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CMCSA" sheetId="3" r:id="rId6"/>
  </sheets>
  <definedNames/>
  <calcPr/>
  <extLst>
    <ext uri="GoogleSheetsCustomDataVersion1">
      <go:sheetsCustomData xmlns:go="http://customooxmlschemas.google.com/" r:id="rId7" roundtripDataSignature="AMtx7mjV7n6boyDXnyAafwMJeJQlODB+qQ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<sst xmlns="http://schemas.openxmlformats.org/spreadsheetml/2006/main" count="64" uniqueCount="37">
  <si>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</si>
  <si>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</si>
  <si>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</si>
  <si>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</si>
  <si>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</si>
  <si>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</si>
  <si>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</si>
  <si>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</si>
  <si>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</si>
  <si>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</si>
  <si>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</si>
  <si>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</si>
  <si>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</si>
  <si>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</si>
  <si>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</si>
  <si>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</si>
  <si>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</si>
  <si>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</si>
  <si>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</si>
  <si>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</si>
  <si>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</si>
  <si>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</si>
  <si>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</si>
  <si>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</si>
  <si>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</si>
  <si>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</si>
  <si>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</si>
  <si>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</si>
  <si>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</si>
  <si>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</si>
  <si>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</si>
  <si>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</si>
  <si>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</si>
  <si>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</si>
  <si>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CMCSA</t>
  </si>
  <si>
    <t>CMCSA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</si>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</sst>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0.7898751511000871</v>
      </c>
    </row>
    <row r="5" ht="15.75" customHeight="1">
      <c r="A5" s="4" t="s">
        <v>3</v>
      </c>
      <c r="B5" s="4">
        <v>0.6239027543253854</v>
      </c>
    </row>
    <row r="6" ht="15.75" customHeight="1">
      <c r="A6" s="4" t="s">
        <v>4</v>
      </c>
      <c r="B6" s="4">
        <v>0.6223862331734717</v>
      </c>
    </row>
    <row r="7" ht="15.75" customHeight="1">
      <c r="A7" s="4" t="s">
        <v>5</v>
      </c>
      <c r="B7" s="4">
        <v>1.5060878563353706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933.1877827971923</v>
      </c>
      <c r="D12" s="4">
        <v>933.1877827971923</v>
      </c>
      <c r="E12" s="4">
        <v>411.403925054427</v>
      </c>
      <c r="F12" s="4">
        <v>1.3896195640545494E-54</v>
      </c>
    </row>
    <row r="13" ht="15.75" customHeight="1">
      <c r="A13" s="4" t="s">
        <v>14</v>
      </c>
      <c r="B13" s="4">
        <v>248.0</v>
      </c>
      <c r="C13" s="4">
        <v>562.5385564882163</v>
      </c>
      <c r="D13" s="4">
        <v>2.268300631000872</v>
      </c>
      <c r="E13" s="4"/>
      <c r="F13" s="4"/>
    </row>
    <row r="14" ht="15.75" customHeight="1">
      <c r="A14" s="5" t="s">
        <v>15</v>
      </c>
      <c r="B14" s="5">
        <v>249.0</v>
      </c>
      <c r="C14" s="5">
        <v>1495.7263392854086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-0.04897725485653856</v>
      </c>
      <c r="C17" s="4">
        <v>0.09544493908276329</v>
      </c>
      <c r="D17" s="4">
        <v>-0.5131466930275774</v>
      </c>
      <c r="E17" s="4">
        <v>0.6083055143003432</v>
      </c>
      <c r="F17" s="4">
        <v>-0.23696328313577558</v>
      </c>
      <c r="G17" s="4">
        <v>0.13900877342269846</v>
      </c>
      <c r="H17" s="4">
        <v>-0.23696328313577558</v>
      </c>
      <c r="I17" s="4">
        <v>0.13900877342269846</v>
      </c>
    </row>
    <row r="18" ht="15.75" customHeight="1">
      <c r="A18" s="5" t="s">
        <v>24</v>
      </c>
      <c r="B18" s="5">
        <v>0.9009231969265201</v>
      </c>
      <c r="C18" s="5">
        <v>0.04441744301517331</v>
      </c>
      <c r="D18" s="5">
        <v>20.283094563069703</v>
      </c>
      <c r="E18" s="5">
        <v>1.389619564054312E-54</v>
      </c>
      <c r="F18" s="5">
        <v>0.81343968256751</v>
      </c>
      <c r="G18" s="5">
        <v>0.9884067112855303</v>
      </c>
      <c r="H18" s="5">
        <v>0.81343968256751</v>
      </c>
      <c r="I18" s="5">
        <v>0.9884067112855303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0.7165006375714404</v>
      </c>
    </row>
    <row r="5" ht="15.75" customHeight="1">
      <c r="A5" s="4" t="s">
        <v>3</v>
      </c>
      <c r="B5" s="4">
        <v>0.5133731636402806</v>
      </c>
    </row>
    <row r="6" ht="15.75" customHeight="1">
      <c r="A6" s="4" t="s">
        <v>4</v>
      </c>
      <c r="B6" s="4">
        <v>0.5112294330836299</v>
      </c>
    </row>
    <row r="7" ht="15.75" customHeight="1">
      <c r="A7" s="4" t="s">
        <v>5</v>
      </c>
      <c r="B7" s="4">
        <v>1.3048152669753557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407.7190681942963</v>
      </c>
      <c r="D12" s="4">
        <v>407.7190681942963</v>
      </c>
      <c r="E12" s="4">
        <v>239.47653404835924</v>
      </c>
      <c r="F12" s="4">
        <v>2.307835982118295E-37</v>
      </c>
    </row>
    <row r="13" ht="15.75" customHeight="1">
      <c r="A13" s="4" t="s">
        <v>14</v>
      </c>
      <c r="B13" s="4">
        <v>227.0</v>
      </c>
      <c r="C13" s="4">
        <v>386.4772339715569</v>
      </c>
      <c r="D13" s="4">
        <v>1.702542880931969</v>
      </c>
      <c r="E13" s="4"/>
      <c r="F13" s="4"/>
    </row>
    <row r="14" ht="15.75" customHeight="1">
      <c r="A14" s="5" t="s">
        <v>15</v>
      </c>
      <c r="B14" s="5">
        <v>228.0</v>
      </c>
      <c r="C14" s="5">
        <v>794.1963021658532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0.00482491543632374</v>
      </c>
      <c r="C17" s="4">
        <v>0.08724694239978426</v>
      </c>
      <c r="D17" s="4">
        <v>0.05530182839204771</v>
      </c>
      <c r="E17" s="4">
        <v>0.9559466479245016</v>
      </c>
      <c r="F17" s="4">
        <v>-0.16709252463451058</v>
      </c>
      <c r="G17" s="4">
        <v>0.17674235550715806</v>
      </c>
      <c r="H17" s="4">
        <v>-0.16709252463451058</v>
      </c>
      <c r="I17" s="4">
        <v>0.17674235550715806</v>
      </c>
    </row>
    <row r="18" ht="15.75" customHeight="1">
      <c r="A18" s="5" t="s">
        <v>24</v>
      </c>
      <c r="B18" s="5">
        <v>0.9629203726004868</v>
      </c>
      <c r="C18" s="5">
        <v>0.062224138609697104</v>
      </c>
      <c r="D18" s="5">
        <v>15.47502937148613</v>
      </c>
      <c r="E18" s="5">
        <v>2.30783598211869E-37</v>
      </c>
      <c r="F18" s="5">
        <v>0.840309604519079</v>
      </c>
      <c r="G18" s="5">
        <v>1.0855311406818946</v>
      </c>
      <c r="H18" s="5">
        <v>0.840309604519079</v>
      </c>
      <c r="I18" s="5">
        <v>1.0855311406818946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2.0"/>
    <col customWidth="1" min="12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</row>
    <row r="2" ht="15.75" customHeight="1">
      <c r="A2" s="7">
        <v>43892.0</v>
      </c>
      <c r="B2" s="1">
        <v>40.34</v>
      </c>
      <c r="C2" s="1">
        <v>42.529999</v>
      </c>
      <c r="D2" s="1">
        <v>39.400002</v>
      </c>
      <c r="E2" s="1">
        <v>42.52</v>
      </c>
      <c r="F2" s="1">
        <v>41.40406</v>
      </c>
      <c r="G2" s="1">
        <v>4.00069E7</v>
      </c>
      <c r="J2" s="1">
        <v>0.006</v>
      </c>
      <c r="M2" s="1">
        <v>4.31</v>
      </c>
    </row>
    <row r="3" ht="15.75" customHeight="1">
      <c r="A3" s="7">
        <v>43893.0</v>
      </c>
      <c r="B3" s="1">
        <v>42.07</v>
      </c>
      <c r="C3" s="1">
        <v>43.450001</v>
      </c>
      <c r="D3" s="1">
        <v>41.099998</v>
      </c>
      <c r="E3" s="1">
        <v>41.439999</v>
      </c>
      <c r="F3" s="1">
        <v>40.352402</v>
      </c>
      <c r="G3" s="1">
        <v>4.32534E7</v>
      </c>
      <c r="I3" s="1">
        <f t="shared" ref="I3:I252" si="1">(F3-F2)/F2</f>
        <v>-0.02539987624</v>
      </c>
      <c r="J3" s="1">
        <v>0.006</v>
      </c>
      <c r="K3" s="1">
        <f t="shared" ref="K3:K252" si="2">I3-J3</f>
        <v>-0.03139987624</v>
      </c>
      <c r="L3" s="1">
        <f t="shared" ref="L3:L252" si="3">100*K3</f>
        <v>-3.139987624</v>
      </c>
      <c r="M3" s="1">
        <v>-2.79</v>
      </c>
      <c r="N3" s="8">
        <v>3.0</v>
      </c>
      <c r="O3" s="8">
        <v>4.0</v>
      </c>
    </row>
    <row r="4" ht="15.75" customHeight="1">
      <c r="A4" s="7">
        <v>43894.0</v>
      </c>
      <c r="B4" s="1">
        <v>41.970001</v>
      </c>
      <c r="C4" s="1">
        <v>42.560001</v>
      </c>
      <c r="D4" s="1">
        <v>41.5</v>
      </c>
      <c r="E4" s="1">
        <v>42.5</v>
      </c>
      <c r="F4" s="1">
        <v>41.384586</v>
      </c>
      <c r="G4" s="1">
        <v>2.49969E7</v>
      </c>
      <c r="I4" s="1">
        <f t="shared" si="1"/>
        <v>0.02557924557</v>
      </c>
      <c r="J4" s="1">
        <v>0.006</v>
      </c>
      <c r="K4" s="1">
        <f t="shared" si="2"/>
        <v>0.01957924557</v>
      </c>
      <c r="L4" s="1">
        <f t="shared" si="3"/>
        <v>1.957924557</v>
      </c>
      <c r="M4" s="1">
        <v>4.03</v>
      </c>
      <c r="N4" s="1">
        <f>AVERAGE(L3:L252)</f>
        <v>0.07362037378</v>
      </c>
      <c r="O4" s="1">
        <f>AVERAGE(L24:L252)</f>
        <v>0.2109066947</v>
      </c>
    </row>
    <row r="5" ht="15.75" customHeight="1">
      <c r="A5" s="7">
        <v>43895.0</v>
      </c>
      <c r="B5" s="1">
        <v>41.419998</v>
      </c>
      <c r="C5" s="1">
        <v>41.779999</v>
      </c>
      <c r="D5" s="1">
        <v>40.419998</v>
      </c>
      <c r="E5" s="1">
        <v>40.77</v>
      </c>
      <c r="F5" s="1">
        <v>39.699986</v>
      </c>
      <c r="G5" s="1">
        <v>2.52846E7</v>
      </c>
      <c r="I5" s="1">
        <f t="shared" si="1"/>
        <v>-0.04070597686</v>
      </c>
      <c r="J5" s="1">
        <v>0.006</v>
      </c>
      <c r="K5" s="1">
        <f t="shared" si="2"/>
        <v>-0.04670597686</v>
      </c>
      <c r="L5" s="1">
        <f t="shared" si="3"/>
        <v>-4.670597686</v>
      </c>
      <c r="M5" s="1">
        <v>-3.38</v>
      </c>
    </row>
    <row r="6" ht="15.75" customHeight="1">
      <c r="A6" s="7">
        <v>43896.0</v>
      </c>
      <c r="B6" s="1">
        <v>38.91</v>
      </c>
      <c r="C6" s="1">
        <v>40.599998</v>
      </c>
      <c r="D6" s="1">
        <v>38.830002</v>
      </c>
      <c r="E6" s="1">
        <v>40.369999</v>
      </c>
      <c r="F6" s="1">
        <v>39.310486</v>
      </c>
      <c r="G6" s="1">
        <v>3.13021E7</v>
      </c>
      <c r="I6" s="1">
        <f t="shared" si="1"/>
        <v>-0.009811086583</v>
      </c>
      <c r="J6" s="1">
        <v>0.006</v>
      </c>
      <c r="K6" s="1">
        <f t="shared" si="2"/>
        <v>-0.01581108658</v>
      </c>
      <c r="L6" s="1">
        <f t="shared" si="3"/>
        <v>-1.581108658</v>
      </c>
      <c r="M6" s="1">
        <v>-1.78</v>
      </c>
    </row>
    <row r="7" ht="15.75" customHeight="1">
      <c r="A7" s="7">
        <v>43899.0</v>
      </c>
      <c r="B7" s="1">
        <v>38.169998</v>
      </c>
      <c r="C7" s="1">
        <v>38.889999</v>
      </c>
      <c r="D7" s="1">
        <v>37.150002</v>
      </c>
      <c r="E7" s="1">
        <v>37.880001</v>
      </c>
      <c r="F7" s="1">
        <v>36.885838</v>
      </c>
      <c r="G7" s="1">
        <v>4.69262E7</v>
      </c>
      <c r="I7" s="1">
        <f t="shared" si="1"/>
        <v>-0.0616794206</v>
      </c>
      <c r="J7" s="1">
        <v>0.006</v>
      </c>
      <c r="K7" s="1">
        <f t="shared" si="2"/>
        <v>-0.0676794206</v>
      </c>
      <c r="L7" s="1">
        <f t="shared" si="3"/>
        <v>-6.76794206</v>
      </c>
      <c r="M7" s="1">
        <v>-7.79</v>
      </c>
    </row>
    <row r="8" ht="15.75" customHeight="1">
      <c r="A8" s="7">
        <v>43900.0</v>
      </c>
      <c r="B8" s="1">
        <v>38.639999</v>
      </c>
      <c r="C8" s="1">
        <v>39.150002</v>
      </c>
      <c r="D8" s="1">
        <v>36.669998</v>
      </c>
      <c r="E8" s="1">
        <v>39.099998</v>
      </c>
      <c r="F8" s="1">
        <v>38.073814</v>
      </c>
      <c r="G8" s="1">
        <v>4.87243E7</v>
      </c>
      <c r="I8" s="1">
        <f t="shared" si="1"/>
        <v>0.03220683233</v>
      </c>
      <c r="J8" s="1">
        <v>0.006</v>
      </c>
      <c r="K8" s="1">
        <f t="shared" si="2"/>
        <v>0.02620683233</v>
      </c>
      <c r="L8" s="1">
        <f t="shared" si="3"/>
        <v>2.620683233</v>
      </c>
      <c r="M8" s="1">
        <v>4.74</v>
      </c>
    </row>
    <row r="9" ht="15.75" customHeight="1">
      <c r="A9" s="7">
        <v>43901.0</v>
      </c>
      <c r="B9" s="1">
        <v>37.799999</v>
      </c>
      <c r="C9" s="1">
        <v>38.490002</v>
      </c>
      <c r="D9" s="1">
        <v>37.380001</v>
      </c>
      <c r="E9" s="1">
        <v>37.91</v>
      </c>
      <c r="F9" s="1">
        <v>36.915051</v>
      </c>
      <c r="G9" s="1">
        <v>3.88651E7</v>
      </c>
      <c r="I9" s="1">
        <f t="shared" si="1"/>
        <v>-0.03043464466</v>
      </c>
      <c r="J9" s="1">
        <v>0.006</v>
      </c>
      <c r="K9" s="1">
        <f t="shared" si="2"/>
        <v>-0.03643464466</v>
      </c>
      <c r="L9" s="1">
        <f t="shared" si="3"/>
        <v>-3.643464466</v>
      </c>
      <c r="M9" s="1">
        <v>-5.05</v>
      </c>
    </row>
    <row r="10" ht="15.75" customHeight="1">
      <c r="A10" s="7">
        <v>43902.0</v>
      </c>
      <c r="B10" s="1">
        <v>35.580002</v>
      </c>
      <c r="C10" s="1">
        <v>37.849998</v>
      </c>
      <c r="D10" s="1">
        <v>34.439999</v>
      </c>
      <c r="E10" s="1">
        <v>34.939999</v>
      </c>
      <c r="F10" s="1">
        <v>34.022995</v>
      </c>
      <c r="G10" s="1">
        <v>6.32545E7</v>
      </c>
      <c r="I10" s="1">
        <f t="shared" si="1"/>
        <v>-0.07834354611</v>
      </c>
      <c r="J10" s="1">
        <v>0.006</v>
      </c>
      <c r="K10" s="1">
        <f t="shared" si="2"/>
        <v>-0.08434354611</v>
      </c>
      <c r="L10" s="1">
        <f t="shared" si="3"/>
        <v>-8.434354611</v>
      </c>
      <c r="M10" s="1">
        <v>-9.63</v>
      </c>
    </row>
    <row r="11" ht="15.75" customHeight="1">
      <c r="A11" s="7">
        <v>43903.0</v>
      </c>
      <c r="B11" s="1">
        <v>36.23</v>
      </c>
      <c r="C11" s="1">
        <v>39.720001</v>
      </c>
      <c r="D11" s="1">
        <v>34.48</v>
      </c>
      <c r="E11" s="1">
        <v>39.330002</v>
      </c>
      <c r="F11" s="1">
        <v>38.297787</v>
      </c>
      <c r="G11" s="1">
        <v>6.62434E7</v>
      </c>
      <c r="I11" s="1">
        <f t="shared" si="1"/>
        <v>0.1256442003</v>
      </c>
      <c r="J11" s="1">
        <v>0.006</v>
      </c>
      <c r="K11" s="1">
        <f t="shared" si="2"/>
        <v>0.1196442003</v>
      </c>
      <c r="L11" s="1">
        <f t="shared" si="3"/>
        <v>11.96442003</v>
      </c>
      <c r="M11" s="1">
        <v>8.96</v>
      </c>
    </row>
    <row r="12" ht="15.75" customHeight="1">
      <c r="A12" s="7">
        <v>43906.0</v>
      </c>
      <c r="B12" s="1">
        <v>34.639999</v>
      </c>
      <c r="C12" s="1">
        <v>38.990002</v>
      </c>
      <c r="D12" s="1">
        <v>34.5</v>
      </c>
      <c r="E12" s="1">
        <v>36.040001</v>
      </c>
      <c r="F12" s="1">
        <v>35.094131</v>
      </c>
      <c r="G12" s="1">
        <v>4.14857E7</v>
      </c>
      <c r="I12" s="1">
        <f t="shared" si="1"/>
        <v>-0.08365120418</v>
      </c>
      <c r="J12" s="1">
        <v>0.006</v>
      </c>
      <c r="K12" s="1">
        <f t="shared" si="2"/>
        <v>-0.08965120418</v>
      </c>
      <c r="L12" s="1">
        <f t="shared" si="3"/>
        <v>-8.965120418</v>
      </c>
      <c r="M12" s="1">
        <v>-12.0</v>
      </c>
    </row>
    <row r="13" ht="15.75" customHeight="1">
      <c r="A13" s="7">
        <v>43907.0</v>
      </c>
      <c r="B13" s="1">
        <v>36.580002</v>
      </c>
      <c r="C13" s="1">
        <v>38.349998</v>
      </c>
      <c r="D13" s="1">
        <v>36.209999</v>
      </c>
      <c r="E13" s="1">
        <v>38.220001</v>
      </c>
      <c r="F13" s="1">
        <v>37.216915</v>
      </c>
      <c r="G13" s="1">
        <v>3.89349E7</v>
      </c>
      <c r="I13" s="1">
        <f t="shared" si="1"/>
        <v>0.06048829076</v>
      </c>
      <c r="J13" s="1">
        <v>0.006</v>
      </c>
      <c r="K13" s="1">
        <f t="shared" si="2"/>
        <v>0.05448829076</v>
      </c>
      <c r="L13" s="1">
        <f t="shared" si="3"/>
        <v>5.448829076</v>
      </c>
      <c r="M13" s="1">
        <v>5.87</v>
      </c>
    </row>
    <row r="14" ht="15.75" customHeight="1">
      <c r="A14" s="7">
        <v>43908.0</v>
      </c>
      <c r="B14" s="1">
        <v>36.23</v>
      </c>
      <c r="C14" s="1">
        <v>36.75</v>
      </c>
      <c r="D14" s="1">
        <v>33.27</v>
      </c>
      <c r="E14" s="1">
        <v>35.68</v>
      </c>
      <c r="F14" s="1">
        <v>34.74358</v>
      </c>
      <c r="G14" s="1">
        <v>4.25334E7</v>
      </c>
      <c r="I14" s="1">
        <f t="shared" si="1"/>
        <v>-0.06645728159</v>
      </c>
      <c r="J14" s="1">
        <v>0.006</v>
      </c>
      <c r="K14" s="1">
        <f t="shared" si="2"/>
        <v>-0.07245728159</v>
      </c>
      <c r="L14" s="1">
        <f t="shared" si="3"/>
        <v>-7.245728159</v>
      </c>
      <c r="M14" s="1">
        <v>-5.56</v>
      </c>
    </row>
    <row r="15" ht="15.75" customHeight="1">
      <c r="A15" s="7">
        <v>43909.0</v>
      </c>
      <c r="B15" s="1">
        <v>35.639999</v>
      </c>
      <c r="C15" s="1">
        <v>39.310001</v>
      </c>
      <c r="D15" s="1">
        <v>34.599998</v>
      </c>
      <c r="E15" s="1">
        <v>35.939999</v>
      </c>
      <c r="F15" s="1">
        <v>34.99675</v>
      </c>
      <c r="G15" s="1">
        <v>3.68304E7</v>
      </c>
      <c r="I15" s="1">
        <f t="shared" si="1"/>
        <v>0.007286813852</v>
      </c>
      <c r="J15" s="1">
        <v>0.006</v>
      </c>
      <c r="K15" s="1">
        <f t="shared" si="2"/>
        <v>0.001286813852</v>
      </c>
      <c r="L15" s="1">
        <f t="shared" si="3"/>
        <v>0.1286813852</v>
      </c>
      <c r="M15" s="1">
        <v>1.31</v>
      </c>
    </row>
    <row r="16" ht="15.75" customHeight="1">
      <c r="A16" s="7">
        <v>43910.0</v>
      </c>
      <c r="B16" s="1">
        <v>36.09</v>
      </c>
      <c r="C16" s="1">
        <v>36.09</v>
      </c>
      <c r="D16" s="1">
        <v>32.639999</v>
      </c>
      <c r="E16" s="1">
        <v>33.369999</v>
      </c>
      <c r="F16" s="1">
        <v>32.494205</v>
      </c>
      <c r="G16" s="1">
        <v>4.7309E7</v>
      </c>
      <c r="I16" s="1">
        <f t="shared" si="1"/>
        <v>-0.07150792574</v>
      </c>
      <c r="J16" s="1">
        <v>0.006</v>
      </c>
      <c r="K16" s="1">
        <f t="shared" si="2"/>
        <v>-0.07750792574</v>
      </c>
      <c r="L16" s="1">
        <f t="shared" si="3"/>
        <v>-7.750792574</v>
      </c>
      <c r="M16" s="1">
        <v>-4.15</v>
      </c>
    </row>
    <row r="17" ht="15.75" customHeight="1">
      <c r="A17" s="7">
        <v>43913.0</v>
      </c>
      <c r="B17" s="1">
        <v>33.169998</v>
      </c>
      <c r="C17" s="1">
        <v>34.669998</v>
      </c>
      <c r="D17" s="1">
        <v>31.709999</v>
      </c>
      <c r="E17" s="1">
        <v>34.169998</v>
      </c>
      <c r="F17" s="1">
        <v>33.273201</v>
      </c>
      <c r="G17" s="1">
        <v>3.86009E7</v>
      </c>
      <c r="I17" s="1">
        <f t="shared" si="1"/>
        <v>0.02397338233</v>
      </c>
      <c r="J17" s="1">
        <v>0.006</v>
      </c>
      <c r="K17" s="1">
        <f t="shared" si="2"/>
        <v>0.01797338233</v>
      </c>
      <c r="L17" s="1">
        <f t="shared" si="3"/>
        <v>1.797338233</v>
      </c>
      <c r="M17" s="1">
        <v>-2.55</v>
      </c>
    </row>
    <row r="18" ht="15.75" customHeight="1">
      <c r="A18" s="7">
        <v>43914.0</v>
      </c>
      <c r="B18" s="1">
        <v>35.369999</v>
      </c>
      <c r="C18" s="1">
        <v>35.369999</v>
      </c>
      <c r="D18" s="1">
        <v>33.529999</v>
      </c>
      <c r="E18" s="1">
        <v>34.639999</v>
      </c>
      <c r="F18" s="1">
        <v>33.730865</v>
      </c>
      <c r="G18" s="1">
        <v>4.64928E7</v>
      </c>
      <c r="I18" s="1">
        <f t="shared" si="1"/>
        <v>0.01375473313</v>
      </c>
      <c r="J18" s="1">
        <v>0.006</v>
      </c>
      <c r="K18" s="1">
        <f t="shared" si="2"/>
        <v>0.007754733126</v>
      </c>
      <c r="L18" s="1">
        <f t="shared" si="3"/>
        <v>0.7754733126</v>
      </c>
      <c r="M18" s="1">
        <v>9.34</v>
      </c>
    </row>
    <row r="19" ht="15.75" customHeight="1">
      <c r="A19" s="7">
        <v>43915.0</v>
      </c>
      <c r="B19" s="1">
        <v>33.779999</v>
      </c>
      <c r="C19" s="1">
        <v>34.560001</v>
      </c>
      <c r="D19" s="1">
        <v>31.780001</v>
      </c>
      <c r="E19" s="1">
        <v>33.57</v>
      </c>
      <c r="F19" s="1">
        <v>32.688953</v>
      </c>
      <c r="G19" s="1">
        <v>5.78341E7</v>
      </c>
      <c r="I19" s="1">
        <f t="shared" si="1"/>
        <v>-0.03088897957</v>
      </c>
      <c r="J19" s="1">
        <v>0.006</v>
      </c>
      <c r="K19" s="1">
        <f t="shared" si="2"/>
        <v>-0.03688897957</v>
      </c>
      <c r="L19" s="1">
        <f t="shared" si="3"/>
        <v>-3.688897957</v>
      </c>
      <c r="M19" s="1">
        <v>1.18</v>
      </c>
    </row>
    <row r="20" ht="15.75" customHeight="1">
      <c r="A20" s="7">
        <v>43916.0</v>
      </c>
      <c r="B20" s="1">
        <v>33.189999</v>
      </c>
      <c r="C20" s="1">
        <v>37.310001</v>
      </c>
      <c r="D20" s="1">
        <v>33.060001</v>
      </c>
      <c r="E20" s="1">
        <v>36.740002</v>
      </c>
      <c r="F20" s="1">
        <v>35.775753</v>
      </c>
      <c r="G20" s="1">
        <v>3.83295E7</v>
      </c>
      <c r="I20" s="1">
        <f t="shared" si="1"/>
        <v>0.0944294545</v>
      </c>
      <c r="J20" s="1">
        <v>0.006</v>
      </c>
      <c r="K20" s="1">
        <f t="shared" si="2"/>
        <v>0.0884294545</v>
      </c>
      <c r="L20" s="1">
        <f t="shared" si="3"/>
        <v>8.84294545</v>
      </c>
      <c r="M20" s="1">
        <v>6.02</v>
      </c>
    </row>
    <row r="21" ht="15.75" customHeight="1">
      <c r="A21" s="7">
        <v>43917.0</v>
      </c>
      <c r="B21" s="1">
        <v>35.59</v>
      </c>
      <c r="C21" s="1">
        <v>35.790001</v>
      </c>
      <c r="D21" s="1">
        <v>34.41</v>
      </c>
      <c r="E21" s="1">
        <v>34.57</v>
      </c>
      <c r="F21" s="1">
        <v>33.662708</v>
      </c>
      <c r="G21" s="1">
        <v>2.79104E7</v>
      </c>
      <c r="I21" s="1">
        <f t="shared" si="1"/>
        <v>-0.05906360657</v>
      </c>
      <c r="J21" s="1">
        <v>0.006</v>
      </c>
      <c r="K21" s="1">
        <f t="shared" si="2"/>
        <v>-0.06506360657</v>
      </c>
      <c r="L21" s="1">
        <f t="shared" si="3"/>
        <v>-6.506360657</v>
      </c>
      <c r="M21" s="1">
        <v>-3.48</v>
      </c>
    </row>
    <row r="22" ht="15.75" customHeight="1">
      <c r="A22" s="7">
        <v>43920.0</v>
      </c>
      <c r="B22" s="1">
        <v>34.740002</v>
      </c>
      <c r="C22" s="1">
        <v>35.630001</v>
      </c>
      <c r="D22" s="1">
        <v>34.549999</v>
      </c>
      <c r="E22" s="1">
        <v>35.490002</v>
      </c>
      <c r="F22" s="1">
        <v>34.558567</v>
      </c>
      <c r="G22" s="1">
        <v>3.14002E7</v>
      </c>
      <c r="I22" s="1">
        <f t="shared" si="1"/>
        <v>0.02661280251</v>
      </c>
      <c r="J22" s="1">
        <v>0.006</v>
      </c>
      <c r="K22" s="1">
        <f t="shared" si="2"/>
        <v>0.02061280251</v>
      </c>
      <c r="L22" s="1">
        <f t="shared" si="3"/>
        <v>2.061280251</v>
      </c>
      <c r="M22" s="1">
        <v>3.16</v>
      </c>
    </row>
    <row r="23" ht="15.75" customHeight="1">
      <c r="A23" s="7">
        <v>43921.0</v>
      </c>
      <c r="B23" s="1">
        <v>34.830002</v>
      </c>
      <c r="C23" s="1">
        <v>35.779999</v>
      </c>
      <c r="D23" s="1">
        <v>34.25</v>
      </c>
      <c r="E23" s="1">
        <v>34.380001</v>
      </c>
      <c r="F23" s="1">
        <v>33.696068</v>
      </c>
      <c r="G23" s="1">
        <v>2.77863E7</v>
      </c>
      <c r="I23" s="1">
        <f t="shared" si="1"/>
        <v>-0.02495760313</v>
      </c>
      <c r="J23" s="1">
        <v>0.006</v>
      </c>
      <c r="K23" s="1">
        <f t="shared" si="2"/>
        <v>-0.03095760313</v>
      </c>
      <c r="L23" s="1">
        <f t="shared" si="3"/>
        <v>-3.095760313</v>
      </c>
      <c r="M23" s="1">
        <v>-1.44</v>
      </c>
    </row>
    <row r="24" ht="15.75" customHeight="1">
      <c r="A24" s="7">
        <v>43922.0</v>
      </c>
      <c r="B24" s="1">
        <v>33.16</v>
      </c>
      <c r="C24" s="1">
        <v>33.759998</v>
      </c>
      <c r="D24" s="1">
        <v>32.049999</v>
      </c>
      <c r="E24" s="1">
        <v>32.419998</v>
      </c>
      <c r="F24" s="1">
        <v>31.775057</v>
      </c>
      <c r="G24" s="1">
        <v>2.60972E7</v>
      </c>
      <c r="I24" s="1">
        <f t="shared" si="1"/>
        <v>-0.05700994549</v>
      </c>
      <c r="J24" s="1">
        <v>0.0</v>
      </c>
      <c r="K24" s="1">
        <f t="shared" si="2"/>
        <v>-0.05700994549</v>
      </c>
      <c r="L24" s="1">
        <f t="shared" si="3"/>
        <v>-5.700994549</v>
      </c>
      <c r="M24" s="1">
        <v>-4.51</v>
      </c>
    </row>
    <row r="25" ht="15.75" customHeight="1">
      <c r="A25" s="7">
        <v>43923.0</v>
      </c>
      <c r="B25" s="1">
        <v>32.099998</v>
      </c>
      <c r="C25" s="1">
        <v>34.470001</v>
      </c>
      <c r="D25" s="1">
        <v>32.060001</v>
      </c>
      <c r="E25" s="1">
        <v>34.369999</v>
      </c>
      <c r="F25" s="1">
        <v>33.686268</v>
      </c>
      <c r="G25" s="1">
        <v>2.46839E7</v>
      </c>
      <c r="I25" s="1">
        <f t="shared" si="1"/>
        <v>0.06014815331</v>
      </c>
      <c r="J25" s="1">
        <v>0.0</v>
      </c>
      <c r="K25" s="1">
        <f t="shared" si="2"/>
        <v>0.06014815331</v>
      </c>
      <c r="L25" s="1">
        <f t="shared" si="3"/>
        <v>6.014815331</v>
      </c>
      <c r="M25" s="1">
        <v>2.1</v>
      </c>
    </row>
    <row r="26" ht="15.75" customHeight="1">
      <c r="A26" s="7">
        <v>43924.0</v>
      </c>
      <c r="B26" s="1">
        <v>34.099998</v>
      </c>
      <c r="C26" s="1">
        <v>34.639999</v>
      </c>
      <c r="D26" s="1">
        <v>33.41</v>
      </c>
      <c r="E26" s="1">
        <v>33.950001</v>
      </c>
      <c r="F26" s="1">
        <v>33.274624</v>
      </c>
      <c r="G26" s="1">
        <v>1.93123E7</v>
      </c>
      <c r="I26" s="1">
        <f t="shared" si="1"/>
        <v>-0.01221993484</v>
      </c>
      <c r="J26" s="1">
        <v>0.0</v>
      </c>
      <c r="K26" s="1">
        <f t="shared" si="2"/>
        <v>-0.01221993484</v>
      </c>
      <c r="L26" s="1">
        <f t="shared" si="3"/>
        <v>-1.221993484</v>
      </c>
      <c r="M26" s="1">
        <v>-1.64</v>
      </c>
    </row>
    <row r="27" ht="15.75" customHeight="1">
      <c r="A27" s="7">
        <v>43927.0</v>
      </c>
      <c r="B27" s="1">
        <v>35.369999</v>
      </c>
      <c r="C27" s="1">
        <v>36.400002</v>
      </c>
      <c r="D27" s="1">
        <v>35.09</v>
      </c>
      <c r="E27" s="1">
        <v>36.23</v>
      </c>
      <c r="F27" s="1">
        <v>35.509266</v>
      </c>
      <c r="G27" s="1">
        <v>3.15832E7</v>
      </c>
      <c r="I27" s="1">
        <f t="shared" si="1"/>
        <v>0.06715754324</v>
      </c>
      <c r="J27" s="1">
        <v>0.0</v>
      </c>
      <c r="K27" s="1">
        <f t="shared" si="2"/>
        <v>0.06715754324</v>
      </c>
      <c r="L27" s="1">
        <f t="shared" si="3"/>
        <v>6.715754324</v>
      </c>
      <c r="M27" s="1">
        <v>7.06</v>
      </c>
    </row>
    <row r="28" ht="15.75" customHeight="1">
      <c r="A28" s="7">
        <v>43928.0</v>
      </c>
      <c r="B28" s="1">
        <v>36.950001</v>
      </c>
      <c r="C28" s="1">
        <v>37.970001</v>
      </c>
      <c r="D28" s="1">
        <v>36.73</v>
      </c>
      <c r="E28" s="1">
        <v>36.939999</v>
      </c>
      <c r="F28" s="1">
        <v>36.205143</v>
      </c>
      <c r="G28" s="1">
        <v>2.6379E7</v>
      </c>
      <c r="I28" s="1">
        <f t="shared" si="1"/>
        <v>0.01959705391</v>
      </c>
      <c r="J28" s="1">
        <v>0.0</v>
      </c>
      <c r="K28" s="1">
        <f t="shared" si="2"/>
        <v>0.01959705391</v>
      </c>
      <c r="L28" s="1">
        <f t="shared" si="3"/>
        <v>1.959705391</v>
      </c>
      <c r="M28" s="1">
        <v>-0.11</v>
      </c>
    </row>
    <row r="29" ht="15.75" customHeight="1">
      <c r="A29" s="7">
        <v>43929.0</v>
      </c>
      <c r="B29" s="1">
        <v>37.23</v>
      </c>
      <c r="C29" s="1">
        <v>37.91</v>
      </c>
      <c r="D29" s="1">
        <v>36.759998</v>
      </c>
      <c r="E29" s="1">
        <v>37.68</v>
      </c>
      <c r="F29" s="1">
        <v>36.930424</v>
      </c>
      <c r="G29" s="1">
        <v>2.65225E7</v>
      </c>
      <c r="I29" s="1">
        <f t="shared" si="1"/>
        <v>0.02003254068</v>
      </c>
      <c r="J29" s="1">
        <v>0.0</v>
      </c>
      <c r="K29" s="1">
        <f t="shared" si="2"/>
        <v>0.02003254068</v>
      </c>
      <c r="L29" s="1">
        <f t="shared" si="3"/>
        <v>2.003254068</v>
      </c>
      <c r="M29" s="1">
        <v>3.4</v>
      </c>
    </row>
    <row r="30" ht="15.75" customHeight="1">
      <c r="A30" s="7">
        <v>43930.0</v>
      </c>
      <c r="B30" s="1">
        <v>37.490002</v>
      </c>
      <c r="C30" s="1">
        <v>38.049999</v>
      </c>
      <c r="D30" s="1">
        <v>36.799999</v>
      </c>
      <c r="E30" s="1">
        <v>38.0</v>
      </c>
      <c r="F30" s="1">
        <v>37.244053</v>
      </c>
      <c r="G30" s="1">
        <v>2.86183E7</v>
      </c>
      <c r="I30" s="1">
        <f t="shared" si="1"/>
        <v>0.008492428898</v>
      </c>
      <c r="J30" s="1">
        <v>0.0</v>
      </c>
      <c r="K30" s="1">
        <f t="shared" si="2"/>
        <v>0.008492428898</v>
      </c>
      <c r="L30" s="1">
        <f t="shared" si="3"/>
        <v>0.8492428898</v>
      </c>
      <c r="M30" s="1">
        <v>1.59</v>
      </c>
    </row>
    <row r="31" ht="15.75" customHeight="1">
      <c r="A31" s="7">
        <v>43934.0</v>
      </c>
      <c r="B31" s="1">
        <v>37.450001</v>
      </c>
      <c r="C31" s="1">
        <v>37.889999</v>
      </c>
      <c r="D31" s="1">
        <v>36.580002</v>
      </c>
      <c r="E31" s="1">
        <v>37.189999</v>
      </c>
      <c r="F31" s="1">
        <v>36.450169</v>
      </c>
      <c r="G31" s="1">
        <v>2.02374E7</v>
      </c>
      <c r="I31" s="1">
        <f t="shared" si="1"/>
        <v>-0.02131572522</v>
      </c>
      <c r="J31" s="1">
        <v>0.0</v>
      </c>
      <c r="K31" s="1">
        <f t="shared" si="2"/>
        <v>-0.02131572522</v>
      </c>
      <c r="L31" s="1">
        <f t="shared" si="3"/>
        <v>-2.131572522</v>
      </c>
      <c r="M31" s="1">
        <v>-0.92</v>
      </c>
    </row>
    <row r="32" ht="15.75" customHeight="1">
      <c r="A32" s="7">
        <v>43935.0</v>
      </c>
      <c r="B32" s="1">
        <v>37.560001</v>
      </c>
      <c r="C32" s="1">
        <v>38.639999</v>
      </c>
      <c r="D32" s="1">
        <v>37.23</v>
      </c>
      <c r="E32" s="1">
        <v>38.52</v>
      </c>
      <c r="F32" s="1">
        <v>37.753712</v>
      </c>
      <c r="G32" s="1">
        <v>2.18033E7</v>
      </c>
      <c r="I32" s="1">
        <f t="shared" si="1"/>
        <v>0.03576233076</v>
      </c>
      <c r="J32" s="1">
        <v>0.0</v>
      </c>
      <c r="K32" s="1">
        <f t="shared" si="2"/>
        <v>0.03576233076</v>
      </c>
      <c r="L32" s="1">
        <f t="shared" si="3"/>
        <v>3.576233076</v>
      </c>
      <c r="M32" s="1">
        <v>3.02</v>
      </c>
    </row>
    <row r="33" ht="15.75" customHeight="1">
      <c r="A33" s="7">
        <v>43936.0</v>
      </c>
      <c r="B33" s="1">
        <v>37.779999</v>
      </c>
      <c r="C33" s="1">
        <v>38.049999</v>
      </c>
      <c r="D33" s="1">
        <v>36.75</v>
      </c>
      <c r="E33" s="1">
        <v>37.16</v>
      </c>
      <c r="F33" s="1">
        <v>36.420769</v>
      </c>
      <c r="G33" s="1">
        <v>1.97863E7</v>
      </c>
      <c r="I33" s="1">
        <f t="shared" si="1"/>
        <v>-0.03530627664</v>
      </c>
      <c r="J33" s="1">
        <v>0.0</v>
      </c>
      <c r="K33" s="1">
        <f t="shared" si="2"/>
        <v>-0.03530627664</v>
      </c>
      <c r="L33" s="1">
        <f t="shared" si="3"/>
        <v>-3.530627664</v>
      </c>
      <c r="M33" s="1">
        <v>-2.15</v>
      </c>
    </row>
    <row r="34" ht="15.75" customHeight="1">
      <c r="A34" s="7">
        <v>43937.0</v>
      </c>
      <c r="B34" s="1">
        <v>37.529999</v>
      </c>
      <c r="C34" s="1">
        <v>38.02</v>
      </c>
      <c r="D34" s="1">
        <v>36.66</v>
      </c>
      <c r="E34" s="1">
        <v>37.830002</v>
      </c>
      <c r="F34" s="1">
        <v>37.077442</v>
      </c>
      <c r="G34" s="1">
        <v>2.09738E7</v>
      </c>
      <c r="I34" s="1">
        <f t="shared" si="1"/>
        <v>0.01803017943</v>
      </c>
      <c r="J34" s="1">
        <v>0.0</v>
      </c>
      <c r="K34" s="1">
        <f t="shared" si="2"/>
        <v>0.01803017943</v>
      </c>
      <c r="L34" s="1">
        <f t="shared" si="3"/>
        <v>1.803017943</v>
      </c>
      <c r="M34" s="1">
        <v>0.62</v>
      </c>
    </row>
    <row r="35" ht="15.75" customHeight="1">
      <c r="A35" s="7">
        <v>43938.0</v>
      </c>
      <c r="B35" s="1">
        <v>38.549999</v>
      </c>
      <c r="C35" s="1">
        <v>38.709999</v>
      </c>
      <c r="D35" s="1">
        <v>37.68</v>
      </c>
      <c r="E35" s="1">
        <v>38.080002</v>
      </c>
      <c r="F35" s="1">
        <v>37.322464</v>
      </c>
      <c r="G35" s="1">
        <v>2.87366E7</v>
      </c>
      <c r="I35" s="1">
        <f t="shared" si="1"/>
        <v>0.006608384688</v>
      </c>
      <c r="J35" s="1">
        <v>0.0</v>
      </c>
      <c r="K35" s="1">
        <f t="shared" si="2"/>
        <v>0.006608384688</v>
      </c>
      <c r="L35" s="1">
        <f t="shared" si="3"/>
        <v>0.6608384688</v>
      </c>
      <c r="M35" s="1">
        <v>2.72</v>
      </c>
    </row>
    <row r="36" ht="15.75" customHeight="1">
      <c r="A36" s="7">
        <v>43941.0</v>
      </c>
      <c r="B36" s="1">
        <v>37.68</v>
      </c>
      <c r="C36" s="1">
        <v>38.220001</v>
      </c>
      <c r="D36" s="1">
        <v>37.119999</v>
      </c>
      <c r="E36" s="1">
        <v>37.209999</v>
      </c>
      <c r="F36" s="1">
        <v>36.469772</v>
      </c>
      <c r="G36" s="1">
        <v>1.84445E7</v>
      </c>
      <c r="I36" s="1">
        <f t="shared" si="1"/>
        <v>-0.02284661591</v>
      </c>
      <c r="J36" s="1">
        <v>0.0</v>
      </c>
      <c r="K36" s="1">
        <f t="shared" si="2"/>
        <v>-0.02284661591</v>
      </c>
      <c r="L36" s="1">
        <f t="shared" si="3"/>
        <v>-2.284661591</v>
      </c>
      <c r="M36" s="1">
        <v>-1.56</v>
      </c>
    </row>
    <row r="37" ht="15.75" customHeight="1">
      <c r="A37" s="7">
        <v>43942.0</v>
      </c>
      <c r="B37" s="1">
        <v>36.75</v>
      </c>
      <c r="C37" s="1">
        <v>36.790001</v>
      </c>
      <c r="D37" s="1">
        <v>35.529999</v>
      </c>
      <c r="E37" s="1">
        <v>35.709999</v>
      </c>
      <c r="F37" s="1">
        <v>34.999607</v>
      </c>
      <c r="G37" s="1">
        <v>2.30045E7</v>
      </c>
      <c r="I37" s="1">
        <f t="shared" si="1"/>
        <v>-0.04031187801</v>
      </c>
      <c r="J37" s="1">
        <v>0.0</v>
      </c>
      <c r="K37" s="1">
        <f t="shared" si="2"/>
        <v>-0.04031187801</v>
      </c>
      <c r="L37" s="1">
        <f t="shared" si="3"/>
        <v>-4.031187801</v>
      </c>
      <c r="M37" s="1">
        <v>-3.08</v>
      </c>
    </row>
    <row r="38" ht="15.75" customHeight="1">
      <c r="A38" s="7">
        <v>43943.0</v>
      </c>
      <c r="B38" s="1">
        <v>36.23</v>
      </c>
      <c r="C38" s="1">
        <v>36.349998</v>
      </c>
      <c r="D38" s="1">
        <v>35.68</v>
      </c>
      <c r="E38" s="1">
        <v>35.73</v>
      </c>
      <c r="F38" s="1">
        <v>35.019207</v>
      </c>
      <c r="G38" s="1">
        <v>2.01184E7</v>
      </c>
      <c r="I38" s="1">
        <f t="shared" si="1"/>
        <v>0.0005600062881</v>
      </c>
      <c r="J38" s="1">
        <v>0.0</v>
      </c>
      <c r="K38" s="1">
        <f t="shared" si="2"/>
        <v>0.0005600062881</v>
      </c>
      <c r="L38" s="1">
        <f t="shared" si="3"/>
        <v>0.05600062881</v>
      </c>
      <c r="M38" s="1">
        <v>2.31</v>
      </c>
    </row>
    <row r="39" ht="15.75" customHeight="1">
      <c r="A39" s="7">
        <v>43944.0</v>
      </c>
      <c r="B39" s="1">
        <v>35.830002</v>
      </c>
      <c r="C39" s="1">
        <v>36.52</v>
      </c>
      <c r="D39" s="1">
        <v>35.799999</v>
      </c>
      <c r="E39" s="1">
        <v>36.09</v>
      </c>
      <c r="F39" s="1">
        <v>35.372047</v>
      </c>
      <c r="G39" s="1">
        <v>2.11942E7</v>
      </c>
      <c r="I39" s="1">
        <f t="shared" si="1"/>
        <v>0.01007561365</v>
      </c>
      <c r="J39" s="1">
        <v>0.0</v>
      </c>
      <c r="K39" s="1">
        <f t="shared" si="2"/>
        <v>0.01007561365</v>
      </c>
      <c r="L39" s="1">
        <f t="shared" si="3"/>
        <v>1.007561365</v>
      </c>
      <c r="M39" s="1">
        <v>0.13</v>
      </c>
    </row>
    <row r="40" ht="15.75" customHeight="1">
      <c r="A40" s="7">
        <v>43945.0</v>
      </c>
      <c r="B40" s="1">
        <v>36.150002</v>
      </c>
      <c r="C40" s="1">
        <v>37.220001</v>
      </c>
      <c r="D40" s="1">
        <v>36.150002</v>
      </c>
      <c r="E40" s="1">
        <v>37.16</v>
      </c>
      <c r="F40" s="1">
        <v>36.420769</v>
      </c>
      <c r="G40" s="1">
        <v>1.9188E7</v>
      </c>
      <c r="I40" s="1">
        <f t="shared" si="1"/>
        <v>0.02964832654</v>
      </c>
      <c r="J40" s="1">
        <v>0.0</v>
      </c>
      <c r="K40" s="1">
        <f t="shared" si="2"/>
        <v>0.02964832654</v>
      </c>
      <c r="L40" s="1">
        <f t="shared" si="3"/>
        <v>2.964832654</v>
      </c>
      <c r="M40" s="1">
        <v>1.44</v>
      </c>
    </row>
    <row r="41" ht="15.75" customHeight="1">
      <c r="A41" s="7">
        <v>43948.0</v>
      </c>
      <c r="B41" s="1">
        <v>37.57</v>
      </c>
      <c r="C41" s="1">
        <v>38.349998</v>
      </c>
      <c r="D41" s="1">
        <v>37.400002</v>
      </c>
      <c r="E41" s="1">
        <v>38.209999</v>
      </c>
      <c r="F41" s="1">
        <v>37.449875</v>
      </c>
      <c r="G41" s="1">
        <v>2.17756E7</v>
      </c>
      <c r="I41" s="1">
        <f t="shared" si="1"/>
        <v>0.02825602062</v>
      </c>
      <c r="J41" s="1">
        <v>0.0</v>
      </c>
      <c r="K41" s="1">
        <f t="shared" si="2"/>
        <v>0.02825602062</v>
      </c>
      <c r="L41" s="1">
        <f t="shared" si="3"/>
        <v>2.825602062</v>
      </c>
      <c r="M41" s="1">
        <v>1.73</v>
      </c>
    </row>
    <row r="42" ht="15.75" customHeight="1">
      <c r="A42" s="7">
        <v>43949.0</v>
      </c>
      <c r="B42" s="1">
        <v>38.630001</v>
      </c>
      <c r="C42" s="1">
        <v>39.07</v>
      </c>
      <c r="D42" s="1">
        <v>37.91</v>
      </c>
      <c r="E42" s="1">
        <v>38.080002</v>
      </c>
      <c r="F42" s="1">
        <v>37.322464</v>
      </c>
      <c r="G42" s="1">
        <v>1.59587E7</v>
      </c>
      <c r="I42" s="1">
        <f t="shared" si="1"/>
        <v>-0.00340217424</v>
      </c>
      <c r="J42" s="1">
        <v>0.0</v>
      </c>
      <c r="K42" s="1">
        <f t="shared" si="2"/>
        <v>-0.00340217424</v>
      </c>
      <c r="L42" s="1">
        <f t="shared" si="3"/>
        <v>-0.340217424</v>
      </c>
      <c r="M42" s="1">
        <v>-0.45</v>
      </c>
    </row>
    <row r="43" ht="15.75" customHeight="1">
      <c r="A43" s="7">
        <v>43950.0</v>
      </c>
      <c r="B43" s="1">
        <v>38.82</v>
      </c>
      <c r="C43" s="1">
        <v>39.119999</v>
      </c>
      <c r="D43" s="1">
        <v>38.349998</v>
      </c>
      <c r="E43" s="1">
        <v>39.0</v>
      </c>
      <c r="F43" s="1">
        <v>38.224159</v>
      </c>
      <c r="G43" s="1">
        <v>1.91102E7</v>
      </c>
      <c r="I43" s="1">
        <f t="shared" si="1"/>
        <v>0.02415957853</v>
      </c>
      <c r="J43" s="1">
        <v>0.0</v>
      </c>
      <c r="K43" s="1">
        <f t="shared" si="2"/>
        <v>0.02415957853</v>
      </c>
      <c r="L43" s="1">
        <f t="shared" si="3"/>
        <v>2.415957853</v>
      </c>
      <c r="M43" s="1">
        <v>2.92</v>
      </c>
    </row>
    <row r="44" ht="15.75" customHeight="1">
      <c r="A44" s="7">
        <v>43951.0</v>
      </c>
      <c r="B44" s="1">
        <v>36.509998</v>
      </c>
      <c r="C44" s="1">
        <v>38.029999</v>
      </c>
      <c r="D44" s="1">
        <v>36.009998</v>
      </c>
      <c r="E44" s="1">
        <v>37.630001</v>
      </c>
      <c r="F44" s="1">
        <v>36.881416</v>
      </c>
      <c r="G44" s="1">
        <v>3.32125E7</v>
      </c>
      <c r="I44" s="1">
        <f t="shared" si="1"/>
        <v>-0.03512812407</v>
      </c>
      <c r="J44" s="1">
        <v>0.0</v>
      </c>
      <c r="K44" s="1">
        <f t="shared" si="2"/>
        <v>-0.03512812407</v>
      </c>
      <c r="L44" s="1">
        <f t="shared" si="3"/>
        <v>-3.512812407</v>
      </c>
      <c r="M44" s="1">
        <v>-1.18</v>
      </c>
    </row>
    <row r="45" ht="15.75" customHeight="1">
      <c r="A45" s="7">
        <v>43952.0</v>
      </c>
      <c r="B45" s="1">
        <v>37.139999</v>
      </c>
      <c r="C45" s="1">
        <v>37.509998</v>
      </c>
      <c r="D45" s="1">
        <v>36.779999</v>
      </c>
      <c r="E45" s="1">
        <v>36.98</v>
      </c>
      <c r="F45" s="1">
        <v>36.244347</v>
      </c>
      <c r="G45" s="1">
        <v>1.99516E7</v>
      </c>
      <c r="I45" s="1">
        <f t="shared" si="1"/>
        <v>-0.017273442</v>
      </c>
      <c r="J45" s="1">
        <v>0.0</v>
      </c>
      <c r="K45" s="1">
        <f t="shared" si="2"/>
        <v>-0.017273442</v>
      </c>
      <c r="L45" s="1">
        <f t="shared" si="3"/>
        <v>-1.7273442</v>
      </c>
      <c r="M45" s="1">
        <v>-2.91</v>
      </c>
    </row>
    <row r="46" ht="15.75" customHeight="1">
      <c r="A46" s="7">
        <v>43955.0</v>
      </c>
      <c r="B46" s="1">
        <v>37.150002</v>
      </c>
      <c r="C46" s="1">
        <v>37.200001</v>
      </c>
      <c r="D46" s="1">
        <v>35.919998</v>
      </c>
      <c r="E46" s="1">
        <v>36.220001</v>
      </c>
      <c r="F46" s="1">
        <v>35.499462</v>
      </c>
      <c r="G46" s="1">
        <v>2.4906E7</v>
      </c>
      <c r="I46" s="1">
        <f t="shared" si="1"/>
        <v>-0.02055175666</v>
      </c>
      <c r="J46" s="1">
        <v>0.0</v>
      </c>
      <c r="K46" s="1">
        <f t="shared" si="2"/>
        <v>-0.02055175666</v>
      </c>
      <c r="L46" s="1">
        <f t="shared" si="3"/>
        <v>-2.055175666</v>
      </c>
      <c r="M46" s="1">
        <v>0.53</v>
      </c>
    </row>
    <row r="47" ht="15.75" customHeight="1">
      <c r="A47" s="7">
        <v>43956.0</v>
      </c>
      <c r="B47" s="1">
        <v>36.389999</v>
      </c>
      <c r="C47" s="1">
        <v>36.490002</v>
      </c>
      <c r="D47" s="1">
        <v>35.990002</v>
      </c>
      <c r="E47" s="1">
        <v>36.049999</v>
      </c>
      <c r="F47" s="1">
        <v>35.332851</v>
      </c>
      <c r="G47" s="1">
        <v>1.87841E7</v>
      </c>
      <c r="I47" s="1">
        <f t="shared" si="1"/>
        <v>-0.004693338733</v>
      </c>
      <c r="J47" s="1">
        <v>0.0</v>
      </c>
      <c r="K47" s="1">
        <f t="shared" si="2"/>
        <v>-0.004693338733</v>
      </c>
      <c r="L47" s="1">
        <f t="shared" si="3"/>
        <v>-0.4693338733</v>
      </c>
      <c r="M47" s="1">
        <v>0.95</v>
      </c>
    </row>
    <row r="48" ht="15.75" customHeight="1">
      <c r="A48" s="7">
        <v>43957.0</v>
      </c>
      <c r="B48" s="1">
        <v>36.220001</v>
      </c>
      <c r="C48" s="1">
        <v>36.259998</v>
      </c>
      <c r="D48" s="1">
        <v>35.099998</v>
      </c>
      <c r="E48" s="1">
        <v>35.139999</v>
      </c>
      <c r="F48" s="1">
        <v>34.440952</v>
      </c>
      <c r="G48" s="1">
        <v>2.01519E7</v>
      </c>
      <c r="I48" s="1">
        <f t="shared" si="1"/>
        <v>-0.02524276912</v>
      </c>
      <c r="J48" s="1">
        <v>0.0</v>
      </c>
      <c r="K48" s="1">
        <f t="shared" si="2"/>
        <v>-0.02524276912</v>
      </c>
      <c r="L48" s="1">
        <f t="shared" si="3"/>
        <v>-2.524276912</v>
      </c>
      <c r="M48" s="1">
        <v>-0.52</v>
      </c>
    </row>
    <row r="49" ht="15.75" customHeight="1">
      <c r="A49" s="7">
        <v>43958.0</v>
      </c>
      <c r="B49" s="1">
        <v>35.580002</v>
      </c>
      <c r="C49" s="1">
        <v>35.880001</v>
      </c>
      <c r="D49" s="1">
        <v>35.369999</v>
      </c>
      <c r="E49" s="1">
        <v>35.580002</v>
      </c>
      <c r="F49" s="1">
        <v>34.872196</v>
      </c>
      <c r="G49" s="1">
        <v>1.74624E7</v>
      </c>
      <c r="I49" s="1">
        <f t="shared" si="1"/>
        <v>0.01252125667</v>
      </c>
      <c r="J49" s="1">
        <v>0.0</v>
      </c>
      <c r="K49" s="1">
        <f t="shared" si="2"/>
        <v>0.01252125667</v>
      </c>
      <c r="L49" s="1">
        <f t="shared" si="3"/>
        <v>1.252125667</v>
      </c>
      <c r="M49" s="1">
        <v>1.33</v>
      </c>
    </row>
    <row r="50" ht="15.75" customHeight="1">
      <c r="A50" s="7">
        <v>43959.0</v>
      </c>
      <c r="B50" s="1">
        <v>36.25</v>
      </c>
      <c r="C50" s="1">
        <v>36.650002</v>
      </c>
      <c r="D50" s="1">
        <v>36.0</v>
      </c>
      <c r="E50" s="1">
        <v>36.529999</v>
      </c>
      <c r="F50" s="1">
        <v>35.803291</v>
      </c>
      <c r="G50" s="1">
        <v>1.29797E7</v>
      </c>
      <c r="I50" s="1">
        <f t="shared" si="1"/>
        <v>0.02670021125</v>
      </c>
      <c r="J50" s="1">
        <v>0.0</v>
      </c>
      <c r="K50" s="1">
        <f t="shared" si="2"/>
        <v>0.02670021125</v>
      </c>
      <c r="L50" s="1">
        <f t="shared" si="3"/>
        <v>2.670021125</v>
      </c>
      <c r="M50" s="1">
        <v>1.9</v>
      </c>
    </row>
    <row r="51" ht="15.75" customHeight="1">
      <c r="A51" s="7">
        <v>43962.0</v>
      </c>
      <c r="B51" s="1">
        <v>36.259998</v>
      </c>
      <c r="C51" s="1">
        <v>36.299999</v>
      </c>
      <c r="D51" s="1">
        <v>35.540001</v>
      </c>
      <c r="E51" s="1">
        <v>36.16</v>
      </c>
      <c r="F51" s="1">
        <v>35.440655</v>
      </c>
      <c r="G51" s="1">
        <v>2.17581E7</v>
      </c>
      <c r="I51" s="1">
        <f t="shared" si="1"/>
        <v>-0.01012856611</v>
      </c>
      <c r="J51" s="1">
        <v>0.0</v>
      </c>
      <c r="K51" s="1">
        <f t="shared" si="2"/>
        <v>-0.01012856611</v>
      </c>
      <c r="L51" s="1">
        <f t="shared" si="3"/>
        <v>-1.012856611</v>
      </c>
      <c r="M51" s="1">
        <v>0.07</v>
      </c>
    </row>
    <row r="52" ht="15.75" customHeight="1">
      <c r="A52" s="7">
        <v>43963.0</v>
      </c>
      <c r="B52" s="1">
        <v>36.07</v>
      </c>
      <c r="C52" s="1">
        <v>36.23</v>
      </c>
      <c r="D52" s="1">
        <v>35.34</v>
      </c>
      <c r="E52" s="1">
        <v>35.349998</v>
      </c>
      <c r="F52" s="1">
        <v>34.646767</v>
      </c>
      <c r="G52" s="1">
        <v>1.7133E7</v>
      </c>
      <c r="I52" s="1">
        <f t="shared" si="1"/>
        <v>-0.02240048893</v>
      </c>
      <c r="J52" s="1">
        <v>0.0</v>
      </c>
      <c r="K52" s="1">
        <f t="shared" si="2"/>
        <v>-0.02240048893</v>
      </c>
      <c r="L52" s="1">
        <f t="shared" si="3"/>
        <v>-2.240048893</v>
      </c>
      <c r="M52" s="1">
        <v>-2.06</v>
      </c>
    </row>
    <row r="53" ht="15.75" customHeight="1">
      <c r="A53" s="7">
        <v>43964.0</v>
      </c>
      <c r="B53" s="1">
        <v>35.169998</v>
      </c>
      <c r="C53" s="1">
        <v>35.299999</v>
      </c>
      <c r="D53" s="1">
        <v>34.419998</v>
      </c>
      <c r="E53" s="1">
        <v>34.970001</v>
      </c>
      <c r="F53" s="1">
        <v>34.27433</v>
      </c>
      <c r="G53" s="1">
        <v>3.08983E7</v>
      </c>
      <c r="I53" s="1">
        <f t="shared" si="1"/>
        <v>-0.01074954555</v>
      </c>
      <c r="J53" s="1">
        <v>0.0</v>
      </c>
      <c r="K53" s="1">
        <f t="shared" si="2"/>
        <v>-0.01074954555</v>
      </c>
      <c r="L53" s="1">
        <f t="shared" si="3"/>
        <v>-1.074954555</v>
      </c>
      <c r="M53" s="1">
        <v>-1.89</v>
      </c>
    </row>
    <row r="54" ht="15.75" customHeight="1">
      <c r="A54" s="7">
        <v>43965.0</v>
      </c>
      <c r="B54" s="1">
        <v>34.779999</v>
      </c>
      <c r="C54" s="1">
        <v>35.84</v>
      </c>
      <c r="D54" s="1">
        <v>34.169998</v>
      </c>
      <c r="E54" s="1">
        <v>35.759998</v>
      </c>
      <c r="F54" s="1">
        <v>35.048615</v>
      </c>
      <c r="G54" s="1">
        <v>2.43349E7</v>
      </c>
      <c r="I54" s="1">
        <f t="shared" si="1"/>
        <v>0.02259081359</v>
      </c>
      <c r="J54" s="1">
        <v>0.0</v>
      </c>
      <c r="K54" s="1">
        <f t="shared" si="2"/>
        <v>0.02259081359</v>
      </c>
      <c r="L54" s="1">
        <f t="shared" si="3"/>
        <v>2.259081359</v>
      </c>
      <c r="M54" s="1">
        <v>1.14</v>
      </c>
    </row>
    <row r="55" ht="15.75" customHeight="1">
      <c r="A55" s="7">
        <v>43966.0</v>
      </c>
      <c r="B55" s="1">
        <v>35.310001</v>
      </c>
      <c r="C55" s="1">
        <v>35.98</v>
      </c>
      <c r="D55" s="1">
        <v>34.849998</v>
      </c>
      <c r="E55" s="1">
        <v>35.919998</v>
      </c>
      <c r="F55" s="1">
        <v>35.205433</v>
      </c>
      <c r="G55" s="1">
        <v>3.15716E7</v>
      </c>
      <c r="I55" s="1">
        <f t="shared" si="1"/>
        <v>0.004474299484</v>
      </c>
      <c r="J55" s="1">
        <v>0.0</v>
      </c>
      <c r="K55" s="1">
        <f t="shared" si="2"/>
        <v>0.004474299484</v>
      </c>
      <c r="L55" s="1">
        <f t="shared" si="3"/>
        <v>0.4474299484</v>
      </c>
      <c r="M55" s="1">
        <v>0.57</v>
      </c>
    </row>
    <row r="56" ht="15.75" customHeight="1">
      <c r="A56" s="7">
        <v>43969.0</v>
      </c>
      <c r="B56" s="1">
        <v>36.939999</v>
      </c>
      <c r="C56" s="1">
        <v>38.349998</v>
      </c>
      <c r="D56" s="1">
        <v>36.830002</v>
      </c>
      <c r="E56" s="1">
        <v>38.09</v>
      </c>
      <c r="F56" s="1">
        <v>37.332268</v>
      </c>
      <c r="G56" s="1">
        <v>2.48296E7</v>
      </c>
      <c r="I56" s="1">
        <f t="shared" si="1"/>
        <v>0.06041212446</v>
      </c>
      <c r="J56" s="1">
        <v>0.0</v>
      </c>
      <c r="K56" s="1">
        <f t="shared" si="2"/>
        <v>0.06041212446</v>
      </c>
      <c r="L56" s="1">
        <f t="shared" si="3"/>
        <v>6.041212446</v>
      </c>
      <c r="M56" s="1">
        <v>3.24</v>
      </c>
    </row>
    <row r="57" ht="15.75" customHeight="1">
      <c r="A57" s="7">
        <v>43970.0</v>
      </c>
      <c r="B57" s="1">
        <v>37.830002</v>
      </c>
      <c r="C57" s="1">
        <v>38.66</v>
      </c>
      <c r="D57" s="1">
        <v>37.330002</v>
      </c>
      <c r="E57" s="1">
        <v>38.209999</v>
      </c>
      <c r="F57" s="1">
        <v>37.449875</v>
      </c>
      <c r="G57" s="1">
        <v>2.77632E7</v>
      </c>
      <c r="I57" s="1">
        <f t="shared" si="1"/>
        <v>0.003150277395</v>
      </c>
      <c r="J57" s="1">
        <v>0.0</v>
      </c>
      <c r="K57" s="1">
        <f t="shared" si="2"/>
        <v>0.003150277395</v>
      </c>
      <c r="L57" s="1">
        <f t="shared" si="3"/>
        <v>0.3150277395</v>
      </c>
      <c r="M57" s="1">
        <v>-1.01</v>
      </c>
    </row>
    <row r="58" ht="15.75" customHeight="1">
      <c r="A58" s="7">
        <v>43971.0</v>
      </c>
      <c r="B58" s="1">
        <v>38.610001</v>
      </c>
      <c r="C58" s="1">
        <v>39.240002</v>
      </c>
      <c r="D58" s="1">
        <v>38.5</v>
      </c>
      <c r="E58" s="1">
        <v>39.169998</v>
      </c>
      <c r="F58" s="1">
        <v>38.390778</v>
      </c>
      <c r="G58" s="1">
        <v>2.31235E7</v>
      </c>
      <c r="I58" s="1">
        <f t="shared" si="1"/>
        <v>0.02512432952</v>
      </c>
      <c r="J58" s="1">
        <v>0.0</v>
      </c>
      <c r="K58" s="1">
        <f t="shared" si="2"/>
        <v>0.02512432952</v>
      </c>
      <c r="L58" s="1">
        <f t="shared" si="3"/>
        <v>2.512432952</v>
      </c>
      <c r="M58" s="1">
        <v>1.8</v>
      </c>
    </row>
    <row r="59" ht="15.75" customHeight="1">
      <c r="A59" s="7">
        <v>43972.0</v>
      </c>
      <c r="B59" s="1">
        <v>38.84</v>
      </c>
      <c r="C59" s="1">
        <v>39.189999</v>
      </c>
      <c r="D59" s="1">
        <v>38.560001</v>
      </c>
      <c r="E59" s="1">
        <v>38.950001</v>
      </c>
      <c r="F59" s="1">
        <v>38.175156</v>
      </c>
      <c r="G59" s="1">
        <v>2.07442E7</v>
      </c>
      <c r="I59" s="1">
        <f t="shared" si="1"/>
        <v>-0.005616505089</v>
      </c>
      <c r="J59" s="1">
        <v>0.0</v>
      </c>
      <c r="K59" s="1">
        <f t="shared" si="2"/>
        <v>-0.005616505089</v>
      </c>
      <c r="L59" s="1">
        <f t="shared" si="3"/>
        <v>-0.5616505089</v>
      </c>
      <c r="M59" s="1">
        <v>-0.7</v>
      </c>
    </row>
    <row r="60" ht="15.75" customHeight="1">
      <c r="A60" s="7">
        <v>43973.0</v>
      </c>
      <c r="B60" s="1">
        <v>38.669998</v>
      </c>
      <c r="C60" s="1">
        <v>39.0</v>
      </c>
      <c r="D60" s="1">
        <v>38.470001</v>
      </c>
      <c r="E60" s="1">
        <v>38.740002</v>
      </c>
      <c r="F60" s="1">
        <v>37.969337</v>
      </c>
      <c r="G60" s="1">
        <v>1.2383E7</v>
      </c>
      <c r="I60" s="1">
        <f t="shared" si="1"/>
        <v>-0.005391438348</v>
      </c>
      <c r="J60" s="1">
        <v>0.0</v>
      </c>
      <c r="K60" s="1">
        <f t="shared" si="2"/>
        <v>-0.005391438348</v>
      </c>
      <c r="L60" s="1">
        <f t="shared" si="3"/>
        <v>-0.5391438348</v>
      </c>
      <c r="M60" s="1">
        <v>0.27</v>
      </c>
    </row>
    <row r="61" ht="15.75" customHeight="1">
      <c r="A61" s="7">
        <v>43977.0</v>
      </c>
      <c r="B61" s="1">
        <v>39.450001</v>
      </c>
      <c r="C61" s="1">
        <v>40.130001</v>
      </c>
      <c r="D61" s="1">
        <v>39.400002</v>
      </c>
      <c r="E61" s="1">
        <v>39.52</v>
      </c>
      <c r="F61" s="1">
        <v>38.733818</v>
      </c>
      <c r="G61" s="1">
        <v>2.15849E7</v>
      </c>
      <c r="I61" s="1">
        <f t="shared" si="1"/>
        <v>0.02013416774</v>
      </c>
      <c r="J61" s="1">
        <v>0.0</v>
      </c>
      <c r="K61" s="1">
        <f t="shared" si="2"/>
        <v>0.02013416774</v>
      </c>
      <c r="L61" s="1">
        <f t="shared" si="3"/>
        <v>2.013416774</v>
      </c>
      <c r="M61" s="1">
        <v>1.23</v>
      </c>
    </row>
    <row r="62" ht="15.75" customHeight="1">
      <c r="A62" s="7">
        <v>43978.0</v>
      </c>
      <c r="B62" s="1">
        <v>39.630001</v>
      </c>
      <c r="C62" s="1">
        <v>40.470001</v>
      </c>
      <c r="D62" s="1">
        <v>39.619999</v>
      </c>
      <c r="E62" s="1">
        <v>39.93</v>
      </c>
      <c r="F62" s="1">
        <v>39.135662</v>
      </c>
      <c r="G62" s="1">
        <v>2.06549E7</v>
      </c>
      <c r="I62" s="1">
        <f t="shared" si="1"/>
        <v>0.01037450013</v>
      </c>
      <c r="J62" s="1">
        <v>0.0</v>
      </c>
      <c r="K62" s="1">
        <f t="shared" si="2"/>
        <v>0.01037450013</v>
      </c>
      <c r="L62" s="1">
        <f t="shared" si="3"/>
        <v>1.037450013</v>
      </c>
      <c r="M62" s="1">
        <v>1.54</v>
      </c>
    </row>
    <row r="63" ht="15.75" customHeight="1">
      <c r="A63" s="7">
        <v>43979.0</v>
      </c>
      <c r="B63" s="1">
        <v>39.970001</v>
      </c>
      <c r="C63" s="1">
        <v>40.130001</v>
      </c>
      <c r="D63" s="1">
        <v>39.439999</v>
      </c>
      <c r="E63" s="1">
        <v>39.549999</v>
      </c>
      <c r="F63" s="1">
        <v>38.763218</v>
      </c>
      <c r="G63" s="1">
        <v>1.8254E7</v>
      </c>
      <c r="I63" s="1">
        <f t="shared" si="1"/>
        <v>-0.009516742045</v>
      </c>
      <c r="J63" s="1">
        <v>0.0</v>
      </c>
      <c r="K63" s="1">
        <f t="shared" si="2"/>
        <v>-0.009516742045</v>
      </c>
      <c r="L63" s="1">
        <f t="shared" si="3"/>
        <v>-0.9516742045</v>
      </c>
      <c r="M63" s="1">
        <v>-0.41</v>
      </c>
    </row>
    <row r="64" ht="15.75" customHeight="1">
      <c r="A64" s="7">
        <v>43980.0</v>
      </c>
      <c r="B64" s="1">
        <v>39.560001</v>
      </c>
      <c r="C64" s="1">
        <v>39.82</v>
      </c>
      <c r="D64" s="1">
        <v>38.799999</v>
      </c>
      <c r="E64" s="1">
        <v>39.599998</v>
      </c>
      <c r="F64" s="1">
        <v>38.812222</v>
      </c>
      <c r="G64" s="1">
        <v>2.03016E7</v>
      </c>
      <c r="I64" s="1">
        <f t="shared" si="1"/>
        <v>0.001264188128</v>
      </c>
      <c r="J64" s="1">
        <v>0.0</v>
      </c>
      <c r="K64" s="1">
        <f t="shared" si="2"/>
        <v>0.001264188128</v>
      </c>
      <c r="L64" s="1">
        <f t="shared" si="3"/>
        <v>0.1264188128</v>
      </c>
      <c r="M64" s="1">
        <v>0.6</v>
      </c>
    </row>
    <row r="65" ht="15.75" customHeight="1">
      <c r="A65" s="7">
        <v>43983.0</v>
      </c>
      <c r="B65" s="1">
        <v>39.540001</v>
      </c>
      <c r="C65" s="1">
        <v>40.27</v>
      </c>
      <c r="D65" s="1">
        <v>39.400002</v>
      </c>
      <c r="E65" s="1">
        <v>40.18</v>
      </c>
      <c r="F65" s="1">
        <v>39.380692</v>
      </c>
      <c r="G65" s="1">
        <v>1.33506E7</v>
      </c>
      <c r="I65" s="1">
        <f t="shared" si="1"/>
        <v>0.01464667496</v>
      </c>
      <c r="J65" s="1">
        <v>0.0</v>
      </c>
      <c r="K65" s="1">
        <f t="shared" si="2"/>
        <v>0.01464667496</v>
      </c>
      <c r="L65" s="1">
        <f t="shared" si="3"/>
        <v>1.464667496</v>
      </c>
      <c r="M65" s="1">
        <v>0.52</v>
      </c>
    </row>
    <row r="66" ht="15.75" customHeight="1">
      <c r="A66" s="7">
        <v>43984.0</v>
      </c>
      <c r="B66" s="1">
        <v>40.130001</v>
      </c>
      <c r="C66" s="1">
        <v>40.830002</v>
      </c>
      <c r="D66" s="1">
        <v>40.119999</v>
      </c>
      <c r="E66" s="1">
        <v>40.779999</v>
      </c>
      <c r="F66" s="1">
        <v>39.96875</v>
      </c>
      <c r="G66" s="1">
        <v>1.90601E7</v>
      </c>
      <c r="I66" s="1">
        <f t="shared" si="1"/>
        <v>0.0149326477</v>
      </c>
      <c r="J66" s="1">
        <v>0.0</v>
      </c>
      <c r="K66" s="1">
        <f t="shared" si="2"/>
        <v>0.0149326477</v>
      </c>
      <c r="L66" s="1">
        <f t="shared" si="3"/>
        <v>1.49326477</v>
      </c>
      <c r="M66" s="1">
        <v>0.81</v>
      </c>
    </row>
    <row r="67" ht="15.75" customHeight="1">
      <c r="A67" s="7">
        <v>43985.0</v>
      </c>
      <c r="B67" s="1">
        <v>41.150002</v>
      </c>
      <c r="C67" s="1">
        <v>41.580002</v>
      </c>
      <c r="D67" s="1">
        <v>40.990002</v>
      </c>
      <c r="E67" s="1">
        <v>41.299999</v>
      </c>
      <c r="F67" s="1">
        <v>40.478409</v>
      </c>
      <c r="G67" s="1">
        <v>1.71419E7</v>
      </c>
      <c r="I67" s="1">
        <f t="shared" si="1"/>
        <v>0.01275143706</v>
      </c>
      <c r="J67" s="1">
        <v>0.0</v>
      </c>
      <c r="K67" s="1">
        <f t="shared" si="2"/>
        <v>0.01275143706</v>
      </c>
      <c r="L67" s="1">
        <f t="shared" si="3"/>
        <v>1.275143706</v>
      </c>
      <c r="M67" s="1">
        <v>1.42</v>
      </c>
    </row>
    <row r="68" ht="15.75" customHeight="1">
      <c r="A68" s="7">
        <v>43986.0</v>
      </c>
      <c r="B68" s="1">
        <v>40.970001</v>
      </c>
      <c r="C68" s="1">
        <v>41.380001</v>
      </c>
      <c r="D68" s="1">
        <v>40.84</v>
      </c>
      <c r="E68" s="1">
        <v>41.290001</v>
      </c>
      <c r="F68" s="1">
        <v>40.468609</v>
      </c>
      <c r="G68" s="1">
        <v>1.27565E7</v>
      </c>
      <c r="I68" s="1">
        <f t="shared" si="1"/>
        <v>-0.0002421043772</v>
      </c>
      <c r="J68" s="1">
        <v>0.0</v>
      </c>
      <c r="K68" s="1">
        <f t="shared" si="2"/>
        <v>-0.0002421043772</v>
      </c>
      <c r="L68" s="1">
        <f t="shared" si="3"/>
        <v>-0.02421043772</v>
      </c>
      <c r="M68" s="1">
        <v>-0.34</v>
      </c>
    </row>
    <row r="69" ht="15.75" customHeight="1">
      <c r="A69" s="7">
        <v>43987.0</v>
      </c>
      <c r="B69" s="1">
        <v>42.130001</v>
      </c>
      <c r="C69" s="1">
        <v>43.099998</v>
      </c>
      <c r="D69" s="1">
        <v>41.990002</v>
      </c>
      <c r="E69" s="1">
        <v>42.09</v>
      </c>
      <c r="F69" s="1">
        <v>41.252693</v>
      </c>
      <c r="G69" s="1">
        <v>2.02716E7</v>
      </c>
      <c r="I69" s="1">
        <f t="shared" si="1"/>
        <v>0.01937511615</v>
      </c>
      <c r="J69" s="1">
        <v>0.0</v>
      </c>
      <c r="K69" s="1">
        <f t="shared" si="2"/>
        <v>0.01937511615</v>
      </c>
      <c r="L69" s="1">
        <f t="shared" si="3"/>
        <v>1.937511615</v>
      </c>
      <c r="M69" s="1">
        <v>2.5</v>
      </c>
    </row>
    <row r="70" ht="15.75" customHeight="1">
      <c r="A70" s="7">
        <v>43990.0</v>
      </c>
      <c r="B70" s="1">
        <v>41.93</v>
      </c>
      <c r="C70" s="1">
        <v>43.18</v>
      </c>
      <c r="D70" s="1">
        <v>41.900002</v>
      </c>
      <c r="E70" s="1">
        <v>43.119999</v>
      </c>
      <c r="F70" s="1">
        <v>42.262199</v>
      </c>
      <c r="G70" s="1">
        <v>1.7212E7</v>
      </c>
      <c r="I70" s="1">
        <f t="shared" si="1"/>
        <v>0.02447127512</v>
      </c>
      <c r="J70" s="1">
        <v>0.0</v>
      </c>
      <c r="K70" s="1">
        <f t="shared" si="2"/>
        <v>0.02447127512</v>
      </c>
      <c r="L70" s="1">
        <f t="shared" si="3"/>
        <v>2.447127512</v>
      </c>
      <c r="M70" s="1">
        <v>1.39</v>
      </c>
    </row>
    <row r="71" ht="15.75" customHeight="1">
      <c r="A71" s="7">
        <v>43991.0</v>
      </c>
      <c r="B71" s="1">
        <v>42.669998</v>
      </c>
      <c r="C71" s="1">
        <v>42.889999</v>
      </c>
      <c r="D71" s="1">
        <v>41.880001</v>
      </c>
      <c r="E71" s="1">
        <v>42.150002</v>
      </c>
      <c r="F71" s="1">
        <v>41.311501</v>
      </c>
      <c r="G71" s="1">
        <v>1.44139E7</v>
      </c>
      <c r="I71" s="1">
        <f t="shared" si="1"/>
        <v>-0.02249523268</v>
      </c>
      <c r="J71" s="1">
        <v>0.0</v>
      </c>
      <c r="K71" s="1">
        <f t="shared" si="2"/>
        <v>-0.02249523268</v>
      </c>
      <c r="L71" s="1">
        <f t="shared" si="3"/>
        <v>-2.249523268</v>
      </c>
      <c r="M71" s="1">
        <v>-0.85</v>
      </c>
    </row>
    <row r="72" ht="15.75" customHeight="1">
      <c r="A72" s="7">
        <v>43992.0</v>
      </c>
      <c r="B72" s="1">
        <v>42.099998</v>
      </c>
      <c r="C72" s="1">
        <v>42.119999</v>
      </c>
      <c r="D72" s="1">
        <v>41.130001</v>
      </c>
      <c r="E72" s="1">
        <v>41.360001</v>
      </c>
      <c r="F72" s="1">
        <v>40.537216</v>
      </c>
      <c r="G72" s="1">
        <v>1.56346E7</v>
      </c>
      <c r="I72" s="1">
        <f t="shared" si="1"/>
        <v>-0.01874260149</v>
      </c>
      <c r="J72" s="1">
        <v>0.0</v>
      </c>
      <c r="K72" s="1">
        <f t="shared" si="2"/>
        <v>-0.01874260149</v>
      </c>
      <c r="L72" s="1">
        <f t="shared" si="3"/>
        <v>-1.874260149</v>
      </c>
      <c r="M72" s="1">
        <v>-0.56</v>
      </c>
    </row>
    <row r="73" ht="15.75" customHeight="1">
      <c r="A73" s="7">
        <v>43993.0</v>
      </c>
      <c r="B73" s="1">
        <v>40.91</v>
      </c>
      <c r="C73" s="1">
        <v>41.27</v>
      </c>
      <c r="D73" s="1">
        <v>39.189999</v>
      </c>
      <c r="E73" s="1">
        <v>39.25</v>
      </c>
      <c r="F73" s="1">
        <v>38.469189</v>
      </c>
      <c r="G73" s="1">
        <v>2.28059E7</v>
      </c>
      <c r="I73" s="1">
        <f t="shared" si="1"/>
        <v>-0.05101551621</v>
      </c>
      <c r="J73" s="1">
        <v>0.0</v>
      </c>
      <c r="K73" s="1">
        <f t="shared" si="2"/>
        <v>-0.05101551621</v>
      </c>
      <c r="L73" s="1">
        <f t="shared" si="3"/>
        <v>-5.101551621</v>
      </c>
      <c r="M73" s="1">
        <v>-5.91</v>
      </c>
    </row>
    <row r="74" ht="15.75" customHeight="1">
      <c r="A74" s="7">
        <v>43994.0</v>
      </c>
      <c r="B74" s="1">
        <v>39.59</v>
      </c>
      <c r="C74" s="1">
        <v>39.970001</v>
      </c>
      <c r="D74" s="1">
        <v>38.52</v>
      </c>
      <c r="E74" s="1">
        <v>39.459999</v>
      </c>
      <c r="F74" s="1">
        <v>38.675007</v>
      </c>
      <c r="G74" s="1">
        <v>1.85073E7</v>
      </c>
      <c r="I74" s="1">
        <f t="shared" si="1"/>
        <v>0.00535020377</v>
      </c>
      <c r="J74" s="1">
        <v>0.0</v>
      </c>
      <c r="K74" s="1">
        <f t="shared" si="2"/>
        <v>0.00535020377</v>
      </c>
      <c r="L74" s="1">
        <f t="shared" si="3"/>
        <v>0.535020377</v>
      </c>
      <c r="M74" s="1">
        <v>1.29</v>
      </c>
    </row>
    <row r="75" ht="15.75" customHeight="1">
      <c r="A75" s="7">
        <v>43997.0</v>
      </c>
      <c r="B75" s="1">
        <v>39.290001</v>
      </c>
      <c r="C75" s="1">
        <v>40.09</v>
      </c>
      <c r="D75" s="1">
        <v>38.540001</v>
      </c>
      <c r="E75" s="1">
        <v>39.830002</v>
      </c>
      <c r="F75" s="1">
        <v>39.037651</v>
      </c>
      <c r="G75" s="1">
        <v>1.65855E7</v>
      </c>
      <c r="I75" s="1">
        <f t="shared" si="1"/>
        <v>0.0093767016</v>
      </c>
      <c r="J75" s="1">
        <v>0.0</v>
      </c>
      <c r="K75" s="1">
        <f t="shared" si="2"/>
        <v>0.0093767016</v>
      </c>
      <c r="L75" s="1">
        <f t="shared" si="3"/>
        <v>0.93767016</v>
      </c>
      <c r="M75" s="1">
        <v>1.09</v>
      </c>
    </row>
    <row r="76" ht="15.75" customHeight="1">
      <c r="A76" s="7">
        <v>43998.0</v>
      </c>
      <c r="B76" s="1">
        <v>40.540001</v>
      </c>
      <c r="C76" s="1">
        <v>41.049999</v>
      </c>
      <c r="D76" s="1">
        <v>39.139999</v>
      </c>
      <c r="E76" s="1">
        <v>39.75</v>
      </c>
      <c r="F76" s="1">
        <v>38.959244</v>
      </c>
      <c r="G76" s="1">
        <v>2.12124E7</v>
      </c>
      <c r="I76" s="1">
        <f t="shared" si="1"/>
        <v>-0.002008496874</v>
      </c>
      <c r="J76" s="1">
        <v>0.0</v>
      </c>
      <c r="K76" s="1">
        <f t="shared" si="2"/>
        <v>-0.002008496874</v>
      </c>
      <c r="L76" s="1">
        <f t="shared" si="3"/>
        <v>-0.2008496874</v>
      </c>
      <c r="M76" s="1">
        <v>1.86</v>
      </c>
    </row>
    <row r="77" ht="15.75" customHeight="1">
      <c r="A77" s="7">
        <v>43999.0</v>
      </c>
      <c r="B77" s="1">
        <v>39.779999</v>
      </c>
      <c r="C77" s="1">
        <v>39.889999</v>
      </c>
      <c r="D77" s="1">
        <v>39.119999</v>
      </c>
      <c r="E77" s="1">
        <v>39.220001</v>
      </c>
      <c r="F77" s="1">
        <v>38.439785</v>
      </c>
      <c r="G77" s="1">
        <v>1.89357E7</v>
      </c>
      <c r="I77" s="1">
        <f t="shared" si="1"/>
        <v>-0.01333339528</v>
      </c>
      <c r="J77" s="1">
        <v>0.0</v>
      </c>
      <c r="K77" s="1">
        <f t="shared" si="2"/>
        <v>-0.01333339528</v>
      </c>
      <c r="L77" s="1">
        <f t="shared" si="3"/>
        <v>-1.333339528</v>
      </c>
      <c r="M77" s="1">
        <v>-0.4</v>
      </c>
    </row>
    <row r="78" ht="15.75" customHeight="1">
      <c r="A78" s="7">
        <v>44000.0</v>
      </c>
      <c r="B78" s="1">
        <v>39.189999</v>
      </c>
      <c r="C78" s="1">
        <v>39.599998</v>
      </c>
      <c r="D78" s="1">
        <v>38.950001</v>
      </c>
      <c r="E78" s="1">
        <v>39.439999</v>
      </c>
      <c r="F78" s="1">
        <v>38.655407</v>
      </c>
      <c r="G78" s="1">
        <v>1.70082E7</v>
      </c>
      <c r="I78" s="1">
        <f t="shared" si="1"/>
        <v>0.005609344589</v>
      </c>
      <c r="J78" s="1">
        <v>0.0</v>
      </c>
      <c r="K78" s="1">
        <f t="shared" si="2"/>
        <v>0.005609344589</v>
      </c>
      <c r="L78" s="1">
        <f t="shared" si="3"/>
        <v>0.5609344589</v>
      </c>
      <c r="M78" s="1">
        <v>0.19</v>
      </c>
    </row>
    <row r="79" ht="15.75" customHeight="1">
      <c r="A79" s="7">
        <v>44001.0</v>
      </c>
      <c r="B79" s="1">
        <v>39.849998</v>
      </c>
      <c r="C79" s="1">
        <v>40.459999</v>
      </c>
      <c r="D79" s="1">
        <v>38.869999</v>
      </c>
      <c r="E79" s="1">
        <v>39.099998</v>
      </c>
      <c r="F79" s="1">
        <v>38.322166</v>
      </c>
      <c r="G79" s="1">
        <v>3.53413E7</v>
      </c>
      <c r="I79" s="1">
        <f t="shared" si="1"/>
        <v>-0.00862081209</v>
      </c>
      <c r="J79" s="1">
        <v>0.0</v>
      </c>
      <c r="K79" s="1">
        <f t="shared" si="2"/>
        <v>-0.00862081209</v>
      </c>
      <c r="L79" s="1">
        <f t="shared" si="3"/>
        <v>-0.862081209</v>
      </c>
      <c r="M79" s="1">
        <v>-0.45</v>
      </c>
    </row>
    <row r="80" ht="15.75" customHeight="1">
      <c r="A80" s="7">
        <v>44004.0</v>
      </c>
      <c r="B80" s="1">
        <v>38.799999</v>
      </c>
      <c r="C80" s="1">
        <v>39.049999</v>
      </c>
      <c r="D80" s="1">
        <v>38.32</v>
      </c>
      <c r="E80" s="1">
        <v>38.439999</v>
      </c>
      <c r="F80" s="1">
        <v>37.675301</v>
      </c>
      <c r="G80" s="1">
        <v>2.08007E7</v>
      </c>
      <c r="I80" s="1">
        <f t="shared" si="1"/>
        <v>-0.01687965654</v>
      </c>
      <c r="J80" s="1">
        <v>0.0</v>
      </c>
      <c r="K80" s="1">
        <f t="shared" si="2"/>
        <v>-0.01687965654</v>
      </c>
      <c r="L80" s="1">
        <f t="shared" si="3"/>
        <v>-1.687965654</v>
      </c>
      <c r="M80" s="1">
        <v>0.71</v>
      </c>
    </row>
    <row r="81" ht="15.75" customHeight="1">
      <c r="A81" s="7">
        <v>44005.0</v>
      </c>
      <c r="B81" s="1">
        <v>38.93</v>
      </c>
      <c r="C81" s="1">
        <v>39.650002</v>
      </c>
      <c r="D81" s="1">
        <v>38.689999</v>
      </c>
      <c r="E81" s="1">
        <v>39.200001</v>
      </c>
      <c r="F81" s="1">
        <v>38.420181</v>
      </c>
      <c r="G81" s="1">
        <v>2.49179E7</v>
      </c>
      <c r="I81" s="1">
        <f t="shared" si="1"/>
        <v>0.0197710431</v>
      </c>
      <c r="J81" s="1">
        <v>0.0</v>
      </c>
      <c r="K81" s="1">
        <f t="shared" si="2"/>
        <v>0.0197710431</v>
      </c>
      <c r="L81" s="1">
        <f t="shared" si="3"/>
        <v>1.97710431</v>
      </c>
      <c r="M81" s="1">
        <v>0.42</v>
      </c>
    </row>
    <row r="82" ht="15.75" customHeight="1">
      <c r="A82" s="7">
        <v>44006.0</v>
      </c>
      <c r="B82" s="1">
        <v>39.48</v>
      </c>
      <c r="C82" s="1">
        <v>39.48</v>
      </c>
      <c r="D82" s="1">
        <v>38.130001</v>
      </c>
      <c r="E82" s="1">
        <v>38.560001</v>
      </c>
      <c r="F82" s="1">
        <v>37.792915</v>
      </c>
      <c r="G82" s="1">
        <v>2.09589E7</v>
      </c>
      <c r="I82" s="1">
        <f t="shared" si="1"/>
        <v>-0.01632647176</v>
      </c>
      <c r="J82" s="1">
        <v>0.0</v>
      </c>
      <c r="K82" s="1">
        <f t="shared" si="2"/>
        <v>-0.01632647176</v>
      </c>
      <c r="L82" s="1">
        <f t="shared" si="3"/>
        <v>-1.632647176</v>
      </c>
      <c r="M82" s="1">
        <v>-2.61</v>
      </c>
    </row>
    <row r="83" ht="15.75" customHeight="1">
      <c r="A83" s="7">
        <v>44007.0</v>
      </c>
      <c r="B83" s="1">
        <v>38.360001</v>
      </c>
      <c r="C83" s="1">
        <v>38.740002</v>
      </c>
      <c r="D83" s="1">
        <v>37.77</v>
      </c>
      <c r="E83" s="1">
        <v>38.57</v>
      </c>
      <c r="F83" s="1">
        <v>37.802711</v>
      </c>
      <c r="G83" s="1">
        <v>1.81592E7</v>
      </c>
      <c r="I83" s="1">
        <f t="shared" si="1"/>
        <v>0.0002592020224</v>
      </c>
      <c r="J83" s="1">
        <v>0.0</v>
      </c>
      <c r="K83" s="1">
        <f t="shared" si="2"/>
        <v>0.0002592020224</v>
      </c>
      <c r="L83" s="1">
        <f t="shared" si="3"/>
        <v>0.02592020224</v>
      </c>
      <c r="M83" s="1">
        <v>1.12</v>
      </c>
    </row>
    <row r="84" ht="15.75" customHeight="1">
      <c r="A84" s="7">
        <v>44008.0</v>
      </c>
      <c r="B84" s="1">
        <v>38.299999</v>
      </c>
      <c r="C84" s="1">
        <v>38.740002</v>
      </c>
      <c r="D84" s="1">
        <v>38.029999</v>
      </c>
      <c r="E84" s="1">
        <v>38.650002</v>
      </c>
      <c r="F84" s="1">
        <v>37.881123</v>
      </c>
      <c r="G84" s="1">
        <v>5.09456E7</v>
      </c>
      <c r="I84" s="1">
        <f t="shared" si="1"/>
        <v>0.002074242771</v>
      </c>
      <c r="J84" s="1">
        <v>0.0</v>
      </c>
      <c r="K84" s="1">
        <f t="shared" si="2"/>
        <v>0.002074242771</v>
      </c>
      <c r="L84" s="1">
        <f t="shared" si="3"/>
        <v>0.2074242771</v>
      </c>
      <c r="M84" s="1">
        <v>-2.44</v>
      </c>
    </row>
    <row r="85" ht="15.75" customHeight="1">
      <c r="A85" s="7">
        <v>44011.0</v>
      </c>
      <c r="B85" s="1">
        <v>38.869999</v>
      </c>
      <c r="C85" s="1">
        <v>39.029999</v>
      </c>
      <c r="D85" s="1">
        <v>38.389999</v>
      </c>
      <c r="E85" s="1">
        <v>38.939999</v>
      </c>
      <c r="F85" s="1">
        <v>38.165356</v>
      </c>
      <c r="G85" s="1">
        <v>2.05738E7</v>
      </c>
      <c r="I85" s="1">
        <f t="shared" si="1"/>
        <v>0.007503288643</v>
      </c>
      <c r="J85" s="1">
        <v>0.0</v>
      </c>
      <c r="K85" s="1">
        <f t="shared" si="2"/>
        <v>0.007503288643</v>
      </c>
      <c r="L85" s="1">
        <f t="shared" si="3"/>
        <v>0.7503288643</v>
      </c>
      <c r="M85" s="1">
        <v>1.51</v>
      </c>
    </row>
    <row r="86" ht="15.75" customHeight="1">
      <c r="A86" s="7">
        <v>44012.0</v>
      </c>
      <c r="B86" s="1">
        <v>38.5</v>
      </c>
      <c r="C86" s="1">
        <v>39.130001</v>
      </c>
      <c r="D86" s="1">
        <v>38.119999</v>
      </c>
      <c r="E86" s="1">
        <v>38.98</v>
      </c>
      <c r="F86" s="1">
        <v>38.431557</v>
      </c>
      <c r="G86" s="1">
        <v>2.21694E7</v>
      </c>
      <c r="I86" s="1">
        <f t="shared" si="1"/>
        <v>0.006974938214</v>
      </c>
      <c r="J86" s="1">
        <v>0.0</v>
      </c>
      <c r="K86" s="1">
        <f t="shared" si="2"/>
        <v>0.006974938214</v>
      </c>
      <c r="L86" s="1">
        <f t="shared" si="3"/>
        <v>0.6974938214</v>
      </c>
      <c r="M86" s="1">
        <v>1.58</v>
      </c>
    </row>
    <row r="87" ht="15.75" customHeight="1">
      <c r="A87" s="7">
        <v>44013.0</v>
      </c>
      <c r="B87" s="1">
        <v>39.610001</v>
      </c>
      <c r="C87" s="1">
        <v>40.209999</v>
      </c>
      <c r="D87" s="1">
        <v>39.400002</v>
      </c>
      <c r="E87" s="1">
        <v>39.700001</v>
      </c>
      <c r="F87" s="1">
        <v>39.14143</v>
      </c>
      <c r="G87" s="1">
        <v>1.82698E7</v>
      </c>
      <c r="I87" s="1">
        <f t="shared" si="1"/>
        <v>0.01847109655</v>
      </c>
      <c r="J87" s="1">
        <v>0.0</v>
      </c>
      <c r="K87" s="1">
        <f t="shared" si="2"/>
        <v>0.01847109655</v>
      </c>
      <c r="L87" s="1">
        <f t="shared" si="3"/>
        <v>1.847109655</v>
      </c>
      <c r="M87" s="1">
        <v>0.41</v>
      </c>
    </row>
    <row r="88" ht="15.75" customHeight="1">
      <c r="A88" s="7">
        <v>44014.0</v>
      </c>
      <c r="B88" s="1">
        <v>40.040001</v>
      </c>
      <c r="C88" s="1">
        <v>40.279999</v>
      </c>
      <c r="D88" s="1">
        <v>39.169998</v>
      </c>
      <c r="E88" s="1">
        <v>39.25</v>
      </c>
      <c r="F88" s="1">
        <v>38.697758</v>
      </c>
      <c r="G88" s="1">
        <v>2.33728E7</v>
      </c>
      <c r="I88" s="1">
        <f t="shared" si="1"/>
        <v>-0.01133509941</v>
      </c>
      <c r="J88" s="1">
        <v>0.0</v>
      </c>
      <c r="K88" s="1">
        <f t="shared" si="2"/>
        <v>-0.01133509941</v>
      </c>
      <c r="L88" s="1">
        <f t="shared" si="3"/>
        <v>-1.133509941</v>
      </c>
      <c r="M88" s="1">
        <v>0.5</v>
      </c>
    </row>
    <row r="89" ht="15.75" customHeight="1">
      <c r="A89" s="7">
        <v>44018.0</v>
      </c>
      <c r="B89" s="1">
        <v>39.799999</v>
      </c>
      <c r="C89" s="1">
        <v>40.369999</v>
      </c>
      <c r="D89" s="1">
        <v>39.650002</v>
      </c>
      <c r="E89" s="1">
        <v>40.330002</v>
      </c>
      <c r="F89" s="1">
        <v>39.762566</v>
      </c>
      <c r="G89" s="1">
        <v>1.75514E7</v>
      </c>
      <c r="I89" s="1">
        <f t="shared" si="1"/>
        <v>0.02751601268</v>
      </c>
      <c r="J89" s="1">
        <v>0.0</v>
      </c>
      <c r="K89" s="1">
        <f t="shared" si="2"/>
        <v>0.02751601268</v>
      </c>
      <c r="L89" s="1">
        <f t="shared" si="3"/>
        <v>2.751601268</v>
      </c>
      <c r="M89" s="1">
        <v>1.65</v>
      </c>
    </row>
    <row r="90" ht="15.75" customHeight="1">
      <c r="A90" s="7">
        <v>44019.0</v>
      </c>
      <c r="B90" s="1">
        <v>40.040001</v>
      </c>
      <c r="C90" s="1">
        <v>40.349998</v>
      </c>
      <c r="D90" s="1">
        <v>40.0</v>
      </c>
      <c r="E90" s="1">
        <v>40.07</v>
      </c>
      <c r="F90" s="1">
        <v>39.506222</v>
      </c>
      <c r="G90" s="1">
        <v>1.94047E7</v>
      </c>
      <c r="I90" s="1">
        <f t="shared" si="1"/>
        <v>-0.006446867639</v>
      </c>
      <c r="J90" s="1">
        <v>0.0</v>
      </c>
      <c r="K90" s="1">
        <f t="shared" si="2"/>
        <v>-0.006446867639</v>
      </c>
      <c r="L90" s="1">
        <f t="shared" si="3"/>
        <v>-0.6446867639</v>
      </c>
      <c r="M90" s="1">
        <v>-1.03</v>
      </c>
    </row>
    <row r="91" ht="15.75" customHeight="1">
      <c r="A91" s="7">
        <v>44020.0</v>
      </c>
      <c r="B91" s="1">
        <v>40.130001</v>
      </c>
      <c r="C91" s="1">
        <v>40.240002</v>
      </c>
      <c r="D91" s="1">
        <v>39.52</v>
      </c>
      <c r="E91" s="1">
        <v>39.740002</v>
      </c>
      <c r="F91" s="1">
        <v>39.180866</v>
      </c>
      <c r="G91" s="1">
        <v>1.2536E7</v>
      </c>
      <c r="I91" s="1">
        <f t="shared" si="1"/>
        <v>-0.008235563502</v>
      </c>
      <c r="J91" s="1">
        <v>0.0</v>
      </c>
      <c r="K91" s="1">
        <f t="shared" si="2"/>
        <v>-0.008235563502</v>
      </c>
      <c r="L91" s="1">
        <f t="shared" si="3"/>
        <v>-0.8235563502</v>
      </c>
      <c r="M91" s="1">
        <v>0.91</v>
      </c>
    </row>
    <row r="92" ht="15.75" customHeight="1">
      <c r="A92" s="7">
        <v>44021.0</v>
      </c>
      <c r="B92" s="1">
        <v>39.700001</v>
      </c>
      <c r="C92" s="1">
        <v>39.720001</v>
      </c>
      <c r="D92" s="1">
        <v>39.029999</v>
      </c>
      <c r="E92" s="1">
        <v>39.290001</v>
      </c>
      <c r="F92" s="1">
        <v>38.737198</v>
      </c>
      <c r="G92" s="1">
        <v>1.53352E7</v>
      </c>
      <c r="I92" s="1">
        <f t="shared" si="1"/>
        <v>-0.01132358841</v>
      </c>
      <c r="J92" s="1">
        <v>0.0</v>
      </c>
      <c r="K92" s="1">
        <f t="shared" si="2"/>
        <v>-0.01132358841</v>
      </c>
      <c r="L92" s="1">
        <f t="shared" si="3"/>
        <v>-1.132358841</v>
      </c>
      <c r="M92" s="1">
        <v>-0.53</v>
      </c>
    </row>
    <row r="93" ht="15.75" customHeight="1">
      <c r="A93" s="7">
        <v>44022.0</v>
      </c>
      <c r="B93" s="1">
        <v>39.23</v>
      </c>
      <c r="C93" s="1">
        <v>40.540001</v>
      </c>
      <c r="D93" s="1">
        <v>39.139999</v>
      </c>
      <c r="E93" s="1">
        <v>40.509998</v>
      </c>
      <c r="F93" s="1">
        <v>39.940029</v>
      </c>
      <c r="G93" s="1">
        <v>1.90327E7</v>
      </c>
      <c r="I93" s="1">
        <f t="shared" si="1"/>
        <v>0.03105105847</v>
      </c>
      <c r="J93" s="1">
        <v>0.0</v>
      </c>
      <c r="K93" s="1">
        <f t="shared" si="2"/>
        <v>0.03105105847</v>
      </c>
      <c r="L93" s="1">
        <f t="shared" si="3"/>
        <v>3.105105847</v>
      </c>
      <c r="M93" s="1">
        <v>1.11</v>
      </c>
    </row>
    <row r="94" ht="15.75" customHeight="1">
      <c r="A94" s="7">
        <v>44025.0</v>
      </c>
      <c r="B94" s="1">
        <v>40.470001</v>
      </c>
      <c r="C94" s="1">
        <v>41.099998</v>
      </c>
      <c r="D94" s="1">
        <v>40.18</v>
      </c>
      <c r="E94" s="1">
        <v>40.540001</v>
      </c>
      <c r="F94" s="1">
        <v>39.969608</v>
      </c>
      <c r="G94" s="1">
        <v>1.74647E7</v>
      </c>
      <c r="I94" s="1">
        <f t="shared" si="1"/>
        <v>0.0007405853411</v>
      </c>
      <c r="J94" s="1">
        <v>0.0</v>
      </c>
      <c r="K94" s="1">
        <f t="shared" si="2"/>
        <v>0.0007405853411</v>
      </c>
      <c r="L94" s="1">
        <f t="shared" si="3"/>
        <v>0.07405853411</v>
      </c>
      <c r="M94" s="1">
        <v>-1.2</v>
      </c>
    </row>
    <row r="95" ht="15.75" customHeight="1">
      <c r="A95" s="7">
        <v>44026.0</v>
      </c>
      <c r="B95" s="1">
        <v>39.950001</v>
      </c>
      <c r="C95" s="1">
        <v>41.290001</v>
      </c>
      <c r="D95" s="1">
        <v>39.830002</v>
      </c>
      <c r="E95" s="1">
        <v>41.18</v>
      </c>
      <c r="F95" s="1">
        <v>40.600601</v>
      </c>
      <c r="G95" s="1">
        <v>2.10306E7</v>
      </c>
      <c r="I95" s="1">
        <f t="shared" si="1"/>
        <v>0.01578681983</v>
      </c>
      <c r="J95" s="1">
        <v>0.0</v>
      </c>
      <c r="K95" s="1">
        <f t="shared" si="2"/>
        <v>0.01578681983</v>
      </c>
      <c r="L95" s="1">
        <f t="shared" si="3"/>
        <v>1.578681983</v>
      </c>
      <c r="M95" s="1">
        <v>1.35</v>
      </c>
    </row>
    <row r="96" ht="15.75" customHeight="1">
      <c r="A96" s="7">
        <v>44027.0</v>
      </c>
      <c r="B96" s="1">
        <v>41.110001</v>
      </c>
      <c r="C96" s="1">
        <v>42.080002</v>
      </c>
      <c r="D96" s="1">
        <v>41.049999</v>
      </c>
      <c r="E96" s="1">
        <v>41.959999</v>
      </c>
      <c r="F96" s="1">
        <v>41.369629</v>
      </c>
      <c r="G96" s="1">
        <v>2.10688E7</v>
      </c>
      <c r="I96" s="1">
        <f t="shared" si="1"/>
        <v>0.01894129597</v>
      </c>
      <c r="J96" s="1">
        <v>0.0</v>
      </c>
      <c r="K96" s="1">
        <f t="shared" si="2"/>
        <v>0.01894129597</v>
      </c>
      <c r="L96" s="1">
        <f t="shared" si="3"/>
        <v>1.894129597</v>
      </c>
      <c r="M96" s="1">
        <v>1.14</v>
      </c>
    </row>
    <row r="97" ht="15.75" customHeight="1">
      <c r="A97" s="7">
        <v>44028.0</v>
      </c>
      <c r="B97" s="1">
        <v>41.709999</v>
      </c>
      <c r="C97" s="1">
        <v>42.18</v>
      </c>
      <c r="D97" s="1">
        <v>41.66</v>
      </c>
      <c r="E97" s="1">
        <v>42.139999</v>
      </c>
      <c r="F97" s="1">
        <v>41.547096</v>
      </c>
      <c r="G97" s="1">
        <v>1.48179E7</v>
      </c>
      <c r="I97" s="1">
        <f t="shared" si="1"/>
        <v>0.004289789498</v>
      </c>
      <c r="J97" s="1">
        <v>0.0</v>
      </c>
      <c r="K97" s="1">
        <f t="shared" si="2"/>
        <v>0.004289789498</v>
      </c>
      <c r="L97" s="1">
        <f t="shared" si="3"/>
        <v>0.4289789498</v>
      </c>
      <c r="M97" s="1">
        <v>-0.37</v>
      </c>
    </row>
    <row r="98" ht="15.75" customHeight="1">
      <c r="A98" s="7">
        <v>44029.0</v>
      </c>
      <c r="B98" s="1">
        <v>42.48</v>
      </c>
      <c r="C98" s="1">
        <v>42.48</v>
      </c>
      <c r="D98" s="1">
        <v>41.900002</v>
      </c>
      <c r="E98" s="1">
        <v>42.18</v>
      </c>
      <c r="F98" s="1">
        <v>41.586529</v>
      </c>
      <c r="G98" s="1">
        <v>1.59129E7</v>
      </c>
      <c r="I98" s="1">
        <f t="shared" si="1"/>
        <v>0.0009491156735</v>
      </c>
      <c r="J98" s="1">
        <v>0.0</v>
      </c>
      <c r="K98" s="1">
        <f t="shared" si="2"/>
        <v>0.0009491156735</v>
      </c>
      <c r="L98" s="1">
        <f t="shared" si="3"/>
        <v>0.09491156735</v>
      </c>
      <c r="M98" s="1">
        <v>0.3</v>
      </c>
    </row>
    <row r="99" ht="15.75" customHeight="1">
      <c r="A99" s="7">
        <v>44032.0</v>
      </c>
      <c r="B99" s="1">
        <v>41.990002</v>
      </c>
      <c r="C99" s="1">
        <v>42.110001</v>
      </c>
      <c r="D99" s="1">
        <v>41.759998</v>
      </c>
      <c r="E99" s="1">
        <v>41.950001</v>
      </c>
      <c r="F99" s="1">
        <v>41.359772</v>
      </c>
      <c r="G99" s="1">
        <v>1.29641E7</v>
      </c>
      <c r="I99" s="1">
        <f t="shared" si="1"/>
        <v>-0.005452655113</v>
      </c>
      <c r="J99" s="1">
        <v>0.0</v>
      </c>
      <c r="K99" s="1">
        <f t="shared" si="2"/>
        <v>-0.005452655113</v>
      </c>
      <c r="L99" s="1">
        <f t="shared" si="3"/>
        <v>-0.5452655113</v>
      </c>
      <c r="M99" s="1">
        <v>1.01</v>
      </c>
    </row>
    <row r="100" ht="15.75" customHeight="1">
      <c r="A100" s="7">
        <v>44033.0</v>
      </c>
      <c r="B100" s="1">
        <v>42.139999</v>
      </c>
      <c r="C100" s="1">
        <v>42.77</v>
      </c>
      <c r="D100" s="1">
        <v>42.060001</v>
      </c>
      <c r="E100" s="1">
        <v>42.57</v>
      </c>
      <c r="F100" s="1">
        <v>41.971046</v>
      </c>
      <c r="G100" s="1">
        <v>2.33643E7</v>
      </c>
      <c r="I100" s="1">
        <f t="shared" si="1"/>
        <v>0.0147794335</v>
      </c>
      <c r="J100" s="1">
        <v>0.0</v>
      </c>
      <c r="K100" s="1">
        <f t="shared" si="2"/>
        <v>0.0147794335</v>
      </c>
      <c r="L100" s="1">
        <f t="shared" si="3"/>
        <v>1.47794335</v>
      </c>
      <c r="M100" s="1">
        <v>0.16</v>
      </c>
    </row>
    <row r="101" ht="15.75" customHeight="1">
      <c r="A101" s="7">
        <v>44034.0</v>
      </c>
      <c r="B101" s="1">
        <v>42.52</v>
      </c>
      <c r="C101" s="1">
        <v>42.759998</v>
      </c>
      <c r="D101" s="1">
        <v>42.41</v>
      </c>
      <c r="E101" s="1">
        <v>42.57</v>
      </c>
      <c r="F101" s="1">
        <v>41.971046</v>
      </c>
      <c r="G101" s="1">
        <v>1.63605E7</v>
      </c>
      <c r="I101" s="1">
        <f t="shared" si="1"/>
        <v>0</v>
      </c>
      <c r="J101" s="1">
        <v>0.0</v>
      </c>
      <c r="K101" s="1">
        <f t="shared" si="2"/>
        <v>0</v>
      </c>
      <c r="L101" s="1">
        <f t="shared" si="3"/>
        <v>0</v>
      </c>
      <c r="M101" s="1">
        <v>0.49</v>
      </c>
    </row>
    <row r="102" ht="15.75" customHeight="1">
      <c r="A102" s="7">
        <v>44035.0</v>
      </c>
      <c r="B102" s="1">
        <v>42.759998</v>
      </c>
      <c r="C102" s="1">
        <v>42.959999</v>
      </c>
      <c r="D102" s="1">
        <v>42.34</v>
      </c>
      <c r="E102" s="1">
        <v>42.490002</v>
      </c>
      <c r="F102" s="1">
        <v>41.89217</v>
      </c>
      <c r="G102" s="1">
        <v>2.23572E7</v>
      </c>
      <c r="I102" s="1">
        <f t="shared" si="1"/>
        <v>-0.001879295551</v>
      </c>
      <c r="J102" s="1">
        <v>0.0</v>
      </c>
      <c r="K102" s="1">
        <f t="shared" si="2"/>
        <v>-0.001879295551</v>
      </c>
      <c r="L102" s="1">
        <f t="shared" si="3"/>
        <v>-0.1879295551</v>
      </c>
      <c r="M102" s="1">
        <v>-1.2</v>
      </c>
    </row>
    <row r="103" ht="15.75" customHeight="1">
      <c r="A103" s="7">
        <v>44036.0</v>
      </c>
      <c r="B103" s="1">
        <v>43.43</v>
      </c>
      <c r="C103" s="1">
        <v>43.900002</v>
      </c>
      <c r="D103" s="1">
        <v>42.709999</v>
      </c>
      <c r="E103" s="1">
        <v>43.349998</v>
      </c>
      <c r="F103" s="1">
        <v>42.74007</v>
      </c>
      <c r="G103" s="1">
        <v>2.19261E7</v>
      </c>
      <c r="I103" s="1">
        <f t="shared" si="1"/>
        <v>0.02024005918</v>
      </c>
      <c r="J103" s="1">
        <v>0.0</v>
      </c>
      <c r="K103" s="1">
        <f t="shared" si="2"/>
        <v>0.02024005918</v>
      </c>
      <c r="L103" s="1">
        <f t="shared" si="3"/>
        <v>2.024005918</v>
      </c>
      <c r="M103" s="1">
        <v>-0.75</v>
      </c>
    </row>
    <row r="104" ht="15.75" customHeight="1">
      <c r="A104" s="7">
        <v>44039.0</v>
      </c>
      <c r="B104" s="1">
        <v>43.200001</v>
      </c>
      <c r="C104" s="1">
        <v>43.639999</v>
      </c>
      <c r="D104" s="1">
        <v>43.150002</v>
      </c>
      <c r="E104" s="1">
        <v>43.560001</v>
      </c>
      <c r="F104" s="1">
        <v>42.947117</v>
      </c>
      <c r="G104" s="1">
        <v>1.82686E7</v>
      </c>
      <c r="I104" s="1">
        <f t="shared" si="1"/>
        <v>0.004844329923</v>
      </c>
      <c r="J104" s="1">
        <v>0.0</v>
      </c>
      <c r="K104" s="1">
        <f t="shared" si="2"/>
        <v>0.004844329923</v>
      </c>
      <c r="L104" s="1">
        <f t="shared" si="3"/>
        <v>0.4844329923</v>
      </c>
      <c r="M104" s="1">
        <v>0.88</v>
      </c>
    </row>
    <row r="105" ht="15.75" customHeight="1">
      <c r="A105" s="7">
        <v>44040.0</v>
      </c>
      <c r="B105" s="1">
        <v>42.860001</v>
      </c>
      <c r="C105" s="1">
        <v>43.57</v>
      </c>
      <c r="D105" s="1">
        <v>42.799999</v>
      </c>
      <c r="E105" s="1">
        <v>43.209999</v>
      </c>
      <c r="F105" s="1">
        <v>42.602039</v>
      </c>
      <c r="G105" s="1">
        <v>1.75746E7</v>
      </c>
      <c r="I105" s="1">
        <f t="shared" si="1"/>
        <v>-0.00803495145</v>
      </c>
      <c r="J105" s="1">
        <v>0.0</v>
      </c>
      <c r="K105" s="1">
        <f t="shared" si="2"/>
        <v>-0.00803495145</v>
      </c>
      <c r="L105" s="1">
        <f t="shared" si="3"/>
        <v>-0.803495145</v>
      </c>
      <c r="M105" s="1">
        <v>-0.81</v>
      </c>
    </row>
    <row r="106" ht="15.75" customHeight="1">
      <c r="A106" s="7">
        <v>44041.0</v>
      </c>
      <c r="B106" s="1">
        <v>43.330002</v>
      </c>
      <c r="C106" s="1">
        <v>44.110001</v>
      </c>
      <c r="D106" s="1">
        <v>43.259998</v>
      </c>
      <c r="E106" s="1">
        <v>43.900002</v>
      </c>
      <c r="F106" s="1">
        <v>43.282333</v>
      </c>
      <c r="G106" s="1">
        <v>2.54999E7</v>
      </c>
      <c r="I106" s="1">
        <f t="shared" si="1"/>
        <v>0.01596857841</v>
      </c>
      <c r="J106" s="1">
        <v>0.0</v>
      </c>
      <c r="K106" s="1">
        <f t="shared" si="2"/>
        <v>0.01596857841</v>
      </c>
      <c r="L106" s="1">
        <f t="shared" si="3"/>
        <v>1.596857841</v>
      </c>
      <c r="M106" s="1">
        <v>1.35</v>
      </c>
    </row>
    <row r="107" ht="15.75" customHeight="1">
      <c r="A107" s="7">
        <v>44042.0</v>
      </c>
      <c r="B107" s="1">
        <v>44.48</v>
      </c>
      <c r="C107" s="1">
        <v>45.200001</v>
      </c>
      <c r="D107" s="1">
        <v>43.119999</v>
      </c>
      <c r="E107" s="1">
        <v>43.669998</v>
      </c>
      <c r="F107" s="1">
        <v>43.055569</v>
      </c>
      <c r="G107" s="1">
        <v>1.76586E7</v>
      </c>
      <c r="I107" s="1">
        <f t="shared" si="1"/>
        <v>-0.005239181539</v>
      </c>
      <c r="J107" s="1">
        <v>0.0</v>
      </c>
      <c r="K107" s="1">
        <f t="shared" si="2"/>
        <v>-0.005239181539</v>
      </c>
      <c r="L107" s="1">
        <f t="shared" si="3"/>
        <v>-0.5239181539</v>
      </c>
      <c r="M107" s="1">
        <v>-0.29</v>
      </c>
    </row>
    <row r="108" ht="15.75" customHeight="1">
      <c r="A108" s="7">
        <v>44043.0</v>
      </c>
      <c r="B108" s="1">
        <v>43.540001</v>
      </c>
      <c r="C108" s="1">
        <v>43.639999</v>
      </c>
      <c r="D108" s="1">
        <v>41.959999</v>
      </c>
      <c r="E108" s="1">
        <v>42.799999</v>
      </c>
      <c r="F108" s="1">
        <v>42.197807</v>
      </c>
      <c r="G108" s="1">
        <v>2.39135E7</v>
      </c>
      <c r="I108" s="1">
        <f t="shared" si="1"/>
        <v>-0.01992220797</v>
      </c>
      <c r="J108" s="1">
        <v>0.0</v>
      </c>
      <c r="K108" s="1">
        <f t="shared" si="2"/>
        <v>-0.01992220797</v>
      </c>
      <c r="L108" s="1">
        <f t="shared" si="3"/>
        <v>-1.992220797</v>
      </c>
      <c r="M108" s="1">
        <v>0.61</v>
      </c>
    </row>
    <row r="109" ht="15.75" customHeight="1">
      <c r="A109" s="7">
        <v>44046.0</v>
      </c>
      <c r="B109" s="1">
        <v>42.689999</v>
      </c>
      <c r="C109" s="1">
        <v>43.139999</v>
      </c>
      <c r="D109" s="1">
        <v>42.41</v>
      </c>
      <c r="E109" s="1">
        <v>42.880001</v>
      </c>
      <c r="F109" s="1">
        <v>42.276684</v>
      </c>
      <c r="G109" s="1">
        <v>1.3733E7</v>
      </c>
      <c r="I109" s="1">
        <f t="shared" si="1"/>
        <v>0.00186922036</v>
      </c>
      <c r="J109" s="1">
        <v>0.0</v>
      </c>
      <c r="K109" s="1">
        <f t="shared" si="2"/>
        <v>0.00186922036</v>
      </c>
      <c r="L109" s="1">
        <f t="shared" si="3"/>
        <v>0.186922036</v>
      </c>
      <c r="M109" s="1">
        <v>0.98</v>
      </c>
    </row>
    <row r="110" ht="15.75" customHeight="1">
      <c r="A110" s="7">
        <v>44047.0</v>
      </c>
      <c r="B110" s="1">
        <v>42.619999</v>
      </c>
      <c r="C110" s="1">
        <v>43.240002</v>
      </c>
      <c r="D110" s="1">
        <v>42.540001</v>
      </c>
      <c r="E110" s="1">
        <v>43.209999</v>
      </c>
      <c r="F110" s="1">
        <v>42.602039</v>
      </c>
      <c r="G110" s="1">
        <v>1.21025E7</v>
      </c>
      <c r="I110" s="1">
        <f t="shared" si="1"/>
        <v>0.007695849561</v>
      </c>
      <c r="J110" s="1">
        <v>0.0</v>
      </c>
      <c r="K110" s="1">
        <f t="shared" si="2"/>
        <v>0.007695849561</v>
      </c>
      <c r="L110" s="1">
        <f t="shared" si="3"/>
        <v>0.7695849561</v>
      </c>
      <c r="M110" s="1">
        <v>0.37</v>
      </c>
    </row>
    <row r="111" ht="15.75" customHeight="1">
      <c r="A111" s="7">
        <v>44048.0</v>
      </c>
      <c r="B111" s="1">
        <v>43.290001</v>
      </c>
      <c r="C111" s="1">
        <v>43.470001</v>
      </c>
      <c r="D111" s="1">
        <v>42.25</v>
      </c>
      <c r="E111" s="1">
        <v>42.290001</v>
      </c>
      <c r="F111" s="1">
        <v>41.694984</v>
      </c>
      <c r="G111" s="1">
        <v>1.62125E7</v>
      </c>
      <c r="I111" s="1">
        <f t="shared" si="1"/>
        <v>-0.02129135181</v>
      </c>
      <c r="J111" s="1">
        <v>0.0</v>
      </c>
      <c r="K111" s="1">
        <f t="shared" si="2"/>
        <v>-0.02129135181</v>
      </c>
      <c r="L111" s="1">
        <f t="shared" si="3"/>
        <v>-2.129135181</v>
      </c>
      <c r="M111" s="1">
        <v>0.78</v>
      </c>
    </row>
    <row r="112" ht="15.75" customHeight="1">
      <c r="A112" s="7">
        <v>44049.0</v>
      </c>
      <c r="B112" s="1">
        <v>42.040001</v>
      </c>
      <c r="C112" s="1">
        <v>42.889999</v>
      </c>
      <c r="D112" s="1">
        <v>42.02</v>
      </c>
      <c r="E112" s="1">
        <v>42.869999</v>
      </c>
      <c r="F112" s="1">
        <v>42.266823</v>
      </c>
      <c r="G112" s="1">
        <v>1.37722E7</v>
      </c>
      <c r="I112" s="1">
        <f t="shared" si="1"/>
        <v>0.01371481519</v>
      </c>
      <c r="J112" s="1">
        <v>0.0</v>
      </c>
      <c r="K112" s="1">
        <f t="shared" si="2"/>
        <v>0.01371481519</v>
      </c>
      <c r="L112" s="1">
        <f t="shared" si="3"/>
        <v>1.371481519</v>
      </c>
      <c r="M112" s="1">
        <v>0.53</v>
      </c>
    </row>
    <row r="113" ht="15.75" customHeight="1">
      <c r="A113" s="7">
        <v>44050.0</v>
      </c>
      <c r="B113" s="1">
        <v>42.59</v>
      </c>
      <c r="C113" s="1">
        <v>42.919998</v>
      </c>
      <c r="D113" s="1">
        <v>42.470001</v>
      </c>
      <c r="E113" s="1">
        <v>42.810001</v>
      </c>
      <c r="F113" s="1">
        <v>42.207668</v>
      </c>
      <c r="G113" s="1">
        <v>1.0353E7</v>
      </c>
      <c r="I113" s="1">
        <f t="shared" si="1"/>
        <v>-0.001399561069</v>
      </c>
      <c r="J113" s="1">
        <v>0.0</v>
      </c>
      <c r="K113" s="1">
        <f t="shared" si="2"/>
        <v>-0.001399561069</v>
      </c>
      <c r="L113" s="1">
        <f t="shared" si="3"/>
        <v>-0.1399561069</v>
      </c>
      <c r="M113" s="1">
        <v>0.02</v>
      </c>
    </row>
    <row r="114" ht="15.75" customHeight="1">
      <c r="A114" s="7">
        <v>44053.0</v>
      </c>
      <c r="B114" s="1">
        <v>42.560001</v>
      </c>
      <c r="C114" s="1">
        <v>43.220001</v>
      </c>
      <c r="D114" s="1">
        <v>42.560001</v>
      </c>
      <c r="E114" s="1">
        <v>43.02</v>
      </c>
      <c r="F114" s="1">
        <v>42.414719</v>
      </c>
      <c r="G114" s="1">
        <v>1.6375E7</v>
      </c>
      <c r="I114" s="1">
        <f t="shared" si="1"/>
        <v>0.004905530436</v>
      </c>
      <c r="J114" s="1">
        <v>0.0</v>
      </c>
      <c r="K114" s="1">
        <f t="shared" si="2"/>
        <v>0.004905530436</v>
      </c>
      <c r="L114" s="1">
        <f t="shared" si="3"/>
        <v>0.4905530436</v>
      </c>
      <c r="M114" s="1">
        <v>0.24</v>
      </c>
    </row>
    <row r="115" ht="15.75" customHeight="1">
      <c r="A115" s="7">
        <v>44054.0</v>
      </c>
      <c r="B115" s="1">
        <v>43.25</v>
      </c>
      <c r="C115" s="1">
        <v>44.0</v>
      </c>
      <c r="D115" s="1">
        <v>42.919998</v>
      </c>
      <c r="E115" s="1">
        <v>42.990002</v>
      </c>
      <c r="F115" s="1">
        <v>42.385136</v>
      </c>
      <c r="G115" s="1">
        <v>1.71407E7</v>
      </c>
      <c r="I115" s="1">
        <f t="shared" si="1"/>
        <v>-0.00069747014</v>
      </c>
      <c r="J115" s="1">
        <v>0.0</v>
      </c>
      <c r="K115" s="1">
        <f t="shared" si="2"/>
        <v>-0.00069747014</v>
      </c>
      <c r="L115" s="1">
        <f t="shared" si="3"/>
        <v>-0.069747014</v>
      </c>
      <c r="M115" s="1">
        <v>-0.83</v>
      </c>
    </row>
    <row r="116" ht="15.75" customHeight="1">
      <c r="A116" s="7">
        <v>44055.0</v>
      </c>
      <c r="B116" s="1">
        <v>43.009998</v>
      </c>
      <c r="C116" s="1">
        <v>43.73</v>
      </c>
      <c r="D116" s="1">
        <v>42.970001</v>
      </c>
      <c r="E116" s="1">
        <v>43.34</v>
      </c>
      <c r="F116" s="1">
        <v>42.730213</v>
      </c>
      <c r="G116" s="1">
        <v>1.04075E7</v>
      </c>
      <c r="I116" s="1">
        <f t="shared" si="1"/>
        <v>0.008141462611</v>
      </c>
      <c r="J116" s="1">
        <v>0.0</v>
      </c>
      <c r="K116" s="1">
        <f t="shared" si="2"/>
        <v>0.008141462611</v>
      </c>
      <c r="L116" s="1">
        <f t="shared" si="3"/>
        <v>0.8141462611</v>
      </c>
      <c r="M116" s="1">
        <v>1.4</v>
      </c>
    </row>
    <row r="117" ht="15.75" customHeight="1">
      <c r="A117" s="7">
        <v>44056.0</v>
      </c>
      <c r="B117" s="1">
        <v>43.099998</v>
      </c>
      <c r="C117" s="1">
        <v>43.43</v>
      </c>
      <c r="D117" s="1">
        <v>42.990002</v>
      </c>
      <c r="E117" s="1">
        <v>43.389999</v>
      </c>
      <c r="F117" s="1">
        <v>42.779507</v>
      </c>
      <c r="G117" s="1">
        <v>1.26495E7</v>
      </c>
      <c r="I117" s="1">
        <f t="shared" si="1"/>
        <v>0.001153609976</v>
      </c>
      <c r="J117" s="1">
        <v>0.0</v>
      </c>
      <c r="K117" s="1">
        <f t="shared" si="2"/>
        <v>0.001153609976</v>
      </c>
      <c r="L117" s="1">
        <f t="shared" si="3"/>
        <v>0.1153609976</v>
      </c>
      <c r="M117" s="1">
        <v>-0.01</v>
      </c>
    </row>
    <row r="118" ht="15.75" customHeight="1">
      <c r="A118" s="7">
        <v>44057.0</v>
      </c>
      <c r="B118" s="1">
        <v>43.619999</v>
      </c>
      <c r="C118" s="1">
        <v>44.18</v>
      </c>
      <c r="D118" s="1">
        <v>43.200001</v>
      </c>
      <c r="E118" s="1">
        <v>43.77</v>
      </c>
      <c r="F118" s="1">
        <v>43.15416</v>
      </c>
      <c r="G118" s="1">
        <v>1.5238E7</v>
      </c>
      <c r="I118" s="1">
        <f t="shared" si="1"/>
        <v>0.008757768059</v>
      </c>
      <c r="J118" s="1">
        <v>0.0</v>
      </c>
      <c r="K118" s="1">
        <f t="shared" si="2"/>
        <v>0.008757768059</v>
      </c>
      <c r="L118" s="1">
        <f t="shared" si="3"/>
        <v>0.8757768059</v>
      </c>
      <c r="M118" s="1">
        <v>-0.04</v>
      </c>
    </row>
    <row r="119" ht="15.75" customHeight="1">
      <c r="A119" s="7">
        <v>44060.0</v>
      </c>
      <c r="B119" s="1">
        <v>43.869999</v>
      </c>
      <c r="C119" s="1">
        <v>43.950001</v>
      </c>
      <c r="D119" s="1">
        <v>43.299999</v>
      </c>
      <c r="E119" s="1">
        <v>43.529999</v>
      </c>
      <c r="F119" s="1">
        <v>42.917538</v>
      </c>
      <c r="G119" s="1">
        <v>1.23333E7</v>
      </c>
      <c r="I119" s="1">
        <f t="shared" si="1"/>
        <v>-0.005483179374</v>
      </c>
      <c r="J119" s="1">
        <v>0.0</v>
      </c>
      <c r="K119" s="1">
        <f t="shared" si="2"/>
        <v>-0.005483179374</v>
      </c>
      <c r="L119" s="1">
        <f t="shared" si="3"/>
        <v>-0.5483179374</v>
      </c>
      <c r="M119" s="1">
        <v>0.45</v>
      </c>
    </row>
    <row r="120" ht="15.75" customHeight="1">
      <c r="A120" s="7">
        <v>44061.0</v>
      </c>
      <c r="B120" s="1">
        <v>43.709999</v>
      </c>
      <c r="C120" s="1">
        <v>43.740002</v>
      </c>
      <c r="D120" s="1">
        <v>43.279999</v>
      </c>
      <c r="E120" s="1">
        <v>43.540001</v>
      </c>
      <c r="F120" s="1">
        <v>42.927399</v>
      </c>
      <c r="G120" s="1">
        <v>8717300.0</v>
      </c>
      <c r="I120" s="1">
        <f t="shared" si="1"/>
        <v>0.0002297662089</v>
      </c>
      <c r="J120" s="1">
        <v>0.0</v>
      </c>
      <c r="K120" s="1">
        <f t="shared" si="2"/>
        <v>0.0002297662089</v>
      </c>
      <c r="L120" s="1">
        <f t="shared" si="3"/>
        <v>0.02297662089</v>
      </c>
      <c r="M120" s="1">
        <v>0.22</v>
      </c>
    </row>
    <row r="121" ht="15.75" customHeight="1">
      <c r="A121" s="7">
        <v>44062.0</v>
      </c>
      <c r="B121" s="1">
        <v>43.66</v>
      </c>
      <c r="C121" s="1">
        <v>43.759998</v>
      </c>
      <c r="D121" s="1">
        <v>43.16</v>
      </c>
      <c r="E121" s="1">
        <v>43.32</v>
      </c>
      <c r="F121" s="1">
        <v>42.710491</v>
      </c>
      <c r="G121" s="1">
        <v>9857900.0</v>
      </c>
      <c r="I121" s="1">
        <f t="shared" si="1"/>
        <v>-0.005052903392</v>
      </c>
      <c r="J121" s="1">
        <v>0.0</v>
      </c>
      <c r="K121" s="1">
        <f t="shared" si="2"/>
        <v>-0.005052903392</v>
      </c>
      <c r="L121" s="1">
        <f t="shared" si="3"/>
        <v>-0.5052903392</v>
      </c>
      <c r="M121" s="1">
        <v>-0.38</v>
      </c>
    </row>
    <row r="122" ht="15.75" customHeight="1">
      <c r="A122" s="7">
        <v>44063.0</v>
      </c>
      <c r="B122" s="1">
        <v>43.23</v>
      </c>
      <c r="C122" s="1">
        <v>43.439999</v>
      </c>
      <c r="D122" s="1">
        <v>42.900002</v>
      </c>
      <c r="E122" s="1">
        <v>43.27</v>
      </c>
      <c r="F122" s="1">
        <v>42.661194</v>
      </c>
      <c r="G122" s="1">
        <v>1.13187E7</v>
      </c>
      <c r="I122" s="1">
        <f t="shared" si="1"/>
        <v>-0.001154212908</v>
      </c>
      <c r="J122" s="1">
        <v>0.0</v>
      </c>
      <c r="K122" s="1">
        <f t="shared" si="2"/>
        <v>-0.001154212908</v>
      </c>
      <c r="L122" s="1">
        <f t="shared" si="3"/>
        <v>-0.1154212908</v>
      </c>
      <c r="M122" s="1">
        <v>0.31</v>
      </c>
    </row>
    <row r="123" ht="15.75" customHeight="1">
      <c r="A123" s="7">
        <v>44064.0</v>
      </c>
      <c r="B123" s="1">
        <v>43.040001</v>
      </c>
      <c r="C123" s="1">
        <v>43.23</v>
      </c>
      <c r="D123" s="1">
        <v>42.720001</v>
      </c>
      <c r="E123" s="1">
        <v>43.07</v>
      </c>
      <c r="F123" s="1">
        <v>42.464008</v>
      </c>
      <c r="G123" s="1">
        <v>1.29314E7</v>
      </c>
      <c r="I123" s="1">
        <f t="shared" si="1"/>
        <v>-0.004622139737</v>
      </c>
      <c r="J123" s="1">
        <v>0.0</v>
      </c>
      <c r="K123" s="1">
        <f t="shared" si="2"/>
        <v>-0.004622139737</v>
      </c>
      <c r="L123" s="1">
        <f t="shared" si="3"/>
        <v>-0.4622139737</v>
      </c>
      <c r="M123" s="1">
        <v>0.25</v>
      </c>
    </row>
    <row r="124" ht="15.75" customHeight="1">
      <c r="A124" s="7">
        <v>44067.0</v>
      </c>
      <c r="B124" s="1">
        <v>42.860001</v>
      </c>
      <c r="C124" s="1">
        <v>43.82</v>
      </c>
      <c r="D124" s="1">
        <v>42.849998</v>
      </c>
      <c r="E124" s="1">
        <v>43.799999</v>
      </c>
      <c r="F124" s="1">
        <v>43.183739</v>
      </c>
      <c r="G124" s="1">
        <v>1.52667E7</v>
      </c>
      <c r="I124" s="1">
        <f t="shared" si="1"/>
        <v>0.01694920084</v>
      </c>
      <c r="J124" s="1">
        <v>0.0</v>
      </c>
      <c r="K124" s="1">
        <f t="shared" si="2"/>
        <v>0.01694920084</v>
      </c>
      <c r="L124" s="1">
        <f t="shared" si="3"/>
        <v>1.694920084</v>
      </c>
      <c r="M124" s="1">
        <v>0.92</v>
      </c>
    </row>
    <row r="125" ht="15.75" customHeight="1">
      <c r="A125" s="7">
        <v>44068.0</v>
      </c>
      <c r="B125" s="1">
        <v>43.77</v>
      </c>
      <c r="C125" s="1">
        <v>43.779999</v>
      </c>
      <c r="D125" s="1">
        <v>43.18</v>
      </c>
      <c r="E125" s="1">
        <v>43.41</v>
      </c>
      <c r="F125" s="1">
        <v>42.799229</v>
      </c>
      <c r="G125" s="1">
        <v>8413000.0</v>
      </c>
      <c r="I125" s="1">
        <f t="shared" si="1"/>
        <v>-0.008904046035</v>
      </c>
      <c r="J125" s="1">
        <v>0.0</v>
      </c>
      <c r="K125" s="1">
        <f t="shared" si="2"/>
        <v>-0.008904046035</v>
      </c>
      <c r="L125" s="1">
        <f t="shared" si="3"/>
        <v>-0.8904046035</v>
      </c>
      <c r="M125" s="1">
        <v>0.36</v>
      </c>
    </row>
    <row r="126" ht="15.75" customHeight="1">
      <c r="A126" s="7">
        <v>44069.0</v>
      </c>
      <c r="B126" s="1">
        <v>43.02</v>
      </c>
      <c r="C126" s="1">
        <v>44.360001</v>
      </c>
      <c r="D126" s="1">
        <v>42.91</v>
      </c>
      <c r="E126" s="1">
        <v>44.200001</v>
      </c>
      <c r="F126" s="1">
        <v>43.578114</v>
      </c>
      <c r="G126" s="1">
        <v>1.44282E7</v>
      </c>
      <c r="I126" s="1">
        <f t="shared" si="1"/>
        <v>0.01819857549</v>
      </c>
      <c r="J126" s="1">
        <v>0.0</v>
      </c>
      <c r="K126" s="1">
        <f t="shared" si="2"/>
        <v>0.01819857549</v>
      </c>
      <c r="L126" s="1">
        <f t="shared" si="3"/>
        <v>1.819857549</v>
      </c>
      <c r="M126" s="1">
        <v>1.0</v>
      </c>
    </row>
    <row r="127" ht="15.75" customHeight="1">
      <c r="A127" s="7">
        <v>44070.0</v>
      </c>
      <c r="B127" s="1">
        <v>44.560001</v>
      </c>
      <c r="C127" s="1">
        <v>44.799999</v>
      </c>
      <c r="D127" s="1">
        <v>44.240002</v>
      </c>
      <c r="E127" s="1">
        <v>44.540001</v>
      </c>
      <c r="F127" s="1">
        <v>43.913326</v>
      </c>
      <c r="G127" s="1">
        <v>1.43175E7</v>
      </c>
      <c r="I127" s="1">
        <f t="shared" si="1"/>
        <v>0.007692209902</v>
      </c>
      <c r="J127" s="1">
        <v>0.0</v>
      </c>
      <c r="K127" s="1">
        <f t="shared" si="2"/>
        <v>0.007692209902</v>
      </c>
      <c r="L127" s="1">
        <f t="shared" si="3"/>
        <v>0.7692209902</v>
      </c>
      <c r="M127" s="1">
        <v>0.18</v>
      </c>
    </row>
    <row r="128" ht="15.75" customHeight="1">
      <c r="A128" s="7">
        <v>44071.0</v>
      </c>
      <c r="B128" s="1">
        <v>44.529999</v>
      </c>
      <c r="C128" s="1">
        <v>44.57</v>
      </c>
      <c r="D128" s="1">
        <v>43.93</v>
      </c>
      <c r="E128" s="1">
        <v>44.560001</v>
      </c>
      <c r="F128" s="1">
        <v>43.933044</v>
      </c>
      <c r="G128" s="1">
        <v>1.09751E7</v>
      </c>
      <c r="I128" s="1">
        <f t="shared" si="1"/>
        <v>0.0004490208735</v>
      </c>
      <c r="J128" s="1">
        <v>0.0</v>
      </c>
      <c r="K128" s="1">
        <f t="shared" si="2"/>
        <v>0.0004490208735</v>
      </c>
      <c r="L128" s="1">
        <f t="shared" si="3"/>
        <v>0.04490208735</v>
      </c>
      <c r="M128" s="1">
        <v>0.7</v>
      </c>
    </row>
    <row r="129" ht="15.75" customHeight="1">
      <c r="A129" s="7">
        <v>44074.0</v>
      </c>
      <c r="B129" s="1">
        <v>44.259998</v>
      </c>
      <c r="C129" s="1">
        <v>45.130001</v>
      </c>
      <c r="D129" s="1">
        <v>44.25</v>
      </c>
      <c r="E129" s="1">
        <v>44.810001</v>
      </c>
      <c r="F129" s="1">
        <v>44.179531</v>
      </c>
      <c r="G129" s="1">
        <v>2.48981E7</v>
      </c>
      <c r="I129" s="1">
        <f t="shared" si="1"/>
        <v>0.005610514946</v>
      </c>
      <c r="J129" s="1">
        <v>0.0</v>
      </c>
      <c r="K129" s="1">
        <f t="shared" si="2"/>
        <v>0.005610514946</v>
      </c>
      <c r="L129" s="1">
        <f t="shared" si="3"/>
        <v>0.5610514946</v>
      </c>
      <c r="M129" s="1">
        <v>-0.04</v>
      </c>
    </row>
    <row r="130" ht="15.75" customHeight="1">
      <c r="A130" s="7">
        <v>44075.0</v>
      </c>
      <c r="B130" s="1">
        <v>44.439999</v>
      </c>
      <c r="C130" s="1">
        <v>45.09</v>
      </c>
      <c r="D130" s="1">
        <v>44.240002</v>
      </c>
      <c r="E130" s="1">
        <v>45.049999</v>
      </c>
      <c r="F130" s="1">
        <v>44.416149</v>
      </c>
      <c r="G130" s="1">
        <v>1.69432E7</v>
      </c>
      <c r="I130" s="1">
        <f t="shared" si="1"/>
        <v>0.005355828698</v>
      </c>
      <c r="J130" s="1">
        <v>0.0</v>
      </c>
      <c r="K130" s="1">
        <f t="shared" si="2"/>
        <v>0.005355828698</v>
      </c>
      <c r="L130" s="1">
        <f t="shared" si="3"/>
        <v>0.5355828698</v>
      </c>
      <c r="M130" s="1">
        <v>0.92</v>
      </c>
    </row>
    <row r="131" ht="15.75" customHeight="1">
      <c r="A131" s="7">
        <v>44076.0</v>
      </c>
      <c r="B131" s="1">
        <v>45.049999</v>
      </c>
      <c r="C131" s="1">
        <v>45.93</v>
      </c>
      <c r="D131" s="1">
        <v>45.009998</v>
      </c>
      <c r="E131" s="1">
        <v>45.169998</v>
      </c>
      <c r="F131" s="1">
        <v>44.534462</v>
      </c>
      <c r="G131" s="1">
        <v>2.04211E7</v>
      </c>
      <c r="I131" s="1">
        <f t="shared" si="1"/>
        <v>0.002663738362</v>
      </c>
      <c r="J131" s="1">
        <v>0.0</v>
      </c>
      <c r="K131" s="1">
        <f t="shared" si="2"/>
        <v>0.002663738362</v>
      </c>
      <c r="L131" s="1">
        <f t="shared" si="3"/>
        <v>0.2663738362</v>
      </c>
      <c r="M131" s="1">
        <v>1.27</v>
      </c>
    </row>
    <row r="132" ht="15.75" customHeight="1">
      <c r="A132" s="7">
        <v>44077.0</v>
      </c>
      <c r="B132" s="1">
        <v>45.610001</v>
      </c>
      <c r="C132" s="1">
        <v>45.939999</v>
      </c>
      <c r="D132" s="1">
        <v>44.09</v>
      </c>
      <c r="E132" s="1">
        <v>44.439999</v>
      </c>
      <c r="F132" s="1">
        <v>43.814735</v>
      </c>
      <c r="G132" s="1">
        <v>1.85151E7</v>
      </c>
      <c r="I132" s="1">
        <f t="shared" si="1"/>
        <v>-0.01616112484</v>
      </c>
      <c r="J132" s="1">
        <v>0.0</v>
      </c>
      <c r="K132" s="1">
        <f t="shared" si="2"/>
        <v>-0.01616112484</v>
      </c>
      <c r="L132" s="1">
        <f t="shared" si="3"/>
        <v>-1.616112484</v>
      </c>
      <c r="M132" s="1">
        <v>-3.7</v>
      </c>
    </row>
    <row r="133" ht="15.75" customHeight="1">
      <c r="A133" s="7">
        <v>44078.0</v>
      </c>
      <c r="B133" s="1">
        <v>44.91</v>
      </c>
      <c r="C133" s="1">
        <v>44.970001</v>
      </c>
      <c r="D133" s="1">
        <v>43.900002</v>
      </c>
      <c r="E133" s="1">
        <v>44.43</v>
      </c>
      <c r="F133" s="1">
        <v>43.804871</v>
      </c>
      <c r="G133" s="1">
        <v>1.62017E7</v>
      </c>
      <c r="I133" s="1">
        <f t="shared" si="1"/>
        <v>-0.0002251297423</v>
      </c>
      <c r="J133" s="1">
        <v>0.0</v>
      </c>
      <c r="K133" s="1">
        <f t="shared" si="2"/>
        <v>-0.0002251297423</v>
      </c>
      <c r="L133" s="1">
        <f t="shared" si="3"/>
        <v>-0.02251297423</v>
      </c>
      <c r="M133" s="1">
        <v>-0.87</v>
      </c>
    </row>
    <row r="134" ht="15.75" customHeight="1">
      <c r="A134" s="7">
        <v>44082.0</v>
      </c>
      <c r="B134" s="1">
        <v>43.810001</v>
      </c>
      <c r="C134" s="1">
        <v>44.259998</v>
      </c>
      <c r="D134" s="1">
        <v>43.119999</v>
      </c>
      <c r="E134" s="1">
        <v>43.810001</v>
      </c>
      <c r="F134" s="1">
        <v>43.193604</v>
      </c>
      <c r="G134" s="1">
        <v>2.08976E7</v>
      </c>
      <c r="I134" s="1">
        <f t="shared" si="1"/>
        <v>-0.01395431572</v>
      </c>
      <c r="J134" s="1">
        <v>0.0</v>
      </c>
      <c r="K134" s="1">
        <f t="shared" si="2"/>
        <v>-0.01395431572</v>
      </c>
      <c r="L134" s="1">
        <f t="shared" si="3"/>
        <v>-1.395431572</v>
      </c>
      <c r="M134" s="1">
        <v>-2.91</v>
      </c>
    </row>
    <row r="135" ht="15.75" customHeight="1">
      <c r="A135" s="7">
        <v>44083.0</v>
      </c>
      <c r="B135" s="1">
        <v>43.990002</v>
      </c>
      <c r="C135" s="1">
        <v>44.990002</v>
      </c>
      <c r="D135" s="1">
        <v>43.709999</v>
      </c>
      <c r="E135" s="1">
        <v>44.599998</v>
      </c>
      <c r="F135" s="1">
        <v>43.972485</v>
      </c>
      <c r="G135" s="1">
        <v>1.54209E7</v>
      </c>
      <c r="I135" s="1">
        <f t="shared" si="1"/>
        <v>0.01803232256</v>
      </c>
      <c r="J135" s="1">
        <v>0.0</v>
      </c>
      <c r="K135" s="1">
        <f t="shared" si="2"/>
        <v>0.01803232256</v>
      </c>
      <c r="L135" s="1">
        <f t="shared" si="3"/>
        <v>1.803232256</v>
      </c>
      <c r="M135" s="1">
        <v>2.07</v>
      </c>
    </row>
    <row r="136" ht="15.75" customHeight="1">
      <c r="A136" s="7">
        <v>44084.0</v>
      </c>
      <c r="B136" s="1">
        <v>44.650002</v>
      </c>
      <c r="C136" s="1">
        <v>45.009998</v>
      </c>
      <c r="D136" s="1">
        <v>43.860001</v>
      </c>
      <c r="E136" s="1">
        <v>44.02</v>
      </c>
      <c r="F136" s="1">
        <v>43.400646</v>
      </c>
      <c r="G136" s="1">
        <v>1.60236E7</v>
      </c>
      <c r="I136" s="1">
        <f t="shared" si="1"/>
        <v>-0.01300447314</v>
      </c>
      <c r="J136" s="1">
        <v>0.0</v>
      </c>
      <c r="K136" s="1">
        <f t="shared" si="2"/>
        <v>-0.01300447314</v>
      </c>
      <c r="L136" s="1">
        <f t="shared" si="3"/>
        <v>-1.300447314</v>
      </c>
      <c r="M136" s="1">
        <v>-1.64</v>
      </c>
    </row>
    <row r="137" ht="15.75" customHeight="1">
      <c r="A137" s="7">
        <v>44085.0</v>
      </c>
      <c r="B137" s="1">
        <v>44.09</v>
      </c>
      <c r="C137" s="1">
        <v>44.740002</v>
      </c>
      <c r="D137" s="1">
        <v>43.970001</v>
      </c>
      <c r="E137" s="1">
        <v>44.669998</v>
      </c>
      <c r="F137" s="1">
        <v>44.041496</v>
      </c>
      <c r="G137" s="1">
        <v>1.83162E7</v>
      </c>
      <c r="I137" s="1">
        <f t="shared" si="1"/>
        <v>0.01476590924</v>
      </c>
      <c r="J137" s="1">
        <v>0.0</v>
      </c>
      <c r="K137" s="1">
        <f t="shared" si="2"/>
        <v>0.01476590924</v>
      </c>
      <c r="L137" s="1">
        <f t="shared" si="3"/>
        <v>1.476590924</v>
      </c>
      <c r="M137" s="1">
        <v>-0.06</v>
      </c>
    </row>
    <row r="138" ht="15.75" customHeight="1">
      <c r="A138" s="7">
        <v>44088.0</v>
      </c>
      <c r="B138" s="1">
        <v>45.02</v>
      </c>
      <c r="C138" s="1">
        <v>45.490002</v>
      </c>
      <c r="D138" s="1">
        <v>44.709999</v>
      </c>
      <c r="E138" s="1">
        <v>45.27</v>
      </c>
      <c r="F138" s="1">
        <v>44.633057</v>
      </c>
      <c r="G138" s="1">
        <v>1.14357E7</v>
      </c>
      <c r="I138" s="1">
        <f t="shared" si="1"/>
        <v>0.01343190068</v>
      </c>
      <c r="J138" s="1">
        <v>0.0</v>
      </c>
      <c r="K138" s="1">
        <f t="shared" si="2"/>
        <v>0.01343190068</v>
      </c>
      <c r="L138" s="1">
        <f t="shared" si="3"/>
        <v>1.343190068</v>
      </c>
      <c r="M138" s="1">
        <v>1.59</v>
      </c>
    </row>
    <row r="139" ht="15.75" customHeight="1">
      <c r="A139" s="7">
        <v>44089.0</v>
      </c>
      <c r="B139" s="1">
        <v>45.16</v>
      </c>
      <c r="C139" s="1">
        <v>46.740002</v>
      </c>
      <c r="D139" s="1">
        <v>45.049999</v>
      </c>
      <c r="E139" s="1">
        <v>46.459999</v>
      </c>
      <c r="F139" s="1">
        <v>45.806313</v>
      </c>
      <c r="G139" s="1">
        <v>1.84159E7</v>
      </c>
      <c r="I139" s="1">
        <f t="shared" si="1"/>
        <v>0.02628670494</v>
      </c>
      <c r="J139" s="1">
        <v>0.0</v>
      </c>
      <c r="K139" s="1">
        <f t="shared" si="2"/>
        <v>0.02628670494</v>
      </c>
      <c r="L139" s="1">
        <f t="shared" si="3"/>
        <v>2.628670494</v>
      </c>
      <c r="M139" s="1">
        <v>0.57</v>
      </c>
    </row>
    <row r="140" ht="15.75" customHeight="1">
      <c r="A140" s="7">
        <v>44090.0</v>
      </c>
      <c r="B140" s="1">
        <v>47.049999</v>
      </c>
      <c r="C140" s="1">
        <v>47.5</v>
      </c>
      <c r="D140" s="1">
        <v>46.700001</v>
      </c>
      <c r="E140" s="1">
        <v>46.810001</v>
      </c>
      <c r="F140" s="1">
        <v>46.151386</v>
      </c>
      <c r="G140" s="1">
        <v>2.63269E7</v>
      </c>
      <c r="I140" s="1">
        <f t="shared" si="1"/>
        <v>0.007533306599</v>
      </c>
      <c r="J140" s="1">
        <v>0.0</v>
      </c>
      <c r="K140" s="1">
        <f t="shared" si="2"/>
        <v>0.007533306599</v>
      </c>
      <c r="L140" s="1">
        <f t="shared" si="3"/>
        <v>0.7533306599</v>
      </c>
      <c r="M140" s="1">
        <v>-0.39</v>
      </c>
    </row>
    <row r="141" ht="15.75" customHeight="1">
      <c r="A141" s="7">
        <v>44091.0</v>
      </c>
      <c r="B141" s="1">
        <v>45.939999</v>
      </c>
      <c r="C141" s="1">
        <v>46.43</v>
      </c>
      <c r="D141" s="1">
        <v>45.02</v>
      </c>
      <c r="E141" s="1">
        <v>45.580002</v>
      </c>
      <c r="F141" s="1">
        <v>44.938698</v>
      </c>
      <c r="G141" s="1">
        <v>2.12535E7</v>
      </c>
      <c r="I141" s="1">
        <f t="shared" si="1"/>
        <v>-0.02627630728</v>
      </c>
      <c r="J141" s="1">
        <v>0.0</v>
      </c>
      <c r="K141" s="1">
        <f t="shared" si="2"/>
        <v>-0.02627630728</v>
      </c>
      <c r="L141" s="1">
        <f t="shared" si="3"/>
        <v>-2.627630728</v>
      </c>
      <c r="M141" s="1">
        <v>-0.85</v>
      </c>
    </row>
    <row r="142" ht="15.75" customHeight="1">
      <c r="A142" s="7">
        <v>44092.0</v>
      </c>
      <c r="B142" s="1">
        <v>45.48</v>
      </c>
      <c r="C142" s="1">
        <v>45.849998</v>
      </c>
      <c r="D142" s="1">
        <v>44.290001</v>
      </c>
      <c r="E142" s="1">
        <v>45.259998</v>
      </c>
      <c r="F142" s="1">
        <v>44.623196</v>
      </c>
      <c r="G142" s="1">
        <v>3.9626E7</v>
      </c>
      <c r="I142" s="1">
        <f t="shared" si="1"/>
        <v>-0.007020719648</v>
      </c>
      <c r="J142" s="1">
        <v>0.0</v>
      </c>
      <c r="K142" s="1">
        <f t="shared" si="2"/>
        <v>-0.007020719648</v>
      </c>
      <c r="L142" s="1">
        <f t="shared" si="3"/>
        <v>-0.7020719648</v>
      </c>
      <c r="M142" s="1">
        <v>-0.88</v>
      </c>
    </row>
    <row r="143" ht="15.75" customHeight="1">
      <c r="A143" s="7">
        <v>44095.0</v>
      </c>
      <c r="B143" s="1">
        <v>44.919998</v>
      </c>
      <c r="C143" s="1">
        <v>45.439999</v>
      </c>
      <c r="D143" s="1">
        <v>43.41</v>
      </c>
      <c r="E143" s="1">
        <v>44.68</v>
      </c>
      <c r="F143" s="1">
        <v>44.051357</v>
      </c>
      <c r="G143" s="1">
        <v>3.22577E7</v>
      </c>
      <c r="I143" s="1">
        <f t="shared" si="1"/>
        <v>-0.01281483738</v>
      </c>
      <c r="J143" s="1">
        <v>0.0</v>
      </c>
      <c r="K143" s="1">
        <f t="shared" si="2"/>
        <v>-0.01281483738</v>
      </c>
      <c r="L143" s="1">
        <f t="shared" si="3"/>
        <v>-1.281483738</v>
      </c>
      <c r="M143" s="1">
        <v>-1.08</v>
      </c>
    </row>
    <row r="144" ht="15.75" customHeight="1">
      <c r="A144" s="7">
        <v>44096.0</v>
      </c>
      <c r="B144" s="1">
        <v>44.939999</v>
      </c>
      <c r="C144" s="1">
        <v>46.48</v>
      </c>
      <c r="D144" s="1">
        <v>44.84</v>
      </c>
      <c r="E144" s="1">
        <v>46.189999</v>
      </c>
      <c r="F144" s="1">
        <v>45.540115</v>
      </c>
      <c r="G144" s="1">
        <v>3.28993E7</v>
      </c>
      <c r="I144" s="1">
        <f t="shared" si="1"/>
        <v>0.03379596229</v>
      </c>
      <c r="J144" s="1">
        <v>0.0</v>
      </c>
      <c r="K144" s="1">
        <f t="shared" si="2"/>
        <v>0.03379596229</v>
      </c>
      <c r="L144" s="1">
        <f t="shared" si="3"/>
        <v>3.379596229</v>
      </c>
      <c r="M144" s="1">
        <v>1.02</v>
      </c>
    </row>
    <row r="145" ht="15.75" customHeight="1">
      <c r="A145" s="7">
        <v>44097.0</v>
      </c>
      <c r="B145" s="1">
        <v>46.200001</v>
      </c>
      <c r="C145" s="1">
        <v>46.380001</v>
      </c>
      <c r="D145" s="1">
        <v>45.25</v>
      </c>
      <c r="E145" s="1">
        <v>45.360001</v>
      </c>
      <c r="F145" s="1">
        <v>44.72179</v>
      </c>
      <c r="G145" s="1">
        <v>1.96712E7</v>
      </c>
      <c r="I145" s="1">
        <f t="shared" si="1"/>
        <v>-0.01796932221</v>
      </c>
      <c r="J145" s="1">
        <v>0.0</v>
      </c>
      <c r="K145" s="1">
        <f t="shared" si="2"/>
        <v>-0.01796932221</v>
      </c>
      <c r="L145" s="1">
        <f t="shared" si="3"/>
        <v>-1.796932221</v>
      </c>
      <c r="M145" s="1">
        <v>-2.48</v>
      </c>
    </row>
    <row r="146" ht="15.75" customHeight="1">
      <c r="A146" s="7">
        <v>44098.0</v>
      </c>
      <c r="B146" s="1">
        <v>45.189999</v>
      </c>
      <c r="C146" s="1">
        <v>46.080002</v>
      </c>
      <c r="D146" s="1">
        <v>44.91</v>
      </c>
      <c r="E146" s="1">
        <v>45.700001</v>
      </c>
      <c r="F146" s="1">
        <v>45.057007</v>
      </c>
      <c r="G146" s="1">
        <v>1.45006E7</v>
      </c>
      <c r="I146" s="1">
        <f t="shared" si="1"/>
        <v>0.007495607846</v>
      </c>
      <c r="J146" s="1">
        <v>0.0</v>
      </c>
      <c r="K146" s="1">
        <f t="shared" si="2"/>
        <v>0.007495607846</v>
      </c>
      <c r="L146" s="1">
        <f t="shared" si="3"/>
        <v>0.7495607846</v>
      </c>
      <c r="M146" s="1">
        <v>0.25</v>
      </c>
    </row>
    <row r="147" ht="15.75" customHeight="1">
      <c r="A147" s="7">
        <v>44099.0</v>
      </c>
      <c r="B147" s="1">
        <v>45.349998</v>
      </c>
      <c r="C147" s="1">
        <v>46.330002</v>
      </c>
      <c r="D147" s="1">
        <v>45.220001</v>
      </c>
      <c r="E147" s="1">
        <v>46.150002</v>
      </c>
      <c r="F147" s="1">
        <v>45.500675</v>
      </c>
      <c r="G147" s="1">
        <v>1.2556E7</v>
      </c>
      <c r="I147" s="1">
        <f t="shared" si="1"/>
        <v>0.009846814725</v>
      </c>
      <c r="J147" s="1">
        <v>0.0</v>
      </c>
      <c r="K147" s="1">
        <f t="shared" si="2"/>
        <v>0.009846814725</v>
      </c>
      <c r="L147" s="1">
        <f t="shared" si="3"/>
        <v>0.9846814725</v>
      </c>
      <c r="M147" s="1">
        <v>1.72</v>
      </c>
    </row>
    <row r="148" ht="15.75" customHeight="1">
      <c r="A148" s="7">
        <v>44102.0</v>
      </c>
      <c r="B148" s="1">
        <v>46.889999</v>
      </c>
      <c r="C148" s="1">
        <v>47.07</v>
      </c>
      <c r="D148" s="1">
        <v>46.240002</v>
      </c>
      <c r="E148" s="1">
        <v>46.759998</v>
      </c>
      <c r="F148" s="1">
        <v>46.102093</v>
      </c>
      <c r="G148" s="1">
        <v>1.62088E7</v>
      </c>
      <c r="I148" s="1">
        <f t="shared" si="1"/>
        <v>0.01321778193</v>
      </c>
      <c r="J148" s="1">
        <v>0.0</v>
      </c>
      <c r="K148" s="1">
        <f t="shared" si="2"/>
        <v>0.01321778193</v>
      </c>
      <c r="L148" s="1">
        <f t="shared" si="3"/>
        <v>1.321778193</v>
      </c>
      <c r="M148" s="1">
        <v>1.66</v>
      </c>
    </row>
    <row r="149" ht="15.75" customHeight="1">
      <c r="A149" s="7">
        <v>44103.0</v>
      </c>
      <c r="B149" s="1">
        <v>46.849998</v>
      </c>
      <c r="C149" s="1">
        <v>46.869999</v>
      </c>
      <c r="D149" s="1">
        <v>46.169998</v>
      </c>
      <c r="E149" s="1">
        <v>46.200001</v>
      </c>
      <c r="F149" s="1">
        <v>45.549973</v>
      </c>
      <c r="G149" s="1">
        <v>1.18738E7</v>
      </c>
      <c r="I149" s="1">
        <f t="shared" si="1"/>
        <v>-0.01197602894</v>
      </c>
      <c r="J149" s="1">
        <v>0.0</v>
      </c>
      <c r="K149" s="1">
        <f t="shared" si="2"/>
        <v>-0.01197602894</v>
      </c>
      <c r="L149" s="1">
        <f t="shared" si="3"/>
        <v>-1.197602894</v>
      </c>
      <c r="M149" s="1">
        <v>-0.42</v>
      </c>
    </row>
    <row r="150" ht="15.75" customHeight="1">
      <c r="A150" s="7">
        <v>44104.0</v>
      </c>
      <c r="B150" s="1">
        <v>46.540001</v>
      </c>
      <c r="C150" s="1">
        <v>46.720001</v>
      </c>
      <c r="D150" s="1">
        <v>45.75</v>
      </c>
      <c r="E150" s="1">
        <v>46.259998</v>
      </c>
      <c r="F150" s="1">
        <v>45.609127</v>
      </c>
      <c r="G150" s="1">
        <v>2.78973E7</v>
      </c>
      <c r="I150" s="1">
        <f t="shared" si="1"/>
        <v>0.001298661582</v>
      </c>
      <c r="J150" s="1">
        <v>0.0</v>
      </c>
      <c r="K150" s="1">
        <f t="shared" si="2"/>
        <v>0.001298661582</v>
      </c>
      <c r="L150" s="1">
        <f t="shared" si="3"/>
        <v>0.1298661582</v>
      </c>
      <c r="M150" s="1">
        <v>0.79</v>
      </c>
    </row>
    <row r="151" ht="15.75" customHeight="1">
      <c r="A151" s="7">
        <v>44105.0</v>
      </c>
      <c r="B151" s="1">
        <v>46.57</v>
      </c>
      <c r="C151" s="1">
        <v>46.77</v>
      </c>
      <c r="D151" s="1">
        <v>46.169998</v>
      </c>
      <c r="E151" s="1">
        <v>46.439999</v>
      </c>
      <c r="F151" s="1">
        <v>45.786594</v>
      </c>
      <c r="G151" s="1">
        <v>1.55244E7</v>
      </c>
      <c r="I151" s="1">
        <f t="shared" si="1"/>
        <v>0.00389104137</v>
      </c>
      <c r="J151" s="1">
        <v>0.0</v>
      </c>
      <c r="K151" s="1">
        <f t="shared" si="2"/>
        <v>0.00389104137</v>
      </c>
      <c r="L151" s="1">
        <f t="shared" si="3"/>
        <v>0.389104137</v>
      </c>
      <c r="M151" s="1">
        <v>0.79</v>
      </c>
    </row>
    <row r="152" ht="15.75" customHeight="1">
      <c r="A152" s="7">
        <v>44106.0</v>
      </c>
      <c r="B152" s="1">
        <v>45.799999</v>
      </c>
      <c r="C152" s="1">
        <v>45.990002</v>
      </c>
      <c r="D152" s="1">
        <v>45.110001</v>
      </c>
      <c r="E152" s="1">
        <v>45.150002</v>
      </c>
      <c r="F152" s="1">
        <v>44.514748</v>
      </c>
      <c r="G152" s="1">
        <v>1.81039E7</v>
      </c>
      <c r="I152" s="1">
        <f t="shared" si="1"/>
        <v>-0.02777769406</v>
      </c>
      <c r="J152" s="1">
        <v>0.0</v>
      </c>
      <c r="K152" s="1">
        <f t="shared" si="2"/>
        <v>-0.02777769406</v>
      </c>
      <c r="L152" s="1">
        <f t="shared" si="3"/>
        <v>-2.777769406</v>
      </c>
      <c r="M152" s="1">
        <v>-0.96</v>
      </c>
    </row>
    <row r="153" ht="15.75" customHeight="1">
      <c r="A153" s="7">
        <v>44109.0</v>
      </c>
      <c r="B153" s="1">
        <v>45.299999</v>
      </c>
      <c r="C153" s="1">
        <v>45.93</v>
      </c>
      <c r="D153" s="1">
        <v>45.02</v>
      </c>
      <c r="E153" s="1">
        <v>45.810001</v>
      </c>
      <c r="F153" s="1">
        <v>45.165459</v>
      </c>
      <c r="G153" s="1">
        <v>1.25994E7</v>
      </c>
      <c r="I153" s="1">
        <f t="shared" si="1"/>
        <v>0.01461787451</v>
      </c>
      <c r="J153" s="1">
        <v>0.0</v>
      </c>
      <c r="K153" s="1">
        <f t="shared" si="2"/>
        <v>0.01461787451</v>
      </c>
      <c r="L153" s="1">
        <f t="shared" si="3"/>
        <v>1.461787451</v>
      </c>
      <c r="M153" s="1">
        <v>1.93</v>
      </c>
    </row>
    <row r="154" ht="15.75" customHeight="1">
      <c r="A154" s="7">
        <v>44110.0</v>
      </c>
      <c r="B154" s="1">
        <v>45.279999</v>
      </c>
      <c r="C154" s="1">
        <v>45.52</v>
      </c>
      <c r="D154" s="1">
        <v>44.369999</v>
      </c>
      <c r="E154" s="1">
        <v>44.509998</v>
      </c>
      <c r="F154" s="1">
        <v>44.10519</v>
      </c>
      <c r="G154" s="1">
        <v>1.79112E7</v>
      </c>
      <c r="I154" s="1">
        <f t="shared" si="1"/>
        <v>-0.02347521809</v>
      </c>
      <c r="J154" s="1">
        <v>0.0</v>
      </c>
      <c r="K154" s="1">
        <f t="shared" si="2"/>
        <v>-0.02347521809</v>
      </c>
      <c r="L154" s="1">
        <f t="shared" si="3"/>
        <v>-2.347521809</v>
      </c>
      <c r="M154" s="1">
        <v>-1.28</v>
      </c>
    </row>
    <row r="155" ht="15.75" customHeight="1">
      <c r="A155" s="7">
        <v>44111.0</v>
      </c>
      <c r="B155" s="1">
        <v>45.029999</v>
      </c>
      <c r="C155" s="1">
        <v>45.110001</v>
      </c>
      <c r="D155" s="1">
        <v>44.259998</v>
      </c>
      <c r="E155" s="1">
        <v>44.959999</v>
      </c>
      <c r="F155" s="1">
        <v>44.551098</v>
      </c>
      <c r="G155" s="1">
        <v>1.78292E7</v>
      </c>
      <c r="I155" s="1">
        <f t="shared" si="1"/>
        <v>0.01011010269</v>
      </c>
      <c r="J155" s="1">
        <v>0.0</v>
      </c>
      <c r="K155" s="1">
        <f t="shared" si="2"/>
        <v>0.01011010269</v>
      </c>
      <c r="L155" s="1">
        <f t="shared" si="3"/>
        <v>1.011010269</v>
      </c>
      <c r="M155" s="1">
        <v>1.84</v>
      </c>
    </row>
    <row r="156" ht="15.75" customHeight="1">
      <c r="A156" s="7">
        <v>44112.0</v>
      </c>
      <c r="B156" s="1">
        <v>45.09</v>
      </c>
      <c r="C156" s="1">
        <v>45.389999</v>
      </c>
      <c r="D156" s="1">
        <v>44.830002</v>
      </c>
      <c r="E156" s="1">
        <v>45.299999</v>
      </c>
      <c r="F156" s="1">
        <v>44.888004</v>
      </c>
      <c r="G156" s="1">
        <v>1.5366E7</v>
      </c>
      <c r="I156" s="1">
        <f t="shared" si="1"/>
        <v>0.00756223786</v>
      </c>
      <c r="J156" s="1">
        <v>0.0</v>
      </c>
      <c r="K156" s="1">
        <f t="shared" si="2"/>
        <v>0.00756223786</v>
      </c>
      <c r="L156" s="1">
        <f t="shared" si="3"/>
        <v>0.756223786</v>
      </c>
      <c r="M156" s="1">
        <v>0.8</v>
      </c>
    </row>
    <row r="157" ht="15.75" customHeight="1">
      <c r="A157" s="7">
        <v>44113.0</v>
      </c>
      <c r="B157" s="1">
        <v>45.380001</v>
      </c>
      <c r="C157" s="1">
        <v>45.630001</v>
      </c>
      <c r="D157" s="1">
        <v>44.68</v>
      </c>
      <c r="E157" s="1">
        <v>44.849998</v>
      </c>
      <c r="F157" s="1">
        <v>44.442097</v>
      </c>
      <c r="G157" s="1">
        <v>2.51039E7</v>
      </c>
      <c r="I157" s="1">
        <f t="shared" si="1"/>
        <v>-0.009933767605</v>
      </c>
      <c r="J157" s="1">
        <v>0.0</v>
      </c>
      <c r="K157" s="1">
        <f t="shared" si="2"/>
        <v>-0.009933767605</v>
      </c>
      <c r="L157" s="1">
        <f t="shared" si="3"/>
        <v>-0.9933767605</v>
      </c>
      <c r="M157" s="1">
        <v>0.93</v>
      </c>
    </row>
    <row r="158" ht="15.75" customHeight="1">
      <c r="A158" s="7">
        <v>44116.0</v>
      </c>
      <c r="B158" s="1">
        <v>45.299999</v>
      </c>
      <c r="C158" s="1">
        <v>46.259998</v>
      </c>
      <c r="D158" s="1">
        <v>44.919998</v>
      </c>
      <c r="E158" s="1">
        <v>45.990002</v>
      </c>
      <c r="F158" s="1">
        <v>45.571732</v>
      </c>
      <c r="G158" s="1">
        <v>1.95201E7</v>
      </c>
      <c r="I158" s="1">
        <f t="shared" si="1"/>
        <v>0.02541813002</v>
      </c>
      <c r="J158" s="1">
        <v>0.0</v>
      </c>
      <c r="K158" s="1">
        <f t="shared" si="2"/>
        <v>0.02541813002</v>
      </c>
      <c r="L158" s="1">
        <f t="shared" si="3"/>
        <v>2.541813002</v>
      </c>
      <c r="M158" s="1">
        <v>1.53</v>
      </c>
    </row>
    <row r="159" ht="15.75" customHeight="1">
      <c r="A159" s="7">
        <v>44117.0</v>
      </c>
      <c r="B159" s="1">
        <v>46.130001</v>
      </c>
      <c r="C159" s="1">
        <v>46.310001</v>
      </c>
      <c r="D159" s="1">
        <v>45.380001</v>
      </c>
      <c r="E159" s="1">
        <v>45.889999</v>
      </c>
      <c r="F159" s="1">
        <v>45.472641</v>
      </c>
      <c r="G159" s="1">
        <v>1.38544E7</v>
      </c>
      <c r="I159" s="1">
        <f t="shared" si="1"/>
        <v>-0.002174396181</v>
      </c>
      <c r="J159" s="1">
        <v>0.0</v>
      </c>
      <c r="K159" s="1">
        <f t="shared" si="2"/>
        <v>-0.002174396181</v>
      </c>
      <c r="L159" s="1">
        <f t="shared" si="3"/>
        <v>-0.2174396181</v>
      </c>
      <c r="M159" s="1">
        <v>-0.41</v>
      </c>
    </row>
    <row r="160" ht="15.75" customHeight="1">
      <c r="A160" s="7">
        <v>44118.0</v>
      </c>
      <c r="B160" s="1">
        <v>45.799999</v>
      </c>
      <c r="C160" s="1">
        <v>46.009998</v>
      </c>
      <c r="D160" s="1">
        <v>44.990002</v>
      </c>
      <c r="E160" s="1">
        <v>45.279999</v>
      </c>
      <c r="F160" s="1">
        <v>44.868187</v>
      </c>
      <c r="G160" s="1">
        <v>1.53267E7</v>
      </c>
      <c r="I160" s="1">
        <f t="shared" si="1"/>
        <v>-0.01329269615</v>
      </c>
      <c r="J160" s="1">
        <v>0.0</v>
      </c>
      <c r="K160" s="1">
        <f t="shared" si="2"/>
        <v>-0.01329269615</v>
      </c>
      <c r="L160" s="1">
        <f t="shared" si="3"/>
        <v>-1.329269615</v>
      </c>
      <c r="M160" s="1">
        <v>-0.65</v>
      </c>
    </row>
    <row r="161" ht="15.75" customHeight="1">
      <c r="A161" s="7">
        <v>44119.0</v>
      </c>
      <c r="B161" s="1">
        <v>45.029999</v>
      </c>
      <c r="C161" s="1">
        <v>45.150002</v>
      </c>
      <c r="D161" s="1">
        <v>44.529999</v>
      </c>
      <c r="E161" s="1">
        <v>45.110001</v>
      </c>
      <c r="F161" s="1">
        <v>44.699734</v>
      </c>
      <c r="G161" s="1">
        <v>1.29048E7</v>
      </c>
      <c r="I161" s="1">
        <f t="shared" si="1"/>
        <v>-0.003754397297</v>
      </c>
      <c r="J161" s="1">
        <v>0.0</v>
      </c>
      <c r="K161" s="1">
        <f t="shared" si="2"/>
        <v>-0.003754397297</v>
      </c>
      <c r="L161" s="1">
        <f t="shared" si="3"/>
        <v>-0.3754397297</v>
      </c>
      <c r="M161" s="1">
        <v>-0.08</v>
      </c>
    </row>
    <row r="162" ht="15.75" customHeight="1">
      <c r="A162" s="7">
        <v>44120.0</v>
      </c>
      <c r="B162" s="1">
        <v>45.23</v>
      </c>
      <c r="C162" s="1">
        <v>45.889999</v>
      </c>
      <c r="D162" s="1">
        <v>44.900002</v>
      </c>
      <c r="E162" s="1">
        <v>45.560001</v>
      </c>
      <c r="F162" s="1">
        <v>45.145645</v>
      </c>
      <c r="G162" s="1">
        <v>1.33609E7</v>
      </c>
      <c r="I162" s="1">
        <f t="shared" si="1"/>
        <v>0.009975696947</v>
      </c>
      <c r="J162" s="1">
        <v>0.0</v>
      </c>
      <c r="K162" s="1">
        <f t="shared" si="2"/>
        <v>0.009975696947</v>
      </c>
      <c r="L162" s="1">
        <f t="shared" si="3"/>
        <v>0.9975696947</v>
      </c>
      <c r="M162" s="1">
        <v>-0.06</v>
      </c>
    </row>
    <row r="163" ht="15.75" customHeight="1">
      <c r="A163" s="7">
        <v>44123.0</v>
      </c>
      <c r="B163" s="1">
        <v>45.560001</v>
      </c>
      <c r="C163" s="1">
        <v>45.759998</v>
      </c>
      <c r="D163" s="1">
        <v>44.200001</v>
      </c>
      <c r="E163" s="1">
        <v>44.330002</v>
      </c>
      <c r="F163" s="1">
        <v>43.92683</v>
      </c>
      <c r="G163" s="1">
        <v>1.75204E7</v>
      </c>
      <c r="I163" s="1">
        <f t="shared" si="1"/>
        <v>-0.0269973992</v>
      </c>
      <c r="J163" s="1">
        <v>0.0</v>
      </c>
      <c r="K163" s="1">
        <f t="shared" si="2"/>
        <v>-0.0269973992</v>
      </c>
      <c r="L163" s="1">
        <f t="shared" si="3"/>
        <v>-2.69973992</v>
      </c>
      <c r="M163" s="1">
        <v>-1.53</v>
      </c>
    </row>
    <row r="164" ht="15.75" customHeight="1">
      <c r="A164" s="7">
        <v>44124.0</v>
      </c>
      <c r="B164" s="1">
        <v>44.630001</v>
      </c>
      <c r="C164" s="1">
        <v>44.66</v>
      </c>
      <c r="D164" s="1">
        <v>44.130001</v>
      </c>
      <c r="E164" s="1">
        <v>44.27</v>
      </c>
      <c r="F164" s="1">
        <v>43.867371</v>
      </c>
      <c r="G164" s="1">
        <v>1.31374E7</v>
      </c>
      <c r="I164" s="1">
        <f t="shared" si="1"/>
        <v>-0.001353591871</v>
      </c>
      <c r="J164" s="1">
        <v>0.0</v>
      </c>
      <c r="K164" s="1">
        <f t="shared" si="2"/>
        <v>-0.001353591871</v>
      </c>
      <c r="L164" s="1">
        <f t="shared" si="3"/>
        <v>-0.1353591871</v>
      </c>
      <c r="M164" s="1">
        <v>0.34</v>
      </c>
    </row>
    <row r="165" ht="15.75" customHeight="1">
      <c r="A165" s="7">
        <v>44125.0</v>
      </c>
      <c r="B165" s="1">
        <v>44.0</v>
      </c>
      <c r="C165" s="1">
        <v>44.900002</v>
      </c>
      <c r="D165" s="1">
        <v>43.970001</v>
      </c>
      <c r="E165" s="1">
        <v>44.52</v>
      </c>
      <c r="F165" s="1">
        <v>44.115101</v>
      </c>
      <c r="G165" s="1">
        <v>1.31989E7</v>
      </c>
      <c r="I165" s="1">
        <f t="shared" si="1"/>
        <v>0.005647249752</v>
      </c>
      <c r="J165" s="1">
        <v>0.0</v>
      </c>
      <c r="K165" s="1">
        <f t="shared" si="2"/>
        <v>0.005647249752</v>
      </c>
      <c r="L165" s="1">
        <f t="shared" si="3"/>
        <v>0.5647249752</v>
      </c>
      <c r="M165" s="1">
        <v>-0.36</v>
      </c>
    </row>
    <row r="166" ht="15.75" customHeight="1">
      <c r="A166" s="7">
        <v>44126.0</v>
      </c>
      <c r="B166" s="1">
        <v>44.5</v>
      </c>
      <c r="C166" s="1">
        <v>45.240002</v>
      </c>
      <c r="D166" s="1">
        <v>44.360001</v>
      </c>
      <c r="E166" s="1">
        <v>45.110001</v>
      </c>
      <c r="F166" s="1">
        <v>44.699734</v>
      </c>
      <c r="G166" s="1">
        <v>1.59566E7</v>
      </c>
      <c r="I166" s="1">
        <f t="shared" si="1"/>
        <v>0.01325244614</v>
      </c>
      <c r="J166" s="1">
        <v>0.0</v>
      </c>
      <c r="K166" s="1">
        <f t="shared" si="2"/>
        <v>0.01325244614</v>
      </c>
      <c r="L166" s="1">
        <f t="shared" si="3"/>
        <v>1.325244614</v>
      </c>
      <c r="M166" s="1">
        <v>0.67</v>
      </c>
    </row>
    <row r="167" ht="15.75" customHeight="1">
      <c r="A167" s="7">
        <v>44127.0</v>
      </c>
      <c r="B167" s="1">
        <v>45.400002</v>
      </c>
      <c r="C167" s="1">
        <v>45.549999</v>
      </c>
      <c r="D167" s="1">
        <v>44.599998</v>
      </c>
      <c r="E167" s="1">
        <v>45.060001</v>
      </c>
      <c r="F167" s="1">
        <v>44.650188</v>
      </c>
      <c r="G167" s="1">
        <v>1.05292E7</v>
      </c>
      <c r="I167" s="1">
        <f t="shared" si="1"/>
        <v>-0.001108418229</v>
      </c>
      <c r="J167" s="1">
        <v>0.0</v>
      </c>
      <c r="K167" s="1">
        <f t="shared" si="2"/>
        <v>-0.001108418229</v>
      </c>
      <c r="L167" s="1">
        <f t="shared" si="3"/>
        <v>-0.1108418229</v>
      </c>
      <c r="M167" s="1">
        <v>0.38</v>
      </c>
    </row>
    <row r="168" ht="15.75" customHeight="1">
      <c r="A168" s="7">
        <v>44130.0</v>
      </c>
      <c r="B168" s="1">
        <v>44.709999</v>
      </c>
      <c r="C168" s="1">
        <v>44.82</v>
      </c>
      <c r="D168" s="1">
        <v>43.549999</v>
      </c>
      <c r="E168" s="1">
        <v>43.77</v>
      </c>
      <c r="F168" s="1">
        <v>43.371922</v>
      </c>
      <c r="G168" s="1">
        <v>1.56346E7</v>
      </c>
      <c r="I168" s="1">
        <f t="shared" si="1"/>
        <v>-0.02862845729</v>
      </c>
      <c r="J168" s="1">
        <v>0.0</v>
      </c>
      <c r="K168" s="1">
        <f t="shared" si="2"/>
        <v>-0.02862845729</v>
      </c>
      <c r="L168" s="1">
        <f t="shared" si="3"/>
        <v>-2.862845729</v>
      </c>
      <c r="M168" s="1">
        <v>-1.85</v>
      </c>
    </row>
    <row r="169" ht="15.75" customHeight="1">
      <c r="A169" s="7">
        <v>44131.0</v>
      </c>
      <c r="B169" s="1">
        <v>43.599998</v>
      </c>
      <c r="C169" s="1">
        <v>43.84</v>
      </c>
      <c r="D169" s="1">
        <v>43.360001</v>
      </c>
      <c r="E169" s="1">
        <v>43.439999</v>
      </c>
      <c r="F169" s="1">
        <v>43.044918</v>
      </c>
      <c r="G169" s="1">
        <v>1.11349E7</v>
      </c>
      <c r="I169" s="1">
        <f t="shared" si="1"/>
        <v>-0.007539532142</v>
      </c>
      <c r="J169" s="1">
        <v>0.0</v>
      </c>
      <c r="K169" s="1">
        <f t="shared" si="2"/>
        <v>-0.007539532142</v>
      </c>
      <c r="L169" s="1">
        <f t="shared" si="3"/>
        <v>-0.7539532142</v>
      </c>
      <c r="M169" s="1">
        <v>-0.23</v>
      </c>
    </row>
    <row r="170" ht="15.75" customHeight="1">
      <c r="A170" s="7">
        <v>44132.0</v>
      </c>
      <c r="B170" s="1">
        <v>42.91</v>
      </c>
      <c r="C170" s="1">
        <v>43.080002</v>
      </c>
      <c r="D170" s="1">
        <v>41.91</v>
      </c>
      <c r="E170" s="1">
        <v>41.98</v>
      </c>
      <c r="F170" s="1">
        <v>41.598198</v>
      </c>
      <c r="G170" s="1">
        <v>2.02562E7</v>
      </c>
      <c r="I170" s="1">
        <f t="shared" si="1"/>
        <v>-0.03360954248</v>
      </c>
      <c r="J170" s="1">
        <v>0.0</v>
      </c>
      <c r="K170" s="1">
        <f t="shared" si="2"/>
        <v>-0.03360954248</v>
      </c>
      <c r="L170" s="1">
        <f t="shared" si="3"/>
        <v>-3.360954248</v>
      </c>
      <c r="M170" s="1">
        <v>-3.41</v>
      </c>
    </row>
    <row r="171" ht="15.75" customHeight="1">
      <c r="A171" s="7">
        <v>44133.0</v>
      </c>
      <c r="B171" s="1">
        <v>42.080002</v>
      </c>
      <c r="C171" s="1">
        <v>43.689999</v>
      </c>
      <c r="D171" s="1">
        <v>41.889999</v>
      </c>
      <c r="E171" s="1">
        <v>43.060001</v>
      </c>
      <c r="F171" s="1">
        <v>42.668381</v>
      </c>
      <c r="G171" s="1">
        <v>2.03544E7</v>
      </c>
      <c r="I171" s="1">
        <f t="shared" si="1"/>
        <v>0.02572666729</v>
      </c>
      <c r="J171" s="1">
        <v>0.0</v>
      </c>
      <c r="K171" s="1">
        <f t="shared" si="2"/>
        <v>0.02572666729</v>
      </c>
      <c r="L171" s="1">
        <f t="shared" si="3"/>
        <v>2.572666729</v>
      </c>
      <c r="M171" s="1">
        <v>1.13</v>
      </c>
    </row>
    <row r="172" ht="15.75" customHeight="1">
      <c r="A172" s="7">
        <v>44134.0</v>
      </c>
      <c r="B172" s="1">
        <v>42.470001</v>
      </c>
      <c r="C172" s="1">
        <v>43.049999</v>
      </c>
      <c r="D172" s="1">
        <v>41.75</v>
      </c>
      <c r="E172" s="1">
        <v>42.240002</v>
      </c>
      <c r="F172" s="1">
        <v>41.855839</v>
      </c>
      <c r="G172" s="1">
        <v>2.20018E7</v>
      </c>
      <c r="I172" s="1">
        <f t="shared" si="1"/>
        <v>-0.01904318798</v>
      </c>
      <c r="J172" s="1">
        <v>0.0</v>
      </c>
      <c r="K172" s="1">
        <f t="shared" si="2"/>
        <v>-0.01904318798</v>
      </c>
      <c r="L172" s="1">
        <f t="shared" si="3"/>
        <v>-1.904318798</v>
      </c>
      <c r="M172" s="1">
        <v>-1.45</v>
      </c>
    </row>
    <row r="173" ht="15.75" customHeight="1">
      <c r="A173" s="7">
        <v>44137.0</v>
      </c>
      <c r="B173" s="1">
        <v>42.75</v>
      </c>
      <c r="C173" s="1">
        <v>42.93</v>
      </c>
      <c r="D173" s="1">
        <v>40.970001</v>
      </c>
      <c r="E173" s="1">
        <v>41.400002</v>
      </c>
      <c r="F173" s="1">
        <v>41.023476</v>
      </c>
      <c r="G173" s="1">
        <v>2.44804E7</v>
      </c>
      <c r="I173" s="1">
        <f t="shared" si="1"/>
        <v>-0.01988642493</v>
      </c>
      <c r="J173" s="1">
        <v>0.0</v>
      </c>
      <c r="K173" s="1">
        <f t="shared" si="2"/>
        <v>-0.01988642493</v>
      </c>
      <c r="L173" s="1">
        <f t="shared" si="3"/>
        <v>-1.988642493</v>
      </c>
      <c r="M173" s="1">
        <v>1.17</v>
      </c>
    </row>
    <row r="174" ht="15.75" customHeight="1">
      <c r="A174" s="7">
        <v>44138.0</v>
      </c>
      <c r="B174" s="1">
        <v>41.950001</v>
      </c>
      <c r="C174" s="1">
        <v>42.98</v>
      </c>
      <c r="D174" s="1">
        <v>41.75</v>
      </c>
      <c r="E174" s="1">
        <v>42.619999</v>
      </c>
      <c r="F174" s="1">
        <v>42.23238</v>
      </c>
      <c r="G174" s="1">
        <v>2.07616E7</v>
      </c>
      <c r="I174" s="1">
        <f t="shared" si="1"/>
        <v>0.02946859013</v>
      </c>
      <c r="J174" s="1">
        <v>0.0</v>
      </c>
      <c r="K174" s="1">
        <f t="shared" si="2"/>
        <v>0.02946859013</v>
      </c>
      <c r="L174" s="1">
        <f t="shared" si="3"/>
        <v>2.946859013</v>
      </c>
      <c r="M174" s="1">
        <v>1.93</v>
      </c>
    </row>
    <row r="175" ht="15.75" customHeight="1">
      <c r="A175" s="7">
        <v>44139.0</v>
      </c>
      <c r="B175" s="1">
        <v>44.27</v>
      </c>
      <c r="C175" s="1">
        <v>44.610001</v>
      </c>
      <c r="D175" s="1">
        <v>43.400002</v>
      </c>
      <c r="E175" s="1">
        <v>43.700001</v>
      </c>
      <c r="F175" s="1">
        <v>43.302559</v>
      </c>
      <c r="G175" s="1">
        <v>2.30641E7</v>
      </c>
      <c r="I175" s="1">
        <f t="shared" si="1"/>
        <v>0.02534024841</v>
      </c>
      <c r="J175" s="1">
        <v>0.0</v>
      </c>
      <c r="K175" s="1">
        <f t="shared" si="2"/>
        <v>0.02534024841</v>
      </c>
      <c r="L175" s="1">
        <f t="shared" si="3"/>
        <v>2.534024841</v>
      </c>
      <c r="M175" s="1">
        <v>2.25</v>
      </c>
    </row>
    <row r="176" ht="15.75" customHeight="1">
      <c r="A176" s="7">
        <v>44140.0</v>
      </c>
      <c r="B176" s="1">
        <v>44.580002</v>
      </c>
      <c r="C176" s="1">
        <v>44.810001</v>
      </c>
      <c r="D176" s="1">
        <v>44.209999</v>
      </c>
      <c r="E176" s="1">
        <v>44.349998</v>
      </c>
      <c r="F176" s="1">
        <v>43.946644</v>
      </c>
      <c r="G176" s="1">
        <v>1.88974E7</v>
      </c>
      <c r="I176" s="1">
        <f t="shared" si="1"/>
        <v>0.01487406322</v>
      </c>
      <c r="J176" s="1">
        <v>0.0</v>
      </c>
      <c r="K176" s="1">
        <f t="shared" si="2"/>
        <v>0.01487406322</v>
      </c>
      <c r="L176" s="1">
        <f t="shared" si="3"/>
        <v>1.487406322</v>
      </c>
      <c r="M176" s="1">
        <v>2.13</v>
      </c>
    </row>
    <row r="177" ht="15.75" customHeight="1">
      <c r="A177" s="7">
        <v>44141.0</v>
      </c>
      <c r="B177" s="1">
        <v>44.57</v>
      </c>
      <c r="C177" s="1">
        <v>44.700001</v>
      </c>
      <c r="D177" s="1">
        <v>43.950001</v>
      </c>
      <c r="E177" s="1">
        <v>44.529999</v>
      </c>
      <c r="F177" s="1">
        <v>44.125008</v>
      </c>
      <c r="G177" s="1">
        <v>1.41291E7</v>
      </c>
      <c r="I177" s="1">
        <f t="shared" si="1"/>
        <v>0.004058648938</v>
      </c>
      <c r="J177" s="1">
        <v>0.0</v>
      </c>
      <c r="K177" s="1">
        <f t="shared" si="2"/>
        <v>0.004058648938</v>
      </c>
      <c r="L177" s="1">
        <f t="shared" si="3"/>
        <v>0.4058648938</v>
      </c>
      <c r="M177" s="1">
        <v>0.01</v>
      </c>
    </row>
    <row r="178" ht="15.75" customHeight="1">
      <c r="A178" s="7">
        <v>44144.0</v>
      </c>
      <c r="B178" s="1">
        <v>47.599998</v>
      </c>
      <c r="C178" s="1">
        <v>48.23</v>
      </c>
      <c r="D178" s="1">
        <v>46.720001</v>
      </c>
      <c r="E178" s="1">
        <v>47.18</v>
      </c>
      <c r="F178" s="1">
        <v>46.750908</v>
      </c>
      <c r="G178" s="1">
        <v>3.74568E7</v>
      </c>
      <c r="I178" s="1">
        <f t="shared" si="1"/>
        <v>0.0595104708</v>
      </c>
      <c r="J178" s="1">
        <v>0.0</v>
      </c>
      <c r="K178" s="1">
        <f t="shared" si="2"/>
        <v>0.0595104708</v>
      </c>
      <c r="L178" s="1">
        <f t="shared" si="3"/>
        <v>5.95104708</v>
      </c>
      <c r="M178" s="1">
        <v>0.82</v>
      </c>
    </row>
    <row r="179" ht="15.75" customHeight="1">
      <c r="A179" s="7">
        <v>44145.0</v>
      </c>
      <c r="B179" s="1">
        <v>46.169998</v>
      </c>
      <c r="C179" s="1">
        <v>47.959999</v>
      </c>
      <c r="D179" s="1">
        <v>45.950001</v>
      </c>
      <c r="E179" s="1">
        <v>47.77</v>
      </c>
      <c r="F179" s="1">
        <v>47.335545</v>
      </c>
      <c r="G179" s="1">
        <v>2.11031E7</v>
      </c>
      <c r="I179" s="1">
        <f t="shared" si="1"/>
        <v>0.01250536139</v>
      </c>
      <c r="J179" s="1">
        <v>0.0</v>
      </c>
      <c r="K179" s="1">
        <f t="shared" si="2"/>
        <v>0.01250536139</v>
      </c>
      <c r="L179" s="1">
        <f t="shared" si="3"/>
        <v>1.250536139</v>
      </c>
      <c r="M179" s="1">
        <v>-0.17</v>
      </c>
    </row>
    <row r="180" ht="15.75" customHeight="1">
      <c r="A180" s="7">
        <v>44146.0</v>
      </c>
      <c r="B180" s="1">
        <v>47.779999</v>
      </c>
      <c r="C180" s="1">
        <v>47.970001</v>
      </c>
      <c r="D180" s="1">
        <v>47.119999</v>
      </c>
      <c r="E180" s="1">
        <v>47.669998</v>
      </c>
      <c r="F180" s="1">
        <v>47.23645</v>
      </c>
      <c r="G180" s="1">
        <v>1.184E7</v>
      </c>
      <c r="I180" s="1">
        <f t="shared" si="1"/>
        <v>-0.00209345852</v>
      </c>
      <c r="J180" s="1">
        <v>0.0</v>
      </c>
      <c r="K180" s="1">
        <f t="shared" si="2"/>
        <v>-0.00209345852</v>
      </c>
      <c r="L180" s="1">
        <f t="shared" si="3"/>
        <v>-0.209345852</v>
      </c>
      <c r="M180" s="1">
        <v>0.88</v>
      </c>
    </row>
    <row r="181" ht="15.75" customHeight="1">
      <c r="A181" s="7">
        <v>44147.0</v>
      </c>
      <c r="B181" s="1">
        <v>47.630001</v>
      </c>
      <c r="C181" s="1">
        <v>48.09</v>
      </c>
      <c r="D181" s="1">
        <v>47.25</v>
      </c>
      <c r="E181" s="1">
        <v>47.98</v>
      </c>
      <c r="F181" s="1">
        <v>47.543633</v>
      </c>
      <c r="G181" s="1">
        <v>2.00204E7</v>
      </c>
      <c r="I181" s="1">
        <f t="shared" si="1"/>
        <v>0.006503092421</v>
      </c>
      <c r="J181" s="1">
        <v>0.0</v>
      </c>
      <c r="K181" s="1">
        <f t="shared" si="2"/>
        <v>0.006503092421</v>
      </c>
      <c r="L181" s="1">
        <f t="shared" si="3"/>
        <v>0.6503092421</v>
      </c>
      <c r="M181" s="1">
        <v>-0.94</v>
      </c>
    </row>
    <row r="182" ht="15.75" customHeight="1">
      <c r="A182" s="7">
        <v>44148.0</v>
      </c>
      <c r="B182" s="1">
        <v>47.810001</v>
      </c>
      <c r="C182" s="1">
        <v>49.25</v>
      </c>
      <c r="D182" s="1">
        <v>47.73</v>
      </c>
      <c r="E182" s="1">
        <v>49.0</v>
      </c>
      <c r="F182" s="1">
        <v>48.554352</v>
      </c>
      <c r="G182" s="1">
        <v>1.70326E7</v>
      </c>
      <c r="I182" s="1">
        <f t="shared" si="1"/>
        <v>0.02125876666</v>
      </c>
      <c r="J182" s="1">
        <v>0.0</v>
      </c>
      <c r="K182" s="1">
        <f t="shared" si="2"/>
        <v>0.02125876666</v>
      </c>
      <c r="L182" s="1">
        <f t="shared" si="3"/>
        <v>2.125876666</v>
      </c>
      <c r="M182" s="1">
        <v>1.31</v>
      </c>
    </row>
    <row r="183" ht="15.75" customHeight="1">
      <c r="A183" s="7">
        <v>44151.0</v>
      </c>
      <c r="B183" s="1">
        <v>49.400002</v>
      </c>
      <c r="C183" s="1">
        <v>49.75</v>
      </c>
      <c r="D183" s="1">
        <v>49.25</v>
      </c>
      <c r="E183" s="1">
        <v>49.540001</v>
      </c>
      <c r="F183" s="1">
        <v>49.089447</v>
      </c>
      <c r="G183" s="1">
        <v>1.94266E7</v>
      </c>
      <c r="I183" s="1">
        <f t="shared" si="1"/>
        <v>0.01102053633</v>
      </c>
      <c r="J183" s="1">
        <v>0.0</v>
      </c>
      <c r="K183" s="1">
        <f t="shared" si="2"/>
        <v>0.01102053633</v>
      </c>
      <c r="L183" s="1">
        <f t="shared" si="3"/>
        <v>1.102053633</v>
      </c>
      <c r="M183" s="1">
        <v>1.22</v>
      </c>
    </row>
    <row r="184" ht="15.75" customHeight="1">
      <c r="A184" s="7">
        <v>44152.0</v>
      </c>
      <c r="B184" s="1">
        <v>49.189999</v>
      </c>
      <c r="C184" s="1">
        <v>49.990002</v>
      </c>
      <c r="D184" s="1">
        <v>48.98</v>
      </c>
      <c r="E184" s="1">
        <v>49.779999</v>
      </c>
      <c r="F184" s="1">
        <v>49.327259</v>
      </c>
      <c r="G184" s="1">
        <v>1.9426E7</v>
      </c>
      <c r="I184" s="1">
        <f t="shared" si="1"/>
        <v>0.004844462803</v>
      </c>
      <c r="J184" s="1">
        <v>0.0</v>
      </c>
      <c r="K184" s="1">
        <f t="shared" si="2"/>
        <v>0.004844462803</v>
      </c>
      <c r="L184" s="1">
        <f t="shared" si="3"/>
        <v>0.4844462803</v>
      </c>
      <c r="M184" s="1">
        <v>-0.19</v>
      </c>
    </row>
    <row r="185" ht="15.75" customHeight="1">
      <c r="A185" s="7">
        <v>44153.0</v>
      </c>
      <c r="B185" s="1">
        <v>49.599998</v>
      </c>
      <c r="C185" s="1">
        <v>50.380001</v>
      </c>
      <c r="D185" s="1">
        <v>49.040001</v>
      </c>
      <c r="E185" s="1">
        <v>49.139999</v>
      </c>
      <c r="F185" s="1">
        <v>48.693081</v>
      </c>
      <c r="G185" s="1">
        <v>1.82792E7</v>
      </c>
      <c r="I185" s="1">
        <f t="shared" si="1"/>
        <v>-0.01285654246</v>
      </c>
      <c r="J185" s="1">
        <v>0.0</v>
      </c>
      <c r="K185" s="1">
        <f t="shared" si="2"/>
        <v>-0.01285654246</v>
      </c>
      <c r="L185" s="1">
        <f t="shared" si="3"/>
        <v>-1.285654246</v>
      </c>
      <c r="M185" s="1">
        <v>-0.93</v>
      </c>
    </row>
    <row r="186" ht="15.75" customHeight="1">
      <c r="A186" s="7">
        <v>44154.0</v>
      </c>
      <c r="B186" s="1">
        <v>49.209999</v>
      </c>
      <c r="C186" s="1">
        <v>49.740002</v>
      </c>
      <c r="D186" s="1">
        <v>49.0</v>
      </c>
      <c r="E186" s="1">
        <v>49.48</v>
      </c>
      <c r="F186" s="1">
        <v>49.029987</v>
      </c>
      <c r="G186" s="1">
        <v>1.34845E7</v>
      </c>
      <c r="I186" s="1">
        <f t="shared" si="1"/>
        <v>0.006918970685</v>
      </c>
      <c r="J186" s="1">
        <v>0.0</v>
      </c>
      <c r="K186" s="1">
        <f t="shared" si="2"/>
        <v>0.006918970685</v>
      </c>
      <c r="L186" s="1">
        <f t="shared" si="3"/>
        <v>0.6918970685</v>
      </c>
      <c r="M186" s="1">
        <v>0.59</v>
      </c>
    </row>
    <row r="187" ht="15.75" customHeight="1">
      <c r="A187" s="7">
        <v>44155.0</v>
      </c>
      <c r="B187" s="1">
        <v>49.279999</v>
      </c>
      <c r="C187" s="1">
        <v>49.68</v>
      </c>
      <c r="D187" s="1">
        <v>49.099998</v>
      </c>
      <c r="E187" s="1">
        <v>49.169998</v>
      </c>
      <c r="F187" s="1">
        <v>48.722805</v>
      </c>
      <c r="G187" s="1">
        <v>1.983E7</v>
      </c>
      <c r="I187" s="1">
        <f t="shared" si="1"/>
        <v>-0.006265186242</v>
      </c>
      <c r="J187" s="1">
        <v>0.0</v>
      </c>
      <c r="K187" s="1">
        <f t="shared" si="2"/>
        <v>-0.006265186242</v>
      </c>
      <c r="L187" s="1">
        <f t="shared" si="3"/>
        <v>-0.6265186242</v>
      </c>
      <c r="M187" s="1">
        <v>-0.51</v>
      </c>
    </row>
    <row r="188" ht="15.75" customHeight="1">
      <c r="A188" s="7">
        <v>44158.0</v>
      </c>
      <c r="B188" s="1">
        <v>49.09</v>
      </c>
      <c r="C188" s="1">
        <v>49.98</v>
      </c>
      <c r="D188" s="1">
        <v>48.790001</v>
      </c>
      <c r="E188" s="1">
        <v>49.810001</v>
      </c>
      <c r="F188" s="1">
        <v>49.356987</v>
      </c>
      <c r="G188" s="1">
        <v>1.46768E7</v>
      </c>
      <c r="I188" s="1">
        <f t="shared" si="1"/>
        <v>0.01301612253</v>
      </c>
      <c r="J188" s="1">
        <v>0.0</v>
      </c>
      <c r="K188" s="1">
        <f t="shared" si="2"/>
        <v>0.01301612253</v>
      </c>
      <c r="L188" s="1">
        <f t="shared" si="3"/>
        <v>1.301612253</v>
      </c>
      <c r="M188" s="1">
        <v>0.83</v>
      </c>
    </row>
    <row r="189" ht="15.75" customHeight="1">
      <c r="A189" s="7">
        <v>44159.0</v>
      </c>
      <c r="B189" s="1">
        <v>50.0</v>
      </c>
      <c r="C189" s="1">
        <v>52.490002</v>
      </c>
      <c r="D189" s="1">
        <v>49.919998</v>
      </c>
      <c r="E189" s="1">
        <v>52.34</v>
      </c>
      <c r="F189" s="1">
        <v>51.863976</v>
      </c>
      <c r="G189" s="1">
        <v>3.1754E7</v>
      </c>
      <c r="I189" s="1">
        <f t="shared" si="1"/>
        <v>0.05079299107</v>
      </c>
      <c r="J189" s="1">
        <v>0.0</v>
      </c>
      <c r="K189" s="1">
        <f t="shared" si="2"/>
        <v>0.05079299107</v>
      </c>
      <c r="L189" s="1">
        <f t="shared" si="3"/>
        <v>5.079299107</v>
      </c>
      <c r="M189" s="1">
        <v>1.56</v>
      </c>
    </row>
    <row r="190" ht="15.75" customHeight="1">
      <c r="A190" s="7">
        <v>44160.0</v>
      </c>
      <c r="B190" s="1">
        <v>52.169998</v>
      </c>
      <c r="C190" s="1">
        <v>52.200001</v>
      </c>
      <c r="D190" s="1">
        <v>50.779999</v>
      </c>
      <c r="E190" s="1">
        <v>51.799999</v>
      </c>
      <c r="F190" s="1">
        <v>51.328888</v>
      </c>
      <c r="G190" s="1">
        <v>1.93221E7</v>
      </c>
      <c r="I190" s="1">
        <f t="shared" si="1"/>
        <v>-0.0103171419</v>
      </c>
      <c r="J190" s="1">
        <v>0.0</v>
      </c>
      <c r="K190" s="1">
        <f t="shared" si="2"/>
        <v>-0.0103171419</v>
      </c>
      <c r="L190" s="1">
        <f t="shared" si="3"/>
        <v>-1.03171419</v>
      </c>
      <c r="M190" s="1">
        <v>0.03</v>
      </c>
    </row>
    <row r="191" ht="15.75" customHeight="1">
      <c r="A191" s="7">
        <v>44162.0</v>
      </c>
      <c r="B191" s="1">
        <v>51.310001</v>
      </c>
      <c r="C191" s="1">
        <v>52.209999</v>
      </c>
      <c r="D191" s="1">
        <v>51.310001</v>
      </c>
      <c r="E191" s="1">
        <v>51.75</v>
      </c>
      <c r="F191" s="1">
        <v>51.279346</v>
      </c>
      <c r="G191" s="1">
        <v>6243700.0</v>
      </c>
      <c r="I191" s="1">
        <f t="shared" si="1"/>
        <v>-0.0009651874788</v>
      </c>
      <c r="J191" s="1">
        <v>0.0</v>
      </c>
      <c r="K191" s="1">
        <f t="shared" si="2"/>
        <v>-0.0009651874788</v>
      </c>
      <c r="L191" s="1">
        <f t="shared" si="3"/>
        <v>-0.09651874788</v>
      </c>
      <c r="M191" s="1">
        <v>0.43</v>
      </c>
    </row>
    <row r="192" ht="15.75" customHeight="1">
      <c r="A192" s="7">
        <v>44165.0</v>
      </c>
      <c r="B192" s="1">
        <v>51.130001</v>
      </c>
      <c r="C192" s="1">
        <v>51.48</v>
      </c>
      <c r="D192" s="1">
        <v>49.84</v>
      </c>
      <c r="E192" s="1">
        <v>50.240002</v>
      </c>
      <c r="F192" s="1">
        <v>49.783077</v>
      </c>
      <c r="G192" s="1">
        <v>3.43598E7</v>
      </c>
      <c r="I192" s="1">
        <f t="shared" si="1"/>
        <v>-0.02917878477</v>
      </c>
      <c r="J192" s="1">
        <v>0.0</v>
      </c>
      <c r="K192" s="1">
        <f t="shared" si="2"/>
        <v>-0.02917878477</v>
      </c>
      <c r="L192" s="1">
        <f t="shared" si="3"/>
        <v>-2.917878477</v>
      </c>
      <c r="M192" s="1">
        <v>-0.53</v>
      </c>
    </row>
    <row r="193" ht="15.75" customHeight="1">
      <c r="A193" s="7">
        <v>44166.0</v>
      </c>
      <c r="B193" s="1">
        <v>50.75</v>
      </c>
      <c r="C193" s="1">
        <v>51.27</v>
      </c>
      <c r="D193" s="1">
        <v>50.110001</v>
      </c>
      <c r="E193" s="1">
        <v>51.02</v>
      </c>
      <c r="F193" s="1">
        <v>50.555984</v>
      </c>
      <c r="G193" s="1">
        <v>1.437E7</v>
      </c>
      <c r="I193" s="1">
        <f t="shared" si="1"/>
        <v>0.01552549675</v>
      </c>
      <c r="J193" s="1">
        <v>0.0</v>
      </c>
      <c r="K193" s="1">
        <f t="shared" si="2"/>
        <v>0.01552549675</v>
      </c>
      <c r="L193" s="1">
        <f t="shared" si="3"/>
        <v>1.552549675</v>
      </c>
      <c r="M193" s="1">
        <v>0.98</v>
      </c>
    </row>
    <row r="194" ht="15.75" customHeight="1">
      <c r="A194" s="7">
        <v>44167.0</v>
      </c>
      <c r="B194" s="1">
        <v>50.93</v>
      </c>
      <c r="C194" s="1">
        <v>51.34</v>
      </c>
      <c r="D194" s="1">
        <v>50.810001</v>
      </c>
      <c r="E194" s="1">
        <v>51.049999</v>
      </c>
      <c r="F194" s="1">
        <v>50.585709</v>
      </c>
      <c r="G194" s="1">
        <v>1.4438E7</v>
      </c>
      <c r="I194" s="1">
        <f t="shared" si="1"/>
        <v>0.0005879620502</v>
      </c>
      <c r="J194" s="1">
        <v>0.0</v>
      </c>
      <c r="K194" s="1">
        <f t="shared" si="2"/>
        <v>0.0005879620502</v>
      </c>
      <c r="L194" s="1">
        <f t="shared" si="3"/>
        <v>0.05879620502</v>
      </c>
      <c r="M194" s="1">
        <v>0.11</v>
      </c>
    </row>
    <row r="195" ht="15.75" customHeight="1">
      <c r="A195" s="7">
        <v>44168.0</v>
      </c>
      <c r="B195" s="1">
        <v>50.77</v>
      </c>
      <c r="C195" s="1">
        <v>51.720001</v>
      </c>
      <c r="D195" s="1">
        <v>50.68</v>
      </c>
      <c r="E195" s="1">
        <v>51.59</v>
      </c>
      <c r="F195" s="1">
        <v>51.1208</v>
      </c>
      <c r="G195" s="1">
        <v>1.46772E7</v>
      </c>
      <c r="I195" s="1">
        <f t="shared" si="1"/>
        <v>0.01057790848</v>
      </c>
      <c r="J195" s="1">
        <v>0.0</v>
      </c>
      <c r="K195" s="1">
        <f t="shared" si="2"/>
        <v>0.01057790848</v>
      </c>
      <c r="L195" s="1">
        <f t="shared" si="3"/>
        <v>1.057790848</v>
      </c>
      <c r="M195" s="1">
        <v>0.18</v>
      </c>
    </row>
    <row r="196" ht="15.75" customHeight="1">
      <c r="A196" s="7">
        <v>44169.0</v>
      </c>
      <c r="B196" s="1">
        <v>51.75</v>
      </c>
      <c r="C196" s="1">
        <v>51.91</v>
      </c>
      <c r="D196" s="1">
        <v>51.490002</v>
      </c>
      <c r="E196" s="1">
        <v>51.689999</v>
      </c>
      <c r="F196" s="1">
        <v>51.219887</v>
      </c>
      <c r="G196" s="1">
        <v>1.22581E7</v>
      </c>
      <c r="I196" s="1">
        <f t="shared" si="1"/>
        <v>0.001938291263</v>
      </c>
      <c r="J196" s="1">
        <v>0.0</v>
      </c>
      <c r="K196" s="1">
        <f t="shared" si="2"/>
        <v>0.001938291263</v>
      </c>
      <c r="L196" s="1">
        <f t="shared" si="3"/>
        <v>0.1938291263</v>
      </c>
      <c r="M196" s="1">
        <v>1.02</v>
      </c>
    </row>
    <row r="197" ht="15.75" customHeight="1">
      <c r="A197" s="7">
        <v>44172.0</v>
      </c>
      <c r="B197" s="1">
        <v>51.580002</v>
      </c>
      <c r="C197" s="1">
        <v>52.02</v>
      </c>
      <c r="D197" s="1">
        <v>51.240002</v>
      </c>
      <c r="E197" s="1">
        <v>51.93</v>
      </c>
      <c r="F197" s="1">
        <v>51.457706</v>
      </c>
      <c r="G197" s="1">
        <v>1.21959E7</v>
      </c>
      <c r="I197" s="1">
        <f t="shared" si="1"/>
        <v>0.004643098881</v>
      </c>
      <c r="J197" s="1">
        <v>0.0</v>
      </c>
      <c r="K197" s="1">
        <f t="shared" si="2"/>
        <v>0.004643098881</v>
      </c>
      <c r="L197" s="1">
        <f t="shared" si="3"/>
        <v>0.4643098881</v>
      </c>
      <c r="M197" s="1">
        <v>0.03</v>
      </c>
    </row>
    <row r="198" ht="15.75" customHeight="1">
      <c r="A198" s="7">
        <v>44173.0</v>
      </c>
      <c r="B198" s="1">
        <v>51.299999</v>
      </c>
      <c r="C198" s="1">
        <v>51.799999</v>
      </c>
      <c r="D198" s="1">
        <v>51.209999</v>
      </c>
      <c r="E198" s="1">
        <v>51.41</v>
      </c>
      <c r="F198" s="1">
        <v>50.942436</v>
      </c>
      <c r="G198" s="1">
        <v>1.33524E7</v>
      </c>
      <c r="I198" s="1">
        <f t="shared" si="1"/>
        <v>-0.0100134662</v>
      </c>
      <c r="J198" s="1">
        <v>0.0</v>
      </c>
      <c r="K198" s="1">
        <f t="shared" si="2"/>
        <v>-0.0100134662</v>
      </c>
      <c r="L198" s="1">
        <f t="shared" si="3"/>
        <v>-1.00134662</v>
      </c>
      <c r="M198" s="1">
        <v>0.47</v>
      </c>
    </row>
    <row r="199" ht="15.75" customHeight="1">
      <c r="A199" s="7">
        <v>44174.0</v>
      </c>
      <c r="B199" s="1">
        <v>51.619999</v>
      </c>
      <c r="C199" s="1">
        <v>52.360001</v>
      </c>
      <c r="D199" s="1">
        <v>51.150002</v>
      </c>
      <c r="E199" s="1">
        <v>51.259998</v>
      </c>
      <c r="F199" s="1">
        <v>50.7938</v>
      </c>
      <c r="G199" s="1">
        <v>1.73274E7</v>
      </c>
      <c r="I199" s="1">
        <f t="shared" si="1"/>
        <v>-0.002917724625</v>
      </c>
      <c r="J199" s="1">
        <v>0.0</v>
      </c>
      <c r="K199" s="1">
        <f t="shared" si="2"/>
        <v>-0.002917724625</v>
      </c>
      <c r="L199" s="1">
        <f t="shared" si="3"/>
        <v>-0.2917724625</v>
      </c>
      <c r="M199" s="1">
        <v>-1.03</v>
      </c>
    </row>
    <row r="200" ht="15.75" customHeight="1">
      <c r="A200" s="7">
        <v>44175.0</v>
      </c>
      <c r="B200" s="1">
        <v>51.279999</v>
      </c>
      <c r="C200" s="1">
        <v>51.279999</v>
      </c>
      <c r="D200" s="1">
        <v>50.25</v>
      </c>
      <c r="E200" s="1">
        <v>50.48</v>
      </c>
      <c r="F200" s="1">
        <v>50.020897</v>
      </c>
      <c r="G200" s="1">
        <v>1.73041E7</v>
      </c>
      <c r="I200" s="1">
        <f t="shared" si="1"/>
        <v>-0.01521648311</v>
      </c>
      <c r="J200" s="1">
        <v>0.0</v>
      </c>
      <c r="K200" s="1">
        <f t="shared" si="2"/>
        <v>-0.01521648311</v>
      </c>
      <c r="L200" s="1">
        <f t="shared" si="3"/>
        <v>-1.521648311</v>
      </c>
      <c r="M200" s="1">
        <v>0.24</v>
      </c>
    </row>
    <row r="201" ht="15.75" customHeight="1">
      <c r="A201" s="7">
        <v>44176.0</v>
      </c>
      <c r="B201" s="1">
        <v>50.57</v>
      </c>
      <c r="C201" s="1">
        <v>51.110001</v>
      </c>
      <c r="D201" s="1">
        <v>50.130001</v>
      </c>
      <c r="E201" s="1">
        <v>50.93</v>
      </c>
      <c r="F201" s="1">
        <v>50.466801</v>
      </c>
      <c r="G201" s="1">
        <v>1.96402E7</v>
      </c>
      <c r="I201" s="1">
        <f t="shared" si="1"/>
        <v>0.008914354335</v>
      </c>
      <c r="J201" s="1">
        <v>0.0</v>
      </c>
      <c r="K201" s="1">
        <f t="shared" si="2"/>
        <v>0.008914354335</v>
      </c>
      <c r="L201" s="1">
        <f t="shared" si="3"/>
        <v>0.8914354335</v>
      </c>
      <c r="M201" s="1">
        <v>-0.2</v>
      </c>
    </row>
    <row r="202" ht="15.75" customHeight="1">
      <c r="A202" s="7">
        <v>44179.0</v>
      </c>
      <c r="B202" s="1">
        <v>50.849998</v>
      </c>
      <c r="C202" s="1">
        <v>51.27</v>
      </c>
      <c r="D202" s="1">
        <v>50.75</v>
      </c>
      <c r="E202" s="1">
        <v>50.990002</v>
      </c>
      <c r="F202" s="1">
        <v>50.526257</v>
      </c>
      <c r="G202" s="1">
        <v>1.40057E7</v>
      </c>
      <c r="I202" s="1">
        <f t="shared" si="1"/>
        <v>0.001178121038</v>
      </c>
      <c r="J202" s="1">
        <v>0.0</v>
      </c>
      <c r="K202" s="1">
        <f t="shared" si="2"/>
        <v>0.001178121038</v>
      </c>
      <c r="L202" s="1">
        <f t="shared" si="3"/>
        <v>0.1178121038</v>
      </c>
      <c r="M202" s="1">
        <v>-0.28</v>
      </c>
    </row>
    <row r="203" ht="15.75" customHeight="1">
      <c r="A203" s="7">
        <v>44180.0</v>
      </c>
      <c r="B203" s="1">
        <v>51.380001</v>
      </c>
      <c r="C203" s="1">
        <v>52.099998</v>
      </c>
      <c r="D203" s="1">
        <v>51.299999</v>
      </c>
      <c r="E203" s="1">
        <v>51.509998</v>
      </c>
      <c r="F203" s="1">
        <v>51.041523</v>
      </c>
      <c r="G203" s="1">
        <v>1.88701E7</v>
      </c>
      <c r="I203" s="1">
        <f t="shared" si="1"/>
        <v>0.01019798478</v>
      </c>
      <c r="J203" s="1">
        <v>0.0</v>
      </c>
      <c r="K203" s="1">
        <f t="shared" si="2"/>
        <v>0.01019798478</v>
      </c>
      <c r="L203" s="1">
        <f t="shared" si="3"/>
        <v>1.019798478</v>
      </c>
      <c r="M203" s="1">
        <v>1.28</v>
      </c>
    </row>
    <row r="204" ht="15.75" customHeight="1">
      <c r="A204" s="7">
        <v>44181.0</v>
      </c>
      <c r="B204" s="1">
        <v>51.68</v>
      </c>
      <c r="C204" s="1">
        <v>52.07</v>
      </c>
      <c r="D204" s="1">
        <v>51.009998</v>
      </c>
      <c r="E204" s="1">
        <v>51.43</v>
      </c>
      <c r="F204" s="1">
        <v>50.962257</v>
      </c>
      <c r="G204" s="1">
        <v>1.31298E7</v>
      </c>
      <c r="I204" s="1">
        <f t="shared" si="1"/>
        <v>-0.001552970902</v>
      </c>
      <c r="J204" s="1">
        <v>0.0</v>
      </c>
      <c r="K204" s="1">
        <f t="shared" si="2"/>
        <v>-0.001552970902</v>
      </c>
      <c r="L204" s="1">
        <f t="shared" si="3"/>
        <v>-0.1552970902</v>
      </c>
      <c r="M204" s="1">
        <v>0.17</v>
      </c>
    </row>
    <row r="205" ht="15.75" customHeight="1">
      <c r="A205" s="7">
        <v>44182.0</v>
      </c>
      <c r="B205" s="1">
        <v>51.540001</v>
      </c>
      <c r="C205" s="1">
        <v>51.880001</v>
      </c>
      <c r="D205" s="1">
        <v>51.080002</v>
      </c>
      <c r="E205" s="1">
        <v>51.360001</v>
      </c>
      <c r="F205" s="1">
        <v>50.892891</v>
      </c>
      <c r="G205" s="1">
        <v>1.34649E7</v>
      </c>
      <c r="I205" s="1">
        <f t="shared" si="1"/>
        <v>-0.00136112496</v>
      </c>
      <c r="J205" s="1">
        <v>0.0</v>
      </c>
      <c r="K205" s="1">
        <f t="shared" si="2"/>
        <v>-0.00136112496</v>
      </c>
      <c r="L205" s="1">
        <f t="shared" si="3"/>
        <v>-0.136112496</v>
      </c>
      <c r="M205" s="1">
        <v>0.79</v>
      </c>
    </row>
    <row r="206" ht="15.75" customHeight="1">
      <c r="A206" s="7">
        <v>44183.0</v>
      </c>
      <c r="B206" s="1">
        <v>51.560001</v>
      </c>
      <c r="C206" s="1">
        <v>51.599998</v>
      </c>
      <c r="D206" s="1">
        <v>50.400002</v>
      </c>
      <c r="E206" s="1">
        <v>50.900002</v>
      </c>
      <c r="F206" s="1">
        <v>50.437077</v>
      </c>
      <c r="G206" s="1">
        <v>3.16404E7</v>
      </c>
      <c r="I206" s="1">
        <f t="shared" si="1"/>
        <v>-0.008956339305</v>
      </c>
      <c r="J206" s="1">
        <v>0.0</v>
      </c>
      <c r="K206" s="1">
        <f t="shared" si="2"/>
        <v>-0.008956339305</v>
      </c>
      <c r="L206" s="1">
        <f t="shared" si="3"/>
        <v>-0.8956339305</v>
      </c>
      <c r="M206" s="1">
        <v>-0.12</v>
      </c>
    </row>
    <row r="207" ht="15.75" customHeight="1">
      <c r="A207" s="7">
        <v>44186.0</v>
      </c>
      <c r="B207" s="1">
        <v>50.52</v>
      </c>
      <c r="C207" s="1">
        <v>50.650002</v>
      </c>
      <c r="D207" s="1">
        <v>49.48</v>
      </c>
      <c r="E207" s="1">
        <v>50.369999</v>
      </c>
      <c r="F207" s="1">
        <v>49.911892</v>
      </c>
      <c r="G207" s="1">
        <v>1.96724E7</v>
      </c>
      <c r="I207" s="1">
        <f t="shared" si="1"/>
        <v>-0.01041267717</v>
      </c>
      <c r="J207" s="1">
        <v>0.0</v>
      </c>
      <c r="K207" s="1">
        <f t="shared" si="2"/>
        <v>-0.01041267717</v>
      </c>
      <c r="L207" s="1">
        <f t="shared" si="3"/>
        <v>-1.041267717</v>
      </c>
      <c r="M207" s="1">
        <v>-0.23</v>
      </c>
    </row>
    <row r="208" ht="15.75" customHeight="1">
      <c r="A208" s="7">
        <v>44187.0</v>
      </c>
      <c r="B208" s="1">
        <v>50.0</v>
      </c>
      <c r="C208" s="1">
        <v>50.310001</v>
      </c>
      <c r="D208" s="1">
        <v>49.799999</v>
      </c>
      <c r="E208" s="1">
        <v>50.02</v>
      </c>
      <c r="F208" s="1">
        <v>49.565079</v>
      </c>
      <c r="G208" s="1">
        <v>1.37398E7</v>
      </c>
      <c r="I208" s="1">
        <f t="shared" si="1"/>
        <v>-0.006948504376</v>
      </c>
      <c r="J208" s="1">
        <v>0.0</v>
      </c>
      <c r="K208" s="1">
        <f t="shared" si="2"/>
        <v>-0.006948504376</v>
      </c>
      <c r="L208" s="1">
        <f t="shared" si="3"/>
        <v>-0.6948504376</v>
      </c>
      <c r="M208" s="1">
        <v>0.06</v>
      </c>
    </row>
    <row r="209" ht="15.75" customHeight="1">
      <c r="A209" s="7">
        <v>44188.0</v>
      </c>
      <c r="B209" s="1">
        <v>50.150002</v>
      </c>
      <c r="C209" s="1">
        <v>50.27</v>
      </c>
      <c r="D209" s="1">
        <v>49.650002</v>
      </c>
      <c r="E209" s="1">
        <v>50.040001</v>
      </c>
      <c r="F209" s="1">
        <v>49.584896</v>
      </c>
      <c r="G209" s="1">
        <v>1.29342E7</v>
      </c>
      <c r="I209" s="1">
        <f t="shared" si="1"/>
        <v>0.000399817783</v>
      </c>
      <c r="J209" s="1">
        <v>0.0</v>
      </c>
      <c r="K209" s="1">
        <f t="shared" si="2"/>
        <v>0.000399817783</v>
      </c>
      <c r="L209" s="1">
        <f t="shared" si="3"/>
        <v>0.0399817783</v>
      </c>
      <c r="M209" s="1">
        <v>0.1</v>
      </c>
    </row>
    <row r="210" ht="15.75" customHeight="1">
      <c r="A210" s="7">
        <v>44189.0</v>
      </c>
      <c r="B210" s="1">
        <v>50.200001</v>
      </c>
      <c r="C210" s="1">
        <v>50.439999</v>
      </c>
      <c r="D210" s="1">
        <v>50.09</v>
      </c>
      <c r="E210" s="1">
        <v>50.380001</v>
      </c>
      <c r="F210" s="1">
        <v>49.921806</v>
      </c>
      <c r="G210" s="1">
        <v>3875300.0</v>
      </c>
      <c r="I210" s="1">
        <f t="shared" si="1"/>
        <v>0.006794609391</v>
      </c>
      <c r="J210" s="1">
        <v>0.0</v>
      </c>
      <c r="K210" s="1">
        <f t="shared" si="2"/>
        <v>0.006794609391</v>
      </c>
      <c r="L210" s="1">
        <f t="shared" si="3"/>
        <v>0.6794609391</v>
      </c>
      <c r="M210" s="1">
        <v>0.21</v>
      </c>
    </row>
    <row r="211" ht="15.75" customHeight="1">
      <c r="A211" s="7">
        <v>44193.0</v>
      </c>
      <c r="B211" s="1">
        <v>50.779999</v>
      </c>
      <c r="C211" s="1">
        <v>51.360001</v>
      </c>
      <c r="D211" s="1">
        <v>50.529999</v>
      </c>
      <c r="E211" s="1">
        <v>51.110001</v>
      </c>
      <c r="F211" s="1">
        <v>50.645168</v>
      </c>
      <c r="G211" s="1">
        <v>1.35107E7</v>
      </c>
      <c r="I211" s="1">
        <f t="shared" si="1"/>
        <v>0.01448990047</v>
      </c>
      <c r="J211" s="1">
        <v>0.0</v>
      </c>
      <c r="K211" s="1">
        <f t="shared" si="2"/>
        <v>0.01448990047</v>
      </c>
      <c r="L211" s="1">
        <f t="shared" si="3"/>
        <v>1.448990047</v>
      </c>
      <c r="M211" s="1">
        <v>0.46</v>
      </c>
    </row>
    <row r="212" ht="15.75" customHeight="1">
      <c r="A212" s="7">
        <v>44194.0</v>
      </c>
      <c r="B212" s="1">
        <v>51.16</v>
      </c>
      <c r="C212" s="1">
        <v>51.73</v>
      </c>
      <c r="D212" s="1">
        <v>51.040001</v>
      </c>
      <c r="E212" s="1">
        <v>51.549999</v>
      </c>
      <c r="F212" s="1">
        <v>51.081161</v>
      </c>
      <c r="G212" s="1">
        <v>1.12452E7</v>
      </c>
      <c r="I212" s="1">
        <f t="shared" si="1"/>
        <v>0.00860877784</v>
      </c>
      <c r="J212" s="1">
        <v>0.0</v>
      </c>
      <c r="K212" s="1">
        <f t="shared" si="2"/>
        <v>0.00860877784</v>
      </c>
      <c r="L212" s="1">
        <f t="shared" si="3"/>
        <v>0.860877784</v>
      </c>
      <c r="M212" s="1">
        <v>-0.4</v>
      </c>
    </row>
    <row r="213" ht="15.75" customHeight="1">
      <c r="A213" s="7">
        <v>44195.0</v>
      </c>
      <c r="B213" s="1">
        <v>51.689999</v>
      </c>
      <c r="C213" s="1">
        <v>51.93</v>
      </c>
      <c r="D213" s="1">
        <v>51.189999</v>
      </c>
      <c r="E213" s="1">
        <v>51.209999</v>
      </c>
      <c r="F213" s="1">
        <v>50.744255</v>
      </c>
      <c r="G213" s="1">
        <v>9954000.0</v>
      </c>
      <c r="I213" s="1">
        <f t="shared" si="1"/>
        <v>-0.006595503967</v>
      </c>
      <c r="J213" s="1">
        <v>0.0</v>
      </c>
      <c r="K213" s="1">
        <f t="shared" si="2"/>
        <v>-0.006595503967</v>
      </c>
      <c r="L213" s="1">
        <f t="shared" si="3"/>
        <v>-0.6595503967</v>
      </c>
      <c r="M213" s="1">
        <v>0.27</v>
      </c>
    </row>
    <row r="214" ht="15.75" customHeight="1">
      <c r="A214" s="7">
        <v>44196.0</v>
      </c>
      <c r="B214" s="1">
        <v>51.360001</v>
      </c>
      <c r="C214" s="1">
        <v>52.48</v>
      </c>
      <c r="D214" s="1">
        <v>51.240002</v>
      </c>
      <c r="E214" s="1">
        <v>52.400002</v>
      </c>
      <c r="F214" s="1">
        <v>51.923435</v>
      </c>
      <c r="G214" s="1">
        <v>1.16512E7</v>
      </c>
      <c r="I214" s="1">
        <f t="shared" si="1"/>
        <v>0.02323770445</v>
      </c>
      <c r="J214" s="1">
        <v>0.0</v>
      </c>
      <c r="K214" s="1">
        <f t="shared" si="2"/>
        <v>0.02323770445</v>
      </c>
      <c r="L214" s="1">
        <f t="shared" si="3"/>
        <v>2.323770445</v>
      </c>
      <c r="M214" s="1">
        <v>0.39</v>
      </c>
    </row>
    <row r="215" ht="15.75" customHeight="1">
      <c r="A215" s="7">
        <v>44200.0</v>
      </c>
      <c r="B215" s="1">
        <v>52.279999</v>
      </c>
      <c r="C215" s="1">
        <v>52.400002</v>
      </c>
      <c r="D215" s="1">
        <v>49.619999</v>
      </c>
      <c r="E215" s="1">
        <v>50.509998</v>
      </c>
      <c r="F215" s="1">
        <v>50.050621</v>
      </c>
      <c r="G215" s="1">
        <v>2.23021E7</v>
      </c>
      <c r="I215" s="1">
        <f t="shared" si="1"/>
        <v>-0.03606876163</v>
      </c>
      <c r="J215" s="1">
        <v>0.0</v>
      </c>
      <c r="K215" s="1">
        <f t="shared" si="2"/>
        <v>-0.03606876163</v>
      </c>
      <c r="L215" s="1">
        <f t="shared" si="3"/>
        <v>-3.606876163</v>
      </c>
      <c r="M215" s="1">
        <v>-1.41</v>
      </c>
    </row>
    <row r="216" ht="15.75" customHeight="1">
      <c r="A216" s="7">
        <v>44201.0</v>
      </c>
      <c r="B216" s="1">
        <v>50.16</v>
      </c>
      <c r="C216" s="1">
        <v>50.299999</v>
      </c>
      <c r="D216" s="1">
        <v>49.200001</v>
      </c>
      <c r="E216" s="1">
        <v>49.98</v>
      </c>
      <c r="F216" s="1">
        <v>49.751991</v>
      </c>
      <c r="G216" s="1">
        <v>1.78546E7</v>
      </c>
      <c r="I216" s="1">
        <f t="shared" si="1"/>
        <v>-0.005966559336</v>
      </c>
      <c r="J216" s="1">
        <v>0.0</v>
      </c>
      <c r="K216" s="1">
        <f t="shared" si="2"/>
        <v>-0.005966559336</v>
      </c>
      <c r="L216" s="1">
        <f t="shared" si="3"/>
        <v>-0.5966559336</v>
      </c>
      <c r="M216" s="1">
        <v>0.86</v>
      </c>
    </row>
    <row r="217" ht="15.75" customHeight="1">
      <c r="A217" s="7">
        <v>44202.0</v>
      </c>
      <c r="B217" s="1">
        <v>49.119999</v>
      </c>
      <c r="C217" s="1">
        <v>50.77</v>
      </c>
      <c r="D217" s="1">
        <v>49.099998</v>
      </c>
      <c r="E217" s="1">
        <v>50.560001</v>
      </c>
      <c r="F217" s="1">
        <v>50.329346</v>
      </c>
      <c r="G217" s="1">
        <v>2.25526E7</v>
      </c>
      <c r="I217" s="1">
        <f t="shared" si="1"/>
        <v>0.01160466121</v>
      </c>
      <c r="J217" s="1">
        <v>0.0</v>
      </c>
      <c r="K217" s="1">
        <f t="shared" si="2"/>
        <v>0.01160466121</v>
      </c>
      <c r="L217" s="1">
        <f t="shared" si="3"/>
        <v>1.160466121</v>
      </c>
      <c r="M217" s="1">
        <v>0.79</v>
      </c>
    </row>
    <row r="218" ht="15.75" customHeight="1">
      <c r="A218" s="7">
        <v>44203.0</v>
      </c>
      <c r="B218" s="1">
        <v>50.200001</v>
      </c>
      <c r="C218" s="1">
        <v>50.98</v>
      </c>
      <c r="D218" s="1">
        <v>50.099998</v>
      </c>
      <c r="E218" s="1">
        <v>50.66</v>
      </c>
      <c r="F218" s="1">
        <v>50.428886</v>
      </c>
      <c r="G218" s="1">
        <v>2.02308E7</v>
      </c>
      <c r="I218" s="1">
        <f t="shared" si="1"/>
        <v>0.00197777257</v>
      </c>
      <c r="J218" s="1">
        <v>0.0</v>
      </c>
      <c r="K218" s="1">
        <f t="shared" si="2"/>
        <v>0.00197777257</v>
      </c>
      <c r="L218" s="1">
        <f t="shared" si="3"/>
        <v>0.197777257</v>
      </c>
      <c r="M218" s="1">
        <v>1.76</v>
      </c>
    </row>
    <row r="219" ht="15.75" customHeight="1">
      <c r="A219" s="7">
        <v>44204.0</v>
      </c>
      <c r="B219" s="1">
        <v>50.360001</v>
      </c>
      <c r="C219" s="1">
        <v>51.66</v>
      </c>
      <c r="D219" s="1">
        <v>50.310001</v>
      </c>
      <c r="E219" s="1">
        <v>51.540001</v>
      </c>
      <c r="F219" s="1">
        <v>51.304874</v>
      </c>
      <c r="G219" s="1">
        <v>2.21404E7</v>
      </c>
      <c r="I219" s="1">
        <f t="shared" si="1"/>
        <v>0.0173707585</v>
      </c>
      <c r="J219" s="1">
        <v>0.0</v>
      </c>
      <c r="K219" s="1">
        <f t="shared" si="2"/>
        <v>0.0173707585</v>
      </c>
      <c r="L219" s="1">
        <f t="shared" si="3"/>
        <v>1.73707585</v>
      </c>
      <c r="M219" s="1">
        <v>0.51</v>
      </c>
    </row>
    <row r="220" ht="15.75" customHeight="1">
      <c r="A220" s="7">
        <v>44207.0</v>
      </c>
      <c r="B220" s="1">
        <v>51.740002</v>
      </c>
      <c r="C220" s="1">
        <v>51.740002</v>
      </c>
      <c r="D220" s="1">
        <v>50.73</v>
      </c>
      <c r="E220" s="1">
        <v>51.52</v>
      </c>
      <c r="F220" s="1">
        <v>51.284966</v>
      </c>
      <c r="G220" s="1">
        <v>1.87957E7</v>
      </c>
      <c r="I220" s="1">
        <f t="shared" si="1"/>
        <v>-0.0003880333085</v>
      </c>
      <c r="J220" s="1">
        <v>0.0</v>
      </c>
      <c r="K220" s="1">
        <f t="shared" si="2"/>
        <v>-0.0003880333085</v>
      </c>
      <c r="L220" s="1">
        <f t="shared" si="3"/>
        <v>-0.03880333085</v>
      </c>
      <c r="M220" s="1">
        <v>-0.51</v>
      </c>
    </row>
    <row r="221" ht="15.75" customHeight="1">
      <c r="A221" s="7">
        <v>44208.0</v>
      </c>
      <c r="B221" s="1">
        <v>51.290001</v>
      </c>
      <c r="C221" s="1">
        <v>51.549999</v>
      </c>
      <c r="D221" s="1">
        <v>49.610001</v>
      </c>
      <c r="E221" s="1">
        <v>50.009998</v>
      </c>
      <c r="F221" s="1">
        <v>49.781853</v>
      </c>
      <c r="G221" s="1">
        <v>2.09995E7</v>
      </c>
      <c r="I221" s="1">
        <f t="shared" si="1"/>
        <v>-0.02930903766</v>
      </c>
      <c r="J221" s="1">
        <v>0.0</v>
      </c>
      <c r="K221" s="1">
        <f t="shared" si="2"/>
        <v>-0.02930903766</v>
      </c>
      <c r="L221" s="1">
        <f t="shared" si="3"/>
        <v>-2.930903766</v>
      </c>
      <c r="M221" s="1">
        <v>0.38</v>
      </c>
    </row>
    <row r="222" ht="15.75" customHeight="1">
      <c r="A222" s="7">
        <v>44209.0</v>
      </c>
      <c r="B222" s="1">
        <v>49.619999</v>
      </c>
      <c r="C222" s="1">
        <v>50.380001</v>
      </c>
      <c r="D222" s="1">
        <v>49.52</v>
      </c>
      <c r="E222" s="1">
        <v>50.16</v>
      </c>
      <c r="F222" s="1">
        <v>49.931168</v>
      </c>
      <c r="G222" s="1">
        <v>1.6227E7</v>
      </c>
      <c r="I222" s="1">
        <f t="shared" si="1"/>
        <v>0.002999386142</v>
      </c>
      <c r="J222" s="1">
        <v>0.0</v>
      </c>
      <c r="K222" s="1">
        <f t="shared" si="2"/>
        <v>0.002999386142</v>
      </c>
      <c r="L222" s="1">
        <f t="shared" si="3"/>
        <v>0.2999386142</v>
      </c>
      <c r="M222" s="1">
        <v>0.07</v>
      </c>
    </row>
    <row r="223" ht="15.75" customHeight="1">
      <c r="A223" s="7">
        <v>44210.0</v>
      </c>
      <c r="B223" s="1">
        <v>50.16</v>
      </c>
      <c r="C223" s="1">
        <v>50.27</v>
      </c>
      <c r="D223" s="1">
        <v>49.439999</v>
      </c>
      <c r="E223" s="1">
        <v>49.580002</v>
      </c>
      <c r="F223" s="1">
        <v>49.353817</v>
      </c>
      <c r="G223" s="1">
        <v>1.8806E7</v>
      </c>
      <c r="I223" s="1">
        <f t="shared" si="1"/>
        <v>-0.011562938</v>
      </c>
      <c r="J223" s="1">
        <v>0.0</v>
      </c>
      <c r="K223" s="1">
        <f t="shared" si="2"/>
        <v>-0.011562938</v>
      </c>
      <c r="L223" s="1">
        <f t="shared" si="3"/>
        <v>-1.1562938</v>
      </c>
      <c r="M223" s="1">
        <v>-0.11</v>
      </c>
    </row>
    <row r="224" ht="15.75" customHeight="1">
      <c r="A224" s="7">
        <v>44211.0</v>
      </c>
      <c r="B224" s="1">
        <v>49.209999</v>
      </c>
      <c r="C224" s="1">
        <v>49.259998</v>
      </c>
      <c r="D224" s="1">
        <v>48.150002</v>
      </c>
      <c r="E224" s="1">
        <v>48.689999</v>
      </c>
      <c r="F224" s="1">
        <v>48.467873</v>
      </c>
      <c r="G224" s="1">
        <v>2.59731E7</v>
      </c>
      <c r="I224" s="1">
        <f t="shared" si="1"/>
        <v>-0.01795087095</v>
      </c>
      <c r="J224" s="1">
        <v>0.0</v>
      </c>
      <c r="K224" s="1">
        <f t="shared" si="2"/>
        <v>-0.01795087095</v>
      </c>
      <c r="L224" s="1">
        <f t="shared" si="3"/>
        <v>-1.795087095</v>
      </c>
      <c r="M224" s="1">
        <v>-0.86</v>
      </c>
    </row>
    <row r="225" ht="15.75" customHeight="1">
      <c r="A225" s="7">
        <v>44215.0</v>
      </c>
      <c r="B225" s="1">
        <v>48.669998</v>
      </c>
      <c r="C225" s="1">
        <v>49.09</v>
      </c>
      <c r="D225" s="1">
        <v>48.310001</v>
      </c>
      <c r="E225" s="1">
        <v>48.849998</v>
      </c>
      <c r="F225" s="1">
        <v>48.627144</v>
      </c>
      <c r="G225" s="1">
        <v>1.89463E7</v>
      </c>
      <c r="I225" s="1">
        <f t="shared" si="1"/>
        <v>0.003286114907</v>
      </c>
      <c r="J225" s="1">
        <v>0.0</v>
      </c>
      <c r="K225" s="1">
        <f t="shared" si="2"/>
        <v>0.003286114907</v>
      </c>
      <c r="L225" s="1">
        <f t="shared" si="3"/>
        <v>0.3286114907</v>
      </c>
      <c r="M225" s="1">
        <v>0.91</v>
      </c>
    </row>
    <row r="226" ht="15.75" customHeight="1">
      <c r="A226" s="7">
        <v>44216.0</v>
      </c>
      <c r="B226" s="1">
        <v>48.990002</v>
      </c>
      <c r="C226" s="1">
        <v>49.169998</v>
      </c>
      <c r="D226" s="1">
        <v>48.66</v>
      </c>
      <c r="E226" s="1">
        <v>48.880001</v>
      </c>
      <c r="F226" s="1">
        <v>48.657009</v>
      </c>
      <c r="G226" s="1">
        <v>1.58142E7</v>
      </c>
      <c r="I226" s="1">
        <f t="shared" si="1"/>
        <v>0.0006141631513</v>
      </c>
      <c r="J226" s="1">
        <v>0.0</v>
      </c>
      <c r="K226" s="1">
        <f t="shared" si="2"/>
        <v>0.0006141631513</v>
      </c>
      <c r="L226" s="1">
        <f t="shared" si="3"/>
        <v>0.06141631513</v>
      </c>
      <c r="M226" s="1">
        <v>1.26</v>
      </c>
    </row>
    <row r="227" ht="15.75" customHeight="1">
      <c r="A227" s="7">
        <v>44217.0</v>
      </c>
      <c r="B227" s="1">
        <v>48.5</v>
      </c>
      <c r="C227" s="1">
        <v>49.27</v>
      </c>
      <c r="D227" s="1">
        <v>48.240002</v>
      </c>
      <c r="E227" s="1">
        <v>49.130001</v>
      </c>
      <c r="F227" s="1">
        <v>48.905869</v>
      </c>
      <c r="G227" s="1">
        <v>2.26052E7</v>
      </c>
      <c r="I227" s="1">
        <f t="shared" si="1"/>
        <v>0.005114576607</v>
      </c>
      <c r="J227" s="1">
        <v>0.0</v>
      </c>
      <c r="K227" s="1">
        <f t="shared" si="2"/>
        <v>0.005114576607</v>
      </c>
      <c r="L227" s="1">
        <f t="shared" si="3"/>
        <v>0.5114576607</v>
      </c>
      <c r="M227" s="1">
        <v>-0.04</v>
      </c>
    </row>
    <row r="228" ht="15.75" customHeight="1">
      <c r="A228" s="7">
        <v>44218.0</v>
      </c>
      <c r="B228" s="1">
        <v>48.84</v>
      </c>
      <c r="C228" s="1">
        <v>48.939999</v>
      </c>
      <c r="D228" s="1">
        <v>48.259998</v>
      </c>
      <c r="E228" s="1">
        <v>48.68</v>
      </c>
      <c r="F228" s="1">
        <v>48.45792</v>
      </c>
      <c r="G228" s="1">
        <v>1.39607E7</v>
      </c>
      <c r="I228" s="1">
        <f t="shared" si="1"/>
        <v>-0.009159411931</v>
      </c>
      <c r="J228" s="1">
        <v>0.0</v>
      </c>
      <c r="K228" s="1">
        <f t="shared" si="2"/>
        <v>-0.009159411931</v>
      </c>
      <c r="L228" s="1">
        <f t="shared" si="3"/>
        <v>-0.9159411931</v>
      </c>
      <c r="M228" s="1">
        <v>-0.07</v>
      </c>
    </row>
    <row r="229" ht="15.75" customHeight="1">
      <c r="A229" s="7">
        <v>44221.0</v>
      </c>
      <c r="B229" s="1">
        <v>48.5</v>
      </c>
      <c r="C229" s="1">
        <v>49.130001</v>
      </c>
      <c r="D229" s="1">
        <v>48.32</v>
      </c>
      <c r="E229" s="1">
        <v>48.970001</v>
      </c>
      <c r="F229" s="1">
        <v>48.746597</v>
      </c>
      <c r="G229" s="1">
        <v>1.63284E7</v>
      </c>
      <c r="I229" s="1">
        <f t="shared" si="1"/>
        <v>0.005957271794</v>
      </c>
      <c r="J229" s="1">
        <v>0.0</v>
      </c>
      <c r="K229" s="1">
        <f t="shared" si="2"/>
        <v>0.005957271794</v>
      </c>
      <c r="L229" s="1">
        <f t="shared" si="3"/>
        <v>0.5957271794</v>
      </c>
      <c r="M229" s="1">
        <v>0.28</v>
      </c>
    </row>
    <row r="230" ht="15.75" customHeight="1">
      <c r="A230" s="7">
        <v>44222.0</v>
      </c>
      <c r="B230" s="1">
        <v>49.150002</v>
      </c>
      <c r="C230" s="1">
        <v>50.209999</v>
      </c>
      <c r="D230" s="1">
        <v>48.880001</v>
      </c>
      <c r="E230" s="1">
        <v>50.09</v>
      </c>
      <c r="F230" s="1">
        <v>49.861488</v>
      </c>
      <c r="G230" s="1">
        <v>2.35622E7</v>
      </c>
      <c r="I230" s="1">
        <f t="shared" si="1"/>
        <v>0.0228711555</v>
      </c>
      <c r="J230" s="1">
        <v>0.0</v>
      </c>
      <c r="K230" s="1">
        <f t="shared" si="2"/>
        <v>0.0228711555</v>
      </c>
      <c r="L230" s="1">
        <f t="shared" si="3"/>
        <v>2.28711555</v>
      </c>
      <c r="M230" s="1">
        <v>-0.32</v>
      </c>
    </row>
    <row r="231" ht="15.75" customHeight="1">
      <c r="A231" s="7">
        <v>44223.0</v>
      </c>
      <c r="B231" s="1">
        <v>49.470001</v>
      </c>
      <c r="C231" s="1">
        <v>50.23</v>
      </c>
      <c r="D231" s="1">
        <v>48.32</v>
      </c>
      <c r="E231" s="1">
        <v>48.419998</v>
      </c>
      <c r="F231" s="1">
        <v>48.199104</v>
      </c>
      <c r="G231" s="1">
        <v>2.467E7</v>
      </c>
      <c r="I231" s="1">
        <f t="shared" si="1"/>
        <v>-0.03334003991</v>
      </c>
      <c r="J231" s="1">
        <v>0.0</v>
      </c>
      <c r="K231" s="1">
        <f t="shared" si="2"/>
        <v>-0.03334003991</v>
      </c>
      <c r="L231" s="1">
        <f t="shared" si="3"/>
        <v>-3.334003991</v>
      </c>
      <c r="M231" s="1">
        <v>-2.53</v>
      </c>
    </row>
    <row r="232" ht="15.75" customHeight="1">
      <c r="A232" s="7">
        <v>44224.0</v>
      </c>
      <c r="B232" s="1">
        <v>50.0</v>
      </c>
      <c r="C232" s="1">
        <v>52.290001</v>
      </c>
      <c r="D232" s="1">
        <v>49.779999</v>
      </c>
      <c r="E232" s="1">
        <v>51.599998</v>
      </c>
      <c r="F232" s="1">
        <v>51.364597</v>
      </c>
      <c r="G232" s="1">
        <v>2.91631E7</v>
      </c>
      <c r="I232" s="1">
        <f t="shared" si="1"/>
        <v>0.06567534948</v>
      </c>
      <c r="J232" s="1">
        <v>0.0</v>
      </c>
      <c r="K232" s="1">
        <f t="shared" si="2"/>
        <v>0.06567534948</v>
      </c>
      <c r="L232" s="1">
        <f t="shared" si="3"/>
        <v>6.567534948</v>
      </c>
      <c r="M232" s="1">
        <v>0.92</v>
      </c>
    </row>
    <row r="233" ht="15.75" customHeight="1">
      <c r="A233" s="7">
        <v>44225.0</v>
      </c>
      <c r="B233" s="1">
        <v>50.310001</v>
      </c>
      <c r="C233" s="1">
        <v>51.200001</v>
      </c>
      <c r="D233" s="1">
        <v>49.490002</v>
      </c>
      <c r="E233" s="1">
        <v>49.57</v>
      </c>
      <c r="F233" s="1">
        <v>49.343861</v>
      </c>
      <c r="G233" s="1">
        <v>2.74795E7</v>
      </c>
      <c r="I233" s="1">
        <f t="shared" si="1"/>
        <v>-0.03934102705</v>
      </c>
      <c r="J233" s="1">
        <v>0.0</v>
      </c>
      <c r="K233" s="1">
        <f t="shared" si="2"/>
        <v>-0.03934102705</v>
      </c>
      <c r="L233" s="1">
        <f t="shared" si="3"/>
        <v>-3.934102705</v>
      </c>
      <c r="M233" s="1">
        <v>-1.84</v>
      </c>
    </row>
    <row r="234" ht="15.75" customHeight="1">
      <c r="A234" s="7">
        <v>44228.0</v>
      </c>
      <c r="B234" s="1">
        <v>49.860001</v>
      </c>
      <c r="C234" s="1">
        <v>50.360001</v>
      </c>
      <c r="D234" s="1">
        <v>49.099998</v>
      </c>
      <c r="E234" s="1">
        <v>50.150002</v>
      </c>
      <c r="F234" s="1">
        <v>49.921215</v>
      </c>
      <c r="G234" s="1">
        <v>1.68657E7</v>
      </c>
      <c r="I234" s="1">
        <f t="shared" si="1"/>
        <v>0.01170062472</v>
      </c>
      <c r="J234" s="1">
        <v>0.0</v>
      </c>
      <c r="K234" s="1">
        <f t="shared" si="2"/>
        <v>0.01170062472</v>
      </c>
      <c r="L234" s="1">
        <f t="shared" si="3"/>
        <v>1.170062472</v>
      </c>
      <c r="M234" s="1">
        <v>1.73</v>
      </c>
    </row>
    <row r="235" ht="15.75" customHeight="1">
      <c r="A235" s="7">
        <v>44229.0</v>
      </c>
      <c r="B235" s="1">
        <v>50.349998</v>
      </c>
      <c r="C235" s="1">
        <v>51.48</v>
      </c>
      <c r="D235" s="1">
        <v>50.07</v>
      </c>
      <c r="E235" s="1">
        <v>51.18</v>
      </c>
      <c r="F235" s="1">
        <v>50.946518</v>
      </c>
      <c r="G235" s="1">
        <v>1.73614E7</v>
      </c>
      <c r="I235" s="1">
        <f t="shared" si="1"/>
        <v>0.02053842239</v>
      </c>
      <c r="J235" s="1">
        <v>0.0</v>
      </c>
      <c r="K235" s="1">
        <f t="shared" si="2"/>
        <v>0.02053842239</v>
      </c>
      <c r="L235" s="1">
        <f t="shared" si="3"/>
        <v>2.053842239</v>
      </c>
      <c r="M235" s="1">
        <v>1.48</v>
      </c>
    </row>
    <row r="236" ht="15.75" customHeight="1">
      <c r="A236" s="7">
        <v>44230.0</v>
      </c>
      <c r="B236" s="1">
        <v>51.25</v>
      </c>
      <c r="C236" s="1">
        <v>51.529999</v>
      </c>
      <c r="D236" s="1">
        <v>50.419998</v>
      </c>
      <c r="E236" s="1">
        <v>50.470001</v>
      </c>
      <c r="F236" s="1">
        <v>50.239758</v>
      </c>
      <c r="G236" s="1">
        <v>1.72533E7</v>
      </c>
      <c r="I236" s="1">
        <f t="shared" si="1"/>
        <v>-0.01387258694</v>
      </c>
      <c r="J236" s="1">
        <v>0.0</v>
      </c>
      <c r="K236" s="1">
        <f t="shared" si="2"/>
        <v>-0.01387258694</v>
      </c>
      <c r="L236" s="1">
        <f t="shared" si="3"/>
        <v>-1.387258694</v>
      </c>
      <c r="M236" s="1">
        <v>0.16</v>
      </c>
    </row>
    <row r="237" ht="15.75" customHeight="1">
      <c r="A237" s="7">
        <v>44231.0</v>
      </c>
      <c r="B237" s="1">
        <v>50.330002</v>
      </c>
      <c r="C237" s="1">
        <v>51.5</v>
      </c>
      <c r="D237" s="1">
        <v>50.23</v>
      </c>
      <c r="E237" s="1">
        <v>51.450001</v>
      </c>
      <c r="F237" s="1">
        <v>51.215286</v>
      </c>
      <c r="G237" s="1">
        <v>1.87081E7</v>
      </c>
      <c r="I237" s="1">
        <f t="shared" si="1"/>
        <v>0.01941745022</v>
      </c>
      <c r="J237" s="1">
        <v>0.0</v>
      </c>
      <c r="K237" s="1">
        <f t="shared" si="2"/>
        <v>0.01941745022</v>
      </c>
      <c r="L237" s="1">
        <f t="shared" si="3"/>
        <v>1.941745022</v>
      </c>
      <c r="M237" s="1">
        <v>1.23</v>
      </c>
    </row>
    <row r="238" ht="15.75" customHeight="1">
      <c r="A238" s="7">
        <v>44232.0</v>
      </c>
      <c r="B238" s="1">
        <v>51.860001</v>
      </c>
      <c r="C238" s="1">
        <v>52.07</v>
      </c>
      <c r="D238" s="1">
        <v>50.939999</v>
      </c>
      <c r="E238" s="1">
        <v>51.110001</v>
      </c>
      <c r="F238" s="1">
        <v>50.876835</v>
      </c>
      <c r="G238" s="1">
        <v>1.42021E7</v>
      </c>
      <c r="I238" s="1">
        <f t="shared" si="1"/>
        <v>-0.006608398126</v>
      </c>
      <c r="J238" s="1">
        <v>0.0</v>
      </c>
      <c r="K238" s="1">
        <f t="shared" si="2"/>
        <v>-0.006608398126</v>
      </c>
      <c r="L238" s="1">
        <f t="shared" si="3"/>
        <v>-0.6608398126</v>
      </c>
      <c r="M238" s="1">
        <v>0.58</v>
      </c>
    </row>
    <row r="239" ht="15.75" customHeight="1">
      <c r="A239" s="7">
        <v>44235.0</v>
      </c>
      <c r="B239" s="1">
        <v>51.060001</v>
      </c>
      <c r="C239" s="1">
        <v>52.080002</v>
      </c>
      <c r="D239" s="1">
        <v>51.02</v>
      </c>
      <c r="E239" s="1">
        <v>51.849998</v>
      </c>
      <c r="F239" s="1">
        <v>51.613457</v>
      </c>
      <c r="G239" s="1">
        <v>1.47671E7</v>
      </c>
      <c r="I239" s="1">
        <f t="shared" si="1"/>
        <v>0.01447853429</v>
      </c>
      <c r="J239" s="1">
        <v>0.0</v>
      </c>
      <c r="K239" s="1">
        <f t="shared" si="2"/>
        <v>0.01447853429</v>
      </c>
      <c r="L239" s="1">
        <f t="shared" si="3"/>
        <v>1.447853429</v>
      </c>
      <c r="M239" s="1">
        <v>0.96</v>
      </c>
    </row>
    <row r="240" ht="15.75" customHeight="1">
      <c r="A240" s="7">
        <v>44236.0</v>
      </c>
      <c r="B240" s="1">
        <v>52.0</v>
      </c>
      <c r="C240" s="1">
        <v>52.990002</v>
      </c>
      <c r="D240" s="1">
        <v>51.360001</v>
      </c>
      <c r="E240" s="1">
        <v>52.720001</v>
      </c>
      <c r="F240" s="1">
        <v>52.479492</v>
      </c>
      <c r="G240" s="1">
        <v>1.509E7</v>
      </c>
      <c r="I240" s="1">
        <f t="shared" si="1"/>
        <v>0.01677924809</v>
      </c>
      <c r="J240" s="1">
        <v>0.0</v>
      </c>
      <c r="K240" s="1">
        <f t="shared" si="2"/>
        <v>0.01677924809</v>
      </c>
      <c r="L240" s="1">
        <f t="shared" si="3"/>
        <v>1.677924809</v>
      </c>
      <c r="M240" s="1">
        <v>0.05</v>
      </c>
    </row>
    <row r="241" ht="15.75" customHeight="1">
      <c r="A241" s="7">
        <v>44237.0</v>
      </c>
      <c r="B241" s="1">
        <v>53.040001</v>
      </c>
      <c r="C241" s="1">
        <v>53.060001</v>
      </c>
      <c r="D241" s="1">
        <v>52.040001</v>
      </c>
      <c r="E241" s="1">
        <v>52.75</v>
      </c>
      <c r="F241" s="1">
        <v>52.509354</v>
      </c>
      <c r="G241" s="1">
        <v>1.64327E7</v>
      </c>
      <c r="I241" s="1">
        <f t="shared" si="1"/>
        <v>0.0005690222764</v>
      </c>
      <c r="J241" s="1">
        <v>0.0</v>
      </c>
      <c r="K241" s="1">
        <f t="shared" si="2"/>
        <v>0.0005690222764</v>
      </c>
      <c r="L241" s="1">
        <f t="shared" si="3"/>
        <v>0.05690222764</v>
      </c>
      <c r="M241" s="1">
        <v>-0.07</v>
      </c>
    </row>
    <row r="242" ht="15.75" customHeight="1">
      <c r="A242" s="7">
        <v>44238.0</v>
      </c>
      <c r="B242" s="1">
        <v>52.919998</v>
      </c>
      <c r="C242" s="1">
        <v>53.310001</v>
      </c>
      <c r="D242" s="1">
        <v>52.509998</v>
      </c>
      <c r="E242" s="1">
        <v>53.23</v>
      </c>
      <c r="F242" s="1">
        <v>52.987164</v>
      </c>
      <c r="G242" s="1">
        <v>1.11759E7</v>
      </c>
      <c r="I242" s="1">
        <f t="shared" si="1"/>
        <v>0.009099521582</v>
      </c>
      <c r="J242" s="1">
        <v>0.0</v>
      </c>
      <c r="K242" s="1">
        <f t="shared" si="2"/>
        <v>0.009099521582</v>
      </c>
      <c r="L242" s="1">
        <f t="shared" si="3"/>
        <v>0.9099521582</v>
      </c>
      <c r="M242" s="1">
        <v>0.19</v>
      </c>
    </row>
    <row r="243" ht="15.75" customHeight="1">
      <c r="A243" s="7">
        <v>44239.0</v>
      </c>
      <c r="B243" s="1">
        <v>53.32</v>
      </c>
      <c r="C243" s="1">
        <v>53.599998</v>
      </c>
      <c r="D243" s="1">
        <v>52.950001</v>
      </c>
      <c r="E243" s="1">
        <v>53.23</v>
      </c>
      <c r="F243" s="1">
        <v>52.987164</v>
      </c>
      <c r="G243" s="1">
        <v>1.01126E7</v>
      </c>
      <c r="I243" s="1">
        <f t="shared" si="1"/>
        <v>0</v>
      </c>
      <c r="J243" s="1">
        <v>0.0</v>
      </c>
      <c r="K243" s="1">
        <f t="shared" si="2"/>
        <v>0</v>
      </c>
      <c r="L243" s="1">
        <f t="shared" si="3"/>
        <v>0</v>
      </c>
      <c r="M243" s="1">
        <v>0.49</v>
      </c>
    </row>
    <row r="244" ht="15.75" customHeight="1">
      <c r="A244" s="7">
        <v>44243.0</v>
      </c>
      <c r="B244" s="1">
        <v>53.0</v>
      </c>
      <c r="C244" s="1">
        <v>53.23</v>
      </c>
      <c r="D244" s="1">
        <v>52.540001</v>
      </c>
      <c r="E244" s="1">
        <v>52.84</v>
      </c>
      <c r="F244" s="1">
        <v>52.598942</v>
      </c>
      <c r="G244" s="1">
        <v>1.0818E7</v>
      </c>
      <c r="I244" s="1">
        <f t="shared" si="1"/>
        <v>-0.007326717844</v>
      </c>
      <c r="J244" s="1">
        <v>0.0</v>
      </c>
      <c r="K244" s="1">
        <f t="shared" si="2"/>
        <v>-0.007326717844</v>
      </c>
      <c r="L244" s="1">
        <f t="shared" si="3"/>
        <v>-0.7326717844</v>
      </c>
      <c r="M244" s="1">
        <v>-0.14</v>
      </c>
    </row>
    <row r="245" ht="15.75" customHeight="1">
      <c r="A245" s="7">
        <v>44244.0</v>
      </c>
      <c r="B245" s="1">
        <v>52.73</v>
      </c>
      <c r="C245" s="1">
        <v>53.25</v>
      </c>
      <c r="D245" s="1">
        <v>52.41</v>
      </c>
      <c r="E245" s="1">
        <v>52.990002</v>
      </c>
      <c r="F245" s="1">
        <v>52.74826</v>
      </c>
      <c r="G245" s="1">
        <v>1.09785E7</v>
      </c>
      <c r="I245" s="1">
        <f t="shared" si="1"/>
        <v>0.002838802347</v>
      </c>
      <c r="J245" s="1">
        <v>0.0</v>
      </c>
      <c r="K245" s="1">
        <f t="shared" si="2"/>
        <v>0.002838802347</v>
      </c>
      <c r="L245" s="1">
        <f t="shared" si="3"/>
        <v>0.2838802347</v>
      </c>
      <c r="M245" s="1">
        <v>-0.2</v>
      </c>
    </row>
    <row r="246" ht="15.75" customHeight="1">
      <c r="A246" s="7">
        <v>44245.0</v>
      </c>
      <c r="B246" s="1">
        <v>52.68</v>
      </c>
      <c r="C246" s="1">
        <v>52.869999</v>
      </c>
      <c r="D246" s="1">
        <v>52.259998</v>
      </c>
      <c r="E246" s="1">
        <v>52.560001</v>
      </c>
      <c r="F246" s="1">
        <v>52.320221</v>
      </c>
      <c r="G246" s="1">
        <v>1.45335E7</v>
      </c>
      <c r="I246" s="1">
        <f t="shared" si="1"/>
        <v>-0.008114751084</v>
      </c>
      <c r="J246" s="1">
        <v>0.0</v>
      </c>
      <c r="K246" s="1">
        <f t="shared" si="2"/>
        <v>-0.008114751084</v>
      </c>
      <c r="L246" s="1">
        <f t="shared" si="3"/>
        <v>-0.8114751084</v>
      </c>
      <c r="M246" s="1">
        <v>-0.63</v>
      </c>
    </row>
    <row r="247" ht="15.75" customHeight="1">
      <c r="A247" s="7">
        <v>44246.0</v>
      </c>
      <c r="B247" s="1">
        <v>52.41</v>
      </c>
      <c r="C247" s="1">
        <v>52.599998</v>
      </c>
      <c r="D247" s="1">
        <v>51.77</v>
      </c>
      <c r="E247" s="1">
        <v>52.099998</v>
      </c>
      <c r="F247" s="1">
        <v>51.862316</v>
      </c>
      <c r="G247" s="1">
        <v>1.51435E7</v>
      </c>
      <c r="I247" s="1">
        <f t="shared" si="1"/>
        <v>-0.008751969912</v>
      </c>
      <c r="J247" s="1">
        <v>0.0</v>
      </c>
      <c r="K247" s="1">
        <f t="shared" si="2"/>
        <v>-0.008751969912</v>
      </c>
      <c r="L247" s="1">
        <f t="shared" si="3"/>
        <v>-0.8751969912</v>
      </c>
      <c r="M247" s="1">
        <v>0.16</v>
      </c>
    </row>
    <row r="248" ht="15.75" customHeight="1">
      <c r="A248" s="7">
        <v>44249.0</v>
      </c>
      <c r="B248" s="1">
        <v>51.970001</v>
      </c>
      <c r="C248" s="1">
        <v>52.860001</v>
      </c>
      <c r="D248" s="1">
        <v>51.810001</v>
      </c>
      <c r="E248" s="1">
        <v>52.5</v>
      </c>
      <c r="F248" s="1">
        <v>52.260494</v>
      </c>
      <c r="G248" s="1">
        <v>1.34783E7</v>
      </c>
      <c r="I248" s="1">
        <f t="shared" si="1"/>
        <v>0.007677597738</v>
      </c>
      <c r="J248" s="1">
        <v>0.0</v>
      </c>
      <c r="K248" s="1">
        <f t="shared" si="2"/>
        <v>0.007677597738</v>
      </c>
      <c r="L248" s="1">
        <f t="shared" si="3"/>
        <v>0.7677597738</v>
      </c>
      <c r="M248" s="1">
        <v>-1.12</v>
      </c>
    </row>
    <row r="249" ht="15.75" customHeight="1">
      <c r="A249" s="7">
        <v>44250.0</v>
      </c>
      <c r="B249" s="1">
        <v>52.799999</v>
      </c>
      <c r="C249" s="1">
        <v>53.419998</v>
      </c>
      <c r="D249" s="1">
        <v>52.080002</v>
      </c>
      <c r="E249" s="1">
        <v>53.34</v>
      </c>
      <c r="F249" s="1">
        <v>53.096661</v>
      </c>
      <c r="G249" s="1">
        <v>1.8276E7</v>
      </c>
      <c r="I249" s="1">
        <f t="shared" si="1"/>
        <v>0.0159999827</v>
      </c>
      <c r="J249" s="1">
        <v>0.0</v>
      </c>
      <c r="K249" s="1">
        <f t="shared" si="2"/>
        <v>0.0159999827</v>
      </c>
      <c r="L249" s="1">
        <f t="shared" si="3"/>
        <v>1.59999827</v>
      </c>
      <c r="M249" s="1">
        <v>-0.15</v>
      </c>
    </row>
    <row r="250" ht="15.75" customHeight="1">
      <c r="A250" s="7">
        <v>44251.0</v>
      </c>
      <c r="B250" s="1">
        <v>52.57</v>
      </c>
      <c r="C250" s="1">
        <v>53.529999</v>
      </c>
      <c r="D250" s="1">
        <v>52.57</v>
      </c>
      <c r="E250" s="1">
        <v>53.400002</v>
      </c>
      <c r="F250" s="1">
        <v>53.156391</v>
      </c>
      <c r="G250" s="1">
        <v>1.92958E7</v>
      </c>
      <c r="I250" s="1">
        <f t="shared" si="1"/>
        <v>0.001124929494</v>
      </c>
      <c r="J250" s="1">
        <v>0.0</v>
      </c>
      <c r="K250" s="1">
        <f t="shared" si="2"/>
        <v>0.001124929494</v>
      </c>
      <c r="L250" s="1">
        <f t="shared" si="3"/>
        <v>0.1124929494</v>
      </c>
      <c r="M250" s="1">
        <v>1.15</v>
      </c>
    </row>
    <row r="251" ht="15.75" customHeight="1">
      <c r="A251" s="7">
        <v>44252.0</v>
      </c>
      <c r="B251" s="1">
        <v>53.09</v>
      </c>
      <c r="C251" s="1">
        <v>53.41</v>
      </c>
      <c r="D251" s="1">
        <v>51.950001</v>
      </c>
      <c r="E251" s="1">
        <v>52.240002</v>
      </c>
      <c r="F251" s="1">
        <v>52.001682</v>
      </c>
      <c r="G251" s="1">
        <v>2.26037E7</v>
      </c>
      <c r="I251" s="1">
        <f t="shared" si="1"/>
        <v>-0.02172286301</v>
      </c>
      <c r="J251" s="1">
        <v>0.0</v>
      </c>
      <c r="K251" s="1">
        <f t="shared" si="2"/>
        <v>-0.02172286301</v>
      </c>
      <c r="L251" s="1">
        <f t="shared" si="3"/>
        <v>-2.172286301</v>
      </c>
      <c r="M251" s="1">
        <v>-2.73</v>
      </c>
    </row>
    <row r="252" ht="15.75" customHeight="1">
      <c r="A252" s="7">
        <v>44253.0</v>
      </c>
      <c r="B252" s="1">
        <v>52.27</v>
      </c>
      <c r="C252" s="1">
        <v>53.459999</v>
      </c>
      <c r="D252" s="1">
        <v>51.889999</v>
      </c>
      <c r="E252" s="1">
        <v>52.720001</v>
      </c>
      <c r="F252" s="1">
        <v>52.479492</v>
      </c>
      <c r="G252" s="1">
        <v>2.27805E7</v>
      </c>
      <c r="I252" s="1">
        <f t="shared" si="1"/>
        <v>0.009188356638</v>
      </c>
      <c r="J252" s="1">
        <v>0.0</v>
      </c>
      <c r="K252" s="1">
        <f t="shared" si="2"/>
        <v>0.009188356638</v>
      </c>
      <c r="L252" s="1">
        <f t="shared" si="3"/>
        <v>0.9188356638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2021-04-29T13:51:32Z</dcterms:created>
  <dc:creator>Microsoft Office User</dc:creator>
</cp:coreProperties>
</file>