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HD" sheetId="3" r:id="rId6"/>
  </sheets>
  <definedNames/>
  <calcPr/>
  <extLst>
    <ext uri="GoogleSheetsCustomDataVersion1">
      <go:sheetsCustomData xmlns:go="http://customooxmlschemas.google.com/" r:id="rId7" roundtripDataSignature="AMtx7mhv6A1kzuktJV/J1OPRAXDVfz2Dog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<sst xmlns="http://schemas.openxmlformats.org/spreadsheetml/2006/main" count="64" uniqueCount="37">
  <si>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</si>
  <si>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</si>
  <si>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</si>
  <si>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</si>
  <si>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</si>
  <si>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</si>
  <si>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</si>
  <si>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</si>
  <si>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</si>
  <si>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</si>
  <si>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</si>
  <si>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</si>
  <si>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</si>
  <si>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</si>
  <si>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</si>
  <si>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</si>
  <si>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</si>
  <si>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</si>
  <si>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</si>
  <si>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</si>
  <si>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</si>
  <si>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</si>
  <si>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</si>
  <si>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</si>
  <si>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</si>
  <si>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</si>
  <si>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</si>
  <si>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</si>
  <si>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</si>
  <si>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</si>
  <si>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</si>
  <si>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</si>
  <si>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</si>
  <si>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</si>
  <si>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HD</t>
  </si>
  <si>
    <t>HD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</si>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</sst>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0.8473410185135484</v>
      </c>
    </row>
    <row r="5" ht="15.75" customHeight="1">
      <c r="A5" s="4" t="s">
        <v>3</v>
      </c>
      <c r="B5" s="4">
        <v>0.7179868016555775</v>
      </c>
    </row>
    <row r="6" ht="15.75" customHeight="1">
      <c r="A6" s="4" t="s">
        <v>4</v>
      </c>
      <c r="B6" s="4">
        <v>0.7168496516622532</v>
      </c>
    </row>
    <row r="7" ht="15.75" customHeight="1">
      <c r="A7" s="4" t="s">
        <v>5</v>
      </c>
      <c r="B7" s="4">
        <v>1.4715137945005599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1367.185309318355</v>
      </c>
      <c r="D12" s="4">
        <v>1367.185309318355</v>
      </c>
      <c r="E12" s="4">
        <v>631.3914662714395</v>
      </c>
      <c r="F12" s="4">
        <v>4.0639495467237146E-70</v>
      </c>
    </row>
    <row r="13" ht="15.75" customHeight="1">
      <c r="A13" s="4" t="s">
        <v>14</v>
      </c>
      <c r="B13" s="4">
        <v>248.0</v>
      </c>
      <c r="C13" s="4">
        <v>537.0075061565482</v>
      </c>
      <c r="D13" s="4">
        <v>2.165352847405436</v>
      </c>
      <c r="E13" s="4"/>
      <c r="F13" s="4"/>
    </row>
    <row r="14" ht="15.75" customHeight="1">
      <c r="A14" s="5" t="s">
        <v>15</v>
      </c>
      <c r="B14" s="5">
        <v>249.0</v>
      </c>
      <c r="C14" s="5">
        <v>1904.192815474903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-0.10418097225875117</v>
      </c>
      <c r="C17" s="4">
        <v>0.09325388547869493</v>
      </c>
      <c r="D17" s="4">
        <v>-1.1171756728844577</v>
      </c>
      <c r="E17" s="4">
        <v>0.2650003539192344</v>
      </c>
      <c r="F17" s="4">
        <v>-0.28785155470362545</v>
      </c>
      <c r="G17" s="4">
        <v>0.07948961018612308</v>
      </c>
      <c r="H17" s="4">
        <v>-0.28785155470362545</v>
      </c>
      <c r="I17" s="4">
        <v>0.07948961018612308</v>
      </c>
    </row>
    <row r="18" ht="15.75" customHeight="1">
      <c r="A18" s="5" t="s">
        <v>24</v>
      </c>
      <c r="B18" s="5">
        <v>1.0904780762212796</v>
      </c>
      <c r="C18" s="5">
        <v>0.043397787080168664</v>
      </c>
      <c r="D18" s="5">
        <v>25.127504179114965</v>
      </c>
      <c r="E18" s="5">
        <v>4.0639495467233665E-70</v>
      </c>
      <c r="F18" s="5">
        <v>1.00500285136693</v>
      </c>
      <c r="G18" s="5">
        <v>1.1759533010756291</v>
      </c>
      <c r="H18" s="5">
        <v>1.00500285136693</v>
      </c>
      <c r="I18" s="5">
        <v>1.1759533010756291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0.7189171308070788</v>
      </c>
    </row>
    <row r="5" ht="15.75" customHeight="1">
      <c r="A5" s="4" t="s">
        <v>3</v>
      </c>
      <c r="B5" s="4">
        <v>0.5168418409678823</v>
      </c>
    </row>
    <row r="6" ht="15.75" customHeight="1">
      <c r="A6" s="4" t="s">
        <v>4</v>
      </c>
      <c r="B6" s="4">
        <v>0.5147133909280932</v>
      </c>
    </row>
    <row r="7" ht="15.75" customHeight="1">
      <c r="A7" s="4" t="s">
        <v>5</v>
      </c>
      <c r="B7" s="4">
        <v>1.1439121765385354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317.745618024261</v>
      </c>
      <c r="D12" s="4">
        <v>317.745618024261</v>
      </c>
      <c r="E12" s="4">
        <v>242.82545105879154</v>
      </c>
      <c r="F12" s="4">
        <v>1.0212974620404836E-37</v>
      </c>
    </row>
    <row r="13" ht="15.75" customHeight="1">
      <c r="A13" s="4" t="s">
        <v>14</v>
      </c>
      <c r="B13" s="4">
        <v>227.0</v>
      </c>
      <c r="C13" s="4">
        <v>297.0374603527204</v>
      </c>
      <c r="D13" s="4">
        <v>1.3085350676331295</v>
      </c>
      <c r="E13" s="4"/>
      <c r="F13" s="4"/>
    </row>
    <row r="14" ht="15.75" customHeight="1">
      <c r="A14" s="5" t="s">
        <v>15</v>
      </c>
      <c r="B14" s="5">
        <v>228.0</v>
      </c>
      <c r="C14" s="5">
        <v>614.7830783769814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-0.019332771854143754</v>
      </c>
      <c r="C17" s="4">
        <v>0.07648809935234643</v>
      </c>
      <c r="D17" s="4">
        <v>-0.25275529157923415</v>
      </c>
      <c r="E17" s="4">
        <v>0.8006860489938716</v>
      </c>
      <c r="F17" s="4">
        <v>-0.17005023970859953</v>
      </c>
      <c r="G17" s="4">
        <v>0.13138469600031202</v>
      </c>
      <c r="H17" s="4">
        <v>-0.17005023970859953</v>
      </c>
      <c r="I17" s="4">
        <v>0.13138469600031202</v>
      </c>
    </row>
    <row r="18" ht="15.75" customHeight="1">
      <c r="A18" s="5" t="s">
        <v>24</v>
      </c>
      <c r="B18" s="5">
        <v>0.8500601330862612</v>
      </c>
      <c r="C18" s="5">
        <v>0.05455097869543744</v>
      </c>
      <c r="D18" s="5">
        <v>15.58285760246789</v>
      </c>
      <c r="E18" s="5">
        <v>1.0212974620405273E-37</v>
      </c>
      <c r="F18" s="5">
        <v>0.7425690926816015</v>
      </c>
      <c r="G18" s="5">
        <v>0.9575511734909208</v>
      </c>
      <c r="H18" s="5">
        <v>0.7425690926816015</v>
      </c>
      <c r="I18" s="5">
        <v>0.9575511734909208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219.979996</v>
      </c>
      <c r="C2" s="1">
        <v>230.0</v>
      </c>
      <c r="D2" s="1">
        <v>218.490005</v>
      </c>
      <c r="E2" s="1">
        <v>229.940002</v>
      </c>
      <c r="F2" s="1">
        <v>223.24115</v>
      </c>
      <c r="G2" s="1">
        <v>7150800.0</v>
      </c>
      <c r="J2" s="1">
        <v>0.006</v>
      </c>
      <c r="M2" s="1">
        <v>4.31</v>
      </c>
    </row>
    <row r="3" ht="15.75" customHeight="1">
      <c r="A3" s="7">
        <v>43893.0</v>
      </c>
      <c r="B3" s="1">
        <v>230.029999</v>
      </c>
      <c r="C3" s="1">
        <v>235.820007</v>
      </c>
      <c r="D3" s="1">
        <v>225.570007</v>
      </c>
      <c r="E3" s="1">
        <v>227.940002</v>
      </c>
      <c r="F3" s="1">
        <v>221.299438</v>
      </c>
      <c r="G3" s="1">
        <v>8432500.0</v>
      </c>
      <c r="I3" s="1">
        <f t="shared" ref="I3:I252" si="1">(F3-F2)/F2</f>
        <v>-0.00869782296</v>
      </c>
      <c r="J3" s="1">
        <v>0.006</v>
      </c>
      <c r="K3" s="1">
        <f t="shared" ref="K3:K252" si="2">I3-J3</f>
        <v>-0.01469782296</v>
      </c>
      <c r="L3" s="1">
        <f t="shared" ref="L3:L252" si="3">100*K3</f>
        <v>-1.469782296</v>
      </c>
      <c r="M3" s="1">
        <v>-2.79</v>
      </c>
      <c r="N3" s="8">
        <v>3.0</v>
      </c>
      <c r="O3" s="8">
        <v>4.0</v>
      </c>
    </row>
    <row r="4" ht="15.75" customHeight="1">
      <c r="A4" s="7">
        <v>43894.0</v>
      </c>
      <c r="B4" s="1">
        <v>233.009995</v>
      </c>
      <c r="C4" s="1">
        <v>241.320007</v>
      </c>
      <c r="D4" s="1">
        <v>231.800003</v>
      </c>
      <c r="E4" s="1">
        <v>241.080002</v>
      </c>
      <c r="F4" s="1">
        <v>234.05661</v>
      </c>
      <c r="G4" s="1">
        <v>6770000.0</v>
      </c>
      <c r="I4" s="1">
        <f t="shared" si="1"/>
        <v>0.0576466534</v>
      </c>
      <c r="J4" s="1">
        <v>0.006</v>
      </c>
      <c r="K4" s="1">
        <f t="shared" si="2"/>
        <v>0.0516466534</v>
      </c>
      <c r="L4" s="1">
        <f t="shared" si="3"/>
        <v>5.16466534</v>
      </c>
      <c r="M4" s="1">
        <v>4.03</v>
      </c>
      <c r="N4" s="1">
        <f>AVERAGE(L3:L252)</f>
        <v>0.04421128435</v>
      </c>
      <c r="O4" s="1">
        <f>AVERAGE(L24:L252)</f>
        <v>0.1625949448</v>
      </c>
    </row>
    <row r="5" ht="15.75" customHeight="1">
      <c r="A5" s="7">
        <v>43895.0</v>
      </c>
      <c r="B5" s="1">
        <v>236.600006</v>
      </c>
      <c r="C5" s="1">
        <v>239.610001</v>
      </c>
      <c r="D5" s="1">
        <v>233.149994</v>
      </c>
      <c r="E5" s="1">
        <v>234.809998</v>
      </c>
      <c r="F5" s="1">
        <v>227.969269</v>
      </c>
      <c r="G5" s="1">
        <v>6473900.0</v>
      </c>
      <c r="I5" s="1">
        <f t="shared" si="1"/>
        <v>-0.02600798585</v>
      </c>
      <c r="J5" s="1">
        <v>0.006</v>
      </c>
      <c r="K5" s="1">
        <f t="shared" si="2"/>
        <v>-0.03200798585</v>
      </c>
      <c r="L5" s="1">
        <f t="shared" si="3"/>
        <v>-3.200798585</v>
      </c>
      <c r="M5" s="1">
        <v>-3.38</v>
      </c>
    </row>
    <row r="6" ht="15.75" customHeight="1">
      <c r="A6" s="7">
        <v>43896.0</v>
      </c>
      <c r="B6" s="1">
        <v>227.570007</v>
      </c>
      <c r="C6" s="1">
        <v>230.289993</v>
      </c>
      <c r="D6" s="1">
        <v>222.25</v>
      </c>
      <c r="E6" s="1">
        <v>228.509995</v>
      </c>
      <c r="F6" s="1">
        <v>221.852798</v>
      </c>
      <c r="G6" s="1">
        <v>7399900.0</v>
      </c>
      <c r="I6" s="1">
        <f t="shared" si="1"/>
        <v>-0.02683024351</v>
      </c>
      <c r="J6" s="1">
        <v>0.006</v>
      </c>
      <c r="K6" s="1">
        <f t="shared" si="2"/>
        <v>-0.03283024351</v>
      </c>
      <c r="L6" s="1">
        <f t="shared" si="3"/>
        <v>-3.283024351</v>
      </c>
      <c r="M6" s="1">
        <v>-1.78</v>
      </c>
    </row>
    <row r="7" ht="15.75" customHeight="1">
      <c r="A7" s="7">
        <v>43899.0</v>
      </c>
      <c r="B7" s="1">
        <v>213.869995</v>
      </c>
      <c r="C7" s="1">
        <v>216.179993</v>
      </c>
      <c r="D7" s="1">
        <v>207.25</v>
      </c>
      <c r="E7" s="1">
        <v>210.460007</v>
      </c>
      <c r="F7" s="1">
        <v>204.328674</v>
      </c>
      <c r="G7" s="1">
        <v>1.01205E7</v>
      </c>
      <c r="I7" s="1">
        <f t="shared" si="1"/>
        <v>-0.07898987147</v>
      </c>
      <c r="J7" s="1">
        <v>0.006</v>
      </c>
      <c r="K7" s="1">
        <f t="shared" si="2"/>
        <v>-0.08498987147</v>
      </c>
      <c r="L7" s="1">
        <f t="shared" si="3"/>
        <v>-8.498987147</v>
      </c>
      <c r="M7" s="1">
        <v>-7.79</v>
      </c>
    </row>
    <row r="8" ht="15.75" customHeight="1">
      <c r="A8" s="7">
        <v>43900.0</v>
      </c>
      <c r="B8" s="1">
        <v>217.210007</v>
      </c>
      <c r="C8" s="1">
        <v>225.830002</v>
      </c>
      <c r="D8" s="1">
        <v>211.0</v>
      </c>
      <c r="E8" s="1">
        <v>225.699997</v>
      </c>
      <c r="F8" s="1">
        <v>219.124664</v>
      </c>
      <c r="G8" s="1">
        <v>7206600.0</v>
      </c>
      <c r="I8" s="1">
        <f t="shared" si="1"/>
        <v>0.07241269524</v>
      </c>
      <c r="J8" s="1">
        <v>0.006</v>
      </c>
      <c r="K8" s="1">
        <f t="shared" si="2"/>
        <v>0.06641269524</v>
      </c>
      <c r="L8" s="1">
        <f t="shared" si="3"/>
        <v>6.641269524</v>
      </c>
      <c r="M8" s="1">
        <v>4.74</v>
      </c>
    </row>
    <row r="9" ht="15.75" customHeight="1">
      <c r="A9" s="7">
        <v>43901.0</v>
      </c>
      <c r="B9" s="1">
        <v>217.300003</v>
      </c>
      <c r="C9" s="1">
        <v>219.149994</v>
      </c>
      <c r="D9" s="1">
        <v>210.5</v>
      </c>
      <c r="E9" s="1">
        <v>212.889999</v>
      </c>
      <c r="F9" s="1">
        <v>208.070709</v>
      </c>
      <c r="G9" s="1">
        <v>7253900.0</v>
      </c>
      <c r="I9" s="1">
        <f t="shared" si="1"/>
        <v>-0.0504459644</v>
      </c>
      <c r="J9" s="1">
        <v>0.006</v>
      </c>
      <c r="K9" s="1">
        <f t="shared" si="2"/>
        <v>-0.0564459644</v>
      </c>
      <c r="L9" s="1">
        <f t="shared" si="3"/>
        <v>-5.64459644</v>
      </c>
      <c r="M9" s="1">
        <v>-5.05</v>
      </c>
    </row>
    <row r="10" ht="15.75" customHeight="1">
      <c r="A10" s="7">
        <v>43902.0</v>
      </c>
      <c r="B10" s="1">
        <v>195.410004</v>
      </c>
      <c r="C10" s="1">
        <v>206.580002</v>
      </c>
      <c r="D10" s="1">
        <v>184.839996</v>
      </c>
      <c r="E10" s="1">
        <v>190.589996</v>
      </c>
      <c r="F10" s="1">
        <v>186.275513</v>
      </c>
      <c r="G10" s="1">
        <v>1.09287E7</v>
      </c>
      <c r="I10" s="1">
        <f t="shared" si="1"/>
        <v>-0.104748987</v>
      </c>
      <c r="J10" s="1">
        <v>0.006</v>
      </c>
      <c r="K10" s="1">
        <f t="shared" si="2"/>
        <v>-0.110748987</v>
      </c>
      <c r="L10" s="1">
        <f t="shared" si="3"/>
        <v>-11.0748987</v>
      </c>
      <c r="M10" s="1">
        <v>-9.63</v>
      </c>
    </row>
    <row r="11" ht="15.75" customHeight="1">
      <c r="A11" s="7">
        <v>43903.0</v>
      </c>
      <c r="B11" s="1">
        <v>200.449997</v>
      </c>
      <c r="C11" s="1">
        <v>205.820007</v>
      </c>
      <c r="D11" s="1">
        <v>190.0</v>
      </c>
      <c r="E11" s="1">
        <v>205.669998</v>
      </c>
      <c r="F11" s="1">
        <v>201.014175</v>
      </c>
      <c r="G11" s="1">
        <v>1.02923E7</v>
      </c>
      <c r="I11" s="1">
        <f t="shared" si="1"/>
        <v>0.07912291725</v>
      </c>
      <c r="J11" s="1">
        <v>0.006</v>
      </c>
      <c r="K11" s="1">
        <f t="shared" si="2"/>
        <v>0.07312291725</v>
      </c>
      <c r="L11" s="1">
        <f t="shared" si="3"/>
        <v>7.312291725</v>
      </c>
      <c r="M11" s="1">
        <v>8.96</v>
      </c>
    </row>
    <row r="12" ht="15.75" customHeight="1">
      <c r="A12" s="7">
        <v>43906.0</v>
      </c>
      <c r="B12" s="1">
        <v>181.970001</v>
      </c>
      <c r="C12" s="1">
        <v>186.100006</v>
      </c>
      <c r="D12" s="1">
        <v>163.110001</v>
      </c>
      <c r="E12" s="1">
        <v>164.960007</v>
      </c>
      <c r="F12" s="1">
        <v>161.225739</v>
      </c>
      <c r="G12" s="1">
        <v>1.25366E7</v>
      </c>
      <c r="I12" s="1">
        <f t="shared" si="1"/>
        <v>-0.1979384588</v>
      </c>
      <c r="J12" s="1">
        <v>0.006</v>
      </c>
      <c r="K12" s="1">
        <f t="shared" si="2"/>
        <v>-0.2039384588</v>
      </c>
      <c r="L12" s="1">
        <f t="shared" si="3"/>
        <v>-20.39384588</v>
      </c>
      <c r="M12" s="1">
        <v>-12.0</v>
      </c>
    </row>
    <row r="13" ht="15.75" customHeight="1">
      <c r="A13" s="7">
        <v>43907.0</v>
      </c>
      <c r="B13" s="1">
        <v>168.210007</v>
      </c>
      <c r="C13" s="1">
        <v>174.779999</v>
      </c>
      <c r="D13" s="1">
        <v>155.300003</v>
      </c>
      <c r="E13" s="1">
        <v>173.639999</v>
      </c>
      <c r="F13" s="1">
        <v>169.709244</v>
      </c>
      <c r="G13" s="1">
        <v>1.62344E7</v>
      </c>
      <c r="I13" s="1">
        <f t="shared" si="1"/>
        <v>0.05261880053</v>
      </c>
      <c r="J13" s="1">
        <v>0.006</v>
      </c>
      <c r="K13" s="1">
        <f t="shared" si="2"/>
        <v>0.04661880053</v>
      </c>
      <c r="L13" s="1">
        <f t="shared" si="3"/>
        <v>4.661880053</v>
      </c>
      <c r="M13" s="1">
        <v>5.87</v>
      </c>
    </row>
    <row r="14" ht="15.75" customHeight="1">
      <c r="A14" s="7">
        <v>43908.0</v>
      </c>
      <c r="B14" s="1">
        <v>159.800003</v>
      </c>
      <c r="C14" s="1">
        <v>162.330002</v>
      </c>
      <c r="D14" s="1">
        <v>140.630005</v>
      </c>
      <c r="E14" s="1">
        <v>155.630005</v>
      </c>
      <c r="F14" s="1">
        <v>152.106934</v>
      </c>
      <c r="G14" s="1">
        <v>1.46819E7</v>
      </c>
      <c r="I14" s="1">
        <f t="shared" si="1"/>
        <v>-0.103720396</v>
      </c>
      <c r="J14" s="1">
        <v>0.006</v>
      </c>
      <c r="K14" s="1">
        <f t="shared" si="2"/>
        <v>-0.109720396</v>
      </c>
      <c r="L14" s="1">
        <f t="shared" si="3"/>
        <v>-10.9720396</v>
      </c>
      <c r="M14" s="1">
        <v>-5.56</v>
      </c>
    </row>
    <row r="15" ht="15.75" customHeight="1">
      <c r="A15" s="7">
        <v>43909.0</v>
      </c>
      <c r="B15" s="1">
        <v>153.160004</v>
      </c>
      <c r="C15" s="1">
        <v>162.910004</v>
      </c>
      <c r="D15" s="1">
        <v>142.0</v>
      </c>
      <c r="E15" s="1">
        <v>161.130005</v>
      </c>
      <c r="F15" s="1">
        <v>157.482422</v>
      </c>
      <c r="G15" s="1">
        <v>1.34991E7</v>
      </c>
      <c r="I15" s="1">
        <f t="shared" si="1"/>
        <v>0.03534019034</v>
      </c>
      <c r="J15" s="1">
        <v>0.006</v>
      </c>
      <c r="K15" s="1">
        <f t="shared" si="2"/>
        <v>0.02934019034</v>
      </c>
      <c r="L15" s="1">
        <f t="shared" si="3"/>
        <v>2.934019034</v>
      </c>
      <c r="M15" s="1">
        <v>1.31</v>
      </c>
    </row>
    <row r="16" ht="15.75" customHeight="1">
      <c r="A16" s="7">
        <v>43910.0</v>
      </c>
      <c r="B16" s="1">
        <v>162.779999</v>
      </c>
      <c r="C16" s="1">
        <v>170.220001</v>
      </c>
      <c r="D16" s="1">
        <v>151.809998</v>
      </c>
      <c r="E16" s="1">
        <v>152.149994</v>
      </c>
      <c r="F16" s="1">
        <v>148.705688</v>
      </c>
      <c r="G16" s="1">
        <v>1.26024E7</v>
      </c>
      <c r="I16" s="1">
        <f t="shared" si="1"/>
        <v>-0.05573151523</v>
      </c>
      <c r="J16" s="1">
        <v>0.006</v>
      </c>
      <c r="K16" s="1">
        <f t="shared" si="2"/>
        <v>-0.06173151523</v>
      </c>
      <c r="L16" s="1">
        <f t="shared" si="3"/>
        <v>-6.173151523</v>
      </c>
      <c r="M16" s="1">
        <v>-4.15</v>
      </c>
    </row>
    <row r="17" ht="15.75" customHeight="1">
      <c r="A17" s="7">
        <v>43913.0</v>
      </c>
      <c r="B17" s="1">
        <v>150.059998</v>
      </c>
      <c r="C17" s="1">
        <v>164.929993</v>
      </c>
      <c r="D17" s="1">
        <v>146.339996</v>
      </c>
      <c r="E17" s="1">
        <v>162.389999</v>
      </c>
      <c r="F17" s="1">
        <v>158.713898</v>
      </c>
      <c r="G17" s="1">
        <v>1.22416E7</v>
      </c>
      <c r="I17" s="1">
        <f t="shared" si="1"/>
        <v>0.06730213306</v>
      </c>
      <c r="J17" s="1">
        <v>0.006</v>
      </c>
      <c r="K17" s="1">
        <f t="shared" si="2"/>
        <v>0.06130213306</v>
      </c>
      <c r="L17" s="1">
        <f t="shared" si="3"/>
        <v>6.130213306</v>
      </c>
      <c r="M17" s="1">
        <v>-2.55</v>
      </c>
    </row>
    <row r="18" ht="15.75" customHeight="1">
      <c r="A18" s="7">
        <v>43914.0</v>
      </c>
      <c r="B18" s="1">
        <v>173.389999</v>
      </c>
      <c r="C18" s="1">
        <v>185.669998</v>
      </c>
      <c r="D18" s="1">
        <v>172.009995</v>
      </c>
      <c r="E18" s="1">
        <v>184.720001</v>
      </c>
      <c r="F18" s="1">
        <v>180.538406</v>
      </c>
      <c r="G18" s="1">
        <v>1.46766E7</v>
      </c>
      <c r="I18" s="1">
        <f t="shared" si="1"/>
        <v>0.1375084871</v>
      </c>
      <c r="J18" s="1">
        <v>0.006</v>
      </c>
      <c r="K18" s="1">
        <f t="shared" si="2"/>
        <v>0.1315084871</v>
      </c>
      <c r="L18" s="1">
        <f t="shared" si="3"/>
        <v>13.15084871</v>
      </c>
      <c r="M18" s="1">
        <v>9.34</v>
      </c>
    </row>
    <row r="19" ht="15.75" customHeight="1">
      <c r="A19" s="7">
        <v>43915.0</v>
      </c>
      <c r="B19" s="1">
        <v>184.419998</v>
      </c>
      <c r="C19" s="1">
        <v>191.550003</v>
      </c>
      <c r="D19" s="1">
        <v>180.0</v>
      </c>
      <c r="E19" s="1">
        <v>181.759995</v>
      </c>
      <c r="F19" s="1">
        <v>177.645416</v>
      </c>
      <c r="G19" s="1">
        <v>1.14974E7</v>
      </c>
      <c r="I19" s="1">
        <f t="shared" si="1"/>
        <v>-0.01602423586</v>
      </c>
      <c r="J19" s="1">
        <v>0.006</v>
      </c>
      <c r="K19" s="1">
        <f t="shared" si="2"/>
        <v>-0.02202423586</v>
      </c>
      <c r="L19" s="1">
        <f t="shared" si="3"/>
        <v>-2.202423586</v>
      </c>
      <c r="M19" s="1">
        <v>1.18</v>
      </c>
    </row>
    <row r="20" ht="15.75" customHeight="1">
      <c r="A20" s="7">
        <v>43916.0</v>
      </c>
      <c r="B20" s="1">
        <v>183.490005</v>
      </c>
      <c r="C20" s="1">
        <v>198.199997</v>
      </c>
      <c r="D20" s="1">
        <v>182.5</v>
      </c>
      <c r="E20" s="1">
        <v>195.210007</v>
      </c>
      <c r="F20" s="1">
        <v>190.790939</v>
      </c>
      <c r="G20" s="1">
        <v>1.01703E7</v>
      </c>
      <c r="I20" s="1">
        <f t="shared" si="1"/>
        <v>0.07399866147</v>
      </c>
      <c r="J20" s="1">
        <v>0.006</v>
      </c>
      <c r="K20" s="1">
        <f t="shared" si="2"/>
        <v>0.06799866147</v>
      </c>
      <c r="L20" s="1">
        <f t="shared" si="3"/>
        <v>6.799866147</v>
      </c>
      <c r="M20" s="1">
        <v>6.02</v>
      </c>
    </row>
    <row r="21" ht="15.75" customHeight="1">
      <c r="A21" s="7">
        <v>43917.0</v>
      </c>
      <c r="B21" s="1">
        <v>188.490005</v>
      </c>
      <c r="C21" s="1">
        <v>196.380005</v>
      </c>
      <c r="D21" s="1">
        <v>186.5</v>
      </c>
      <c r="E21" s="1">
        <v>190.550003</v>
      </c>
      <c r="F21" s="1">
        <v>186.236435</v>
      </c>
      <c r="G21" s="1">
        <v>7121700.0</v>
      </c>
      <c r="I21" s="1">
        <f t="shared" si="1"/>
        <v>-0.02387169969</v>
      </c>
      <c r="J21" s="1">
        <v>0.006</v>
      </c>
      <c r="K21" s="1">
        <f t="shared" si="2"/>
        <v>-0.02987169969</v>
      </c>
      <c r="L21" s="1">
        <f t="shared" si="3"/>
        <v>-2.987169969</v>
      </c>
      <c r="M21" s="1">
        <v>-3.48</v>
      </c>
    </row>
    <row r="22" ht="15.75" customHeight="1">
      <c r="A22" s="7">
        <v>43920.0</v>
      </c>
      <c r="B22" s="1">
        <v>190.570007</v>
      </c>
      <c r="C22" s="1">
        <v>198.199997</v>
      </c>
      <c r="D22" s="1">
        <v>187.610001</v>
      </c>
      <c r="E22" s="1">
        <v>196.100006</v>
      </c>
      <c r="F22" s="1">
        <v>191.660797</v>
      </c>
      <c r="G22" s="1">
        <v>6936700.0</v>
      </c>
      <c r="I22" s="1">
        <f t="shared" si="1"/>
        <v>0.0291262126</v>
      </c>
      <c r="J22" s="1">
        <v>0.006</v>
      </c>
      <c r="K22" s="1">
        <f t="shared" si="2"/>
        <v>0.0231262126</v>
      </c>
      <c r="L22" s="1">
        <f t="shared" si="3"/>
        <v>2.31262126</v>
      </c>
      <c r="M22" s="1">
        <v>3.16</v>
      </c>
    </row>
    <row r="23" ht="15.75" customHeight="1">
      <c r="A23" s="7">
        <v>43921.0</v>
      </c>
      <c r="B23" s="1">
        <v>194.800003</v>
      </c>
      <c r="C23" s="1">
        <v>195.490005</v>
      </c>
      <c r="D23" s="1">
        <v>185.449997</v>
      </c>
      <c r="E23" s="1">
        <v>186.710007</v>
      </c>
      <c r="F23" s="1">
        <v>182.483353</v>
      </c>
      <c r="G23" s="1">
        <v>7335400.0</v>
      </c>
      <c r="I23" s="1">
        <f t="shared" si="1"/>
        <v>-0.04788378293</v>
      </c>
      <c r="J23" s="1">
        <v>0.006</v>
      </c>
      <c r="K23" s="1">
        <f t="shared" si="2"/>
        <v>-0.05388378293</v>
      </c>
      <c r="L23" s="1">
        <f t="shared" si="3"/>
        <v>-5.388378293</v>
      </c>
      <c r="M23" s="1">
        <v>-1.44</v>
      </c>
    </row>
    <row r="24" ht="15.75" customHeight="1">
      <c r="A24" s="7">
        <v>43922.0</v>
      </c>
      <c r="B24" s="1">
        <v>175.910004</v>
      </c>
      <c r="C24" s="1">
        <v>182.759995</v>
      </c>
      <c r="D24" s="1">
        <v>175.0</v>
      </c>
      <c r="E24" s="1">
        <v>178.630005</v>
      </c>
      <c r="F24" s="1">
        <v>174.586273</v>
      </c>
      <c r="G24" s="1">
        <v>7858200.0</v>
      </c>
      <c r="I24" s="1">
        <f t="shared" si="1"/>
        <v>-0.04327561868</v>
      </c>
      <c r="J24" s="1">
        <v>0.0</v>
      </c>
      <c r="K24" s="1">
        <f t="shared" si="2"/>
        <v>-0.04327561868</v>
      </c>
      <c r="L24" s="1">
        <f t="shared" si="3"/>
        <v>-4.327561868</v>
      </c>
      <c r="M24" s="1">
        <v>-4.51</v>
      </c>
    </row>
    <row r="25" ht="15.75" customHeight="1">
      <c r="A25" s="7">
        <v>43923.0</v>
      </c>
      <c r="B25" s="1">
        <v>174.949997</v>
      </c>
      <c r="C25" s="1">
        <v>182.720001</v>
      </c>
      <c r="D25" s="1">
        <v>174.0</v>
      </c>
      <c r="E25" s="1">
        <v>181.309998</v>
      </c>
      <c r="F25" s="1">
        <v>177.205597</v>
      </c>
      <c r="G25" s="1">
        <v>6353900.0</v>
      </c>
      <c r="I25" s="1">
        <f t="shared" si="1"/>
        <v>0.0150030352</v>
      </c>
      <c r="J25" s="1">
        <v>0.0</v>
      </c>
      <c r="K25" s="1">
        <f t="shared" si="2"/>
        <v>0.0150030352</v>
      </c>
      <c r="L25" s="1">
        <f t="shared" si="3"/>
        <v>1.50030352</v>
      </c>
      <c r="M25" s="1">
        <v>2.1</v>
      </c>
    </row>
    <row r="26" ht="15.75" customHeight="1">
      <c r="A26" s="7">
        <v>43924.0</v>
      </c>
      <c r="B26" s="1">
        <v>179.559998</v>
      </c>
      <c r="C26" s="1">
        <v>181.350006</v>
      </c>
      <c r="D26" s="1">
        <v>174.940002</v>
      </c>
      <c r="E26" s="1">
        <v>178.699997</v>
      </c>
      <c r="F26" s="1">
        <v>174.654678</v>
      </c>
      <c r="G26" s="1">
        <v>7299800.0</v>
      </c>
      <c r="I26" s="1">
        <f t="shared" si="1"/>
        <v>-0.01439525073</v>
      </c>
      <c r="J26" s="1">
        <v>0.0</v>
      </c>
      <c r="K26" s="1">
        <f t="shared" si="2"/>
        <v>-0.01439525073</v>
      </c>
      <c r="L26" s="1">
        <f t="shared" si="3"/>
        <v>-1.439525073</v>
      </c>
      <c r="M26" s="1">
        <v>-1.64</v>
      </c>
    </row>
    <row r="27" ht="15.75" customHeight="1">
      <c r="A27" s="7">
        <v>43927.0</v>
      </c>
      <c r="B27" s="1">
        <v>188.0</v>
      </c>
      <c r="C27" s="1">
        <v>192.410004</v>
      </c>
      <c r="D27" s="1">
        <v>185.130005</v>
      </c>
      <c r="E27" s="1">
        <v>191.330002</v>
      </c>
      <c r="F27" s="1">
        <v>186.998779</v>
      </c>
      <c r="G27" s="1">
        <v>7454000.0</v>
      </c>
      <c r="I27" s="1">
        <f t="shared" si="1"/>
        <v>0.07067718507</v>
      </c>
      <c r="J27" s="1">
        <v>0.0</v>
      </c>
      <c r="K27" s="1">
        <f t="shared" si="2"/>
        <v>0.07067718507</v>
      </c>
      <c r="L27" s="1">
        <f t="shared" si="3"/>
        <v>7.067718507</v>
      </c>
      <c r="M27" s="1">
        <v>7.06</v>
      </c>
    </row>
    <row r="28" ht="15.75" customHeight="1">
      <c r="A28" s="7">
        <v>43928.0</v>
      </c>
      <c r="B28" s="1">
        <v>202.919998</v>
      </c>
      <c r="C28" s="1">
        <v>204.110001</v>
      </c>
      <c r="D28" s="1">
        <v>191.850006</v>
      </c>
      <c r="E28" s="1">
        <v>192.289993</v>
      </c>
      <c r="F28" s="1">
        <v>187.937042</v>
      </c>
      <c r="G28" s="1">
        <v>6438800.0</v>
      </c>
      <c r="I28" s="1">
        <f t="shared" si="1"/>
        <v>0.005017481959</v>
      </c>
      <c r="J28" s="1">
        <v>0.0</v>
      </c>
      <c r="K28" s="1">
        <f t="shared" si="2"/>
        <v>0.005017481959</v>
      </c>
      <c r="L28" s="1">
        <f t="shared" si="3"/>
        <v>0.5017481959</v>
      </c>
      <c r="M28" s="1">
        <v>-0.11</v>
      </c>
    </row>
    <row r="29" ht="15.75" customHeight="1">
      <c r="A29" s="7">
        <v>43929.0</v>
      </c>
      <c r="B29" s="1">
        <v>194.210007</v>
      </c>
      <c r="C29" s="1">
        <v>196.770004</v>
      </c>
      <c r="D29" s="1">
        <v>191.539993</v>
      </c>
      <c r="E29" s="1">
        <v>194.820007</v>
      </c>
      <c r="F29" s="1">
        <v>190.409775</v>
      </c>
      <c r="G29" s="1">
        <v>6094700.0</v>
      </c>
      <c r="I29" s="1">
        <f t="shared" si="1"/>
        <v>0.01315724124</v>
      </c>
      <c r="J29" s="1">
        <v>0.0</v>
      </c>
      <c r="K29" s="1">
        <f t="shared" si="2"/>
        <v>0.01315724124</v>
      </c>
      <c r="L29" s="1">
        <f t="shared" si="3"/>
        <v>1.315724124</v>
      </c>
      <c r="M29" s="1">
        <v>3.4</v>
      </c>
    </row>
    <row r="30" ht="15.75" customHeight="1">
      <c r="A30" s="7">
        <v>43930.0</v>
      </c>
      <c r="B30" s="1">
        <v>199.800003</v>
      </c>
      <c r="C30" s="1">
        <v>205.990005</v>
      </c>
      <c r="D30" s="1">
        <v>196.5</v>
      </c>
      <c r="E30" s="1">
        <v>201.529999</v>
      </c>
      <c r="F30" s="1">
        <v>196.967865</v>
      </c>
      <c r="G30" s="1">
        <v>7125700.0</v>
      </c>
      <c r="I30" s="1">
        <f t="shared" si="1"/>
        <v>0.03444198177</v>
      </c>
      <c r="J30" s="1">
        <v>0.0</v>
      </c>
      <c r="K30" s="1">
        <f t="shared" si="2"/>
        <v>0.03444198177</v>
      </c>
      <c r="L30" s="1">
        <f t="shared" si="3"/>
        <v>3.444198177</v>
      </c>
      <c r="M30" s="1">
        <v>1.59</v>
      </c>
    </row>
    <row r="31" ht="15.75" customHeight="1">
      <c r="A31" s="7">
        <v>43934.0</v>
      </c>
      <c r="B31" s="1">
        <v>200.449997</v>
      </c>
      <c r="C31" s="1">
        <v>200.449997</v>
      </c>
      <c r="D31" s="1">
        <v>195.369995</v>
      </c>
      <c r="E31" s="1">
        <v>198.789993</v>
      </c>
      <c r="F31" s="1">
        <v>194.289871</v>
      </c>
      <c r="G31" s="1">
        <v>4415600.0</v>
      </c>
      <c r="I31" s="1">
        <f t="shared" si="1"/>
        <v>-0.01359609599</v>
      </c>
      <c r="J31" s="1">
        <v>0.0</v>
      </c>
      <c r="K31" s="1">
        <f t="shared" si="2"/>
        <v>-0.01359609599</v>
      </c>
      <c r="L31" s="1">
        <f t="shared" si="3"/>
        <v>-1.359609599</v>
      </c>
      <c r="M31" s="1">
        <v>-0.92</v>
      </c>
    </row>
    <row r="32" ht="15.75" customHeight="1">
      <c r="A32" s="7">
        <v>43935.0</v>
      </c>
      <c r="B32" s="1">
        <v>201.880005</v>
      </c>
      <c r="C32" s="1">
        <v>209.729996</v>
      </c>
      <c r="D32" s="1">
        <v>200.130005</v>
      </c>
      <c r="E32" s="1">
        <v>207.169998</v>
      </c>
      <c r="F32" s="1">
        <v>202.480194</v>
      </c>
      <c r="G32" s="1">
        <v>5655400.0</v>
      </c>
      <c r="I32" s="1">
        <f t="shared" si="1"/>
        <v>0.04215517236</v>
      </c>
      <c r="J32" s="1">
        <v>0.0</v>
      </c>
      <c r="K32" s="1">
        <f t="shared" si="2"/>
        <v>0.04215517236</v>
      </c>
      <c r="L32" s="1">
        <f t="shared" si="3"/>
        <v>4.215517236</v>
      </c>
      <c r="M32" s="1">
        <v>3.02</v>
      </c>
    </row>
    <row r="33" ht="15.75" customHeight="1">
      <c r="A33" s="7">
        <v>43936.0</v>
      </c>
      <c r="B33" s="1">
        <v>198.669998</v>
      </c>
      <c r="C33" s="1">
        <v>202.240005</v>
      </c>
      <c r="D33" s="1">
        <v>196.610001</v>
      </c>
      <c r="E33" s="1">
        <v>198.479996</v>
      </c>
      <c r="F33" s="1">
        <v>193.986908</v>
      </c>
      <c r="G33" s="1">
        <v>5693900.0</v>
      </c>
      <c r="I33" s="1">
        <f t="shared" si="1"/>
        <v>-0.04194625574</v>
      </c>
      <c r="J33" s="1">
        <v>0.0</v>
      </c>
      <c r="K33" s="1">
        <f t="shared" si="2"/>
        <v>-0.04194625574</v>
      </c>
      <c r="L33" s="1">
        <f t="shared" si="3"/>
        <v>-4.194625574</v>
      </c>
      <c r="M33" s="1">
        <v>-2.15</v>
      </c>
    </row>
    <row r="34" ht="15.75" customHeight="1">
      <c r="A34" s="7">
        <v>43937.0</v>
      </c>
      <c r="B34" s="1">
        <v>199.119995</v>
      </c>
      <c r="C34" s="1">
        <v>202.210007</v>
      </c>
      <c r="D34" s="1">
        <v>196.820007</v>
      </c>
      <c r="E34" s="1">
        <v>199.850006</v>
      </c>
      <c r="F34" s="1">
        <v>195.325897</v>
      </c>
      <c r="G34" s="1">
        <v>7262800.0</v>
      </c>
      <c r="I34" s="1">
        <f t="shared" si="1"/>
        <v>0.006902470965</v>
      </c>
      <c r="J34" s="1">
        <v>0.0</v>
      </c>
      <c r="K34" s="1">
        <f t="shared" si="2"/>
        <v>0.006902470965</v>
      </c>
      <c r="L34" s="1">
        <f t="shared" si="3"/>
        <v>0.6902470965</v>
      </c>
      <c r="M34" s="1">
        <v>0.62</v>
      </c>
    </row>
    <row r="35" ht="15.75" customHeight="1">
      <c r="A35" s="7">
        <v>43938.0</v>
      </c>
      <c r="B35" s="1">
        <v>207.169998</v>
      </c>
      <c r="C35" s="1">
        <v>210.25</v>
      </c>
      <c r="D35" s="1">
        <v>206.160004</v>
      </c>
      <c r="E35" s="1">
        <v>209.419998</v>
      </c>
      <c r="F35" s="1">
        <v>204.67926</v>
      </c>
      <c r="G35" s="1">
        <v>6717600.0</v>
      </c>
      <c r="I35" s="1">
        <f t="shared" si="1"/>
        <v>0.04788593394</v>
      </c>
      <c r="J35" s="1">
        <v>0.0</v>
      </c>
      <c r="K35" s="1">
        <f t="shared" si="2"/>
        <v>0.04788593394</v>
      </c>
      <c r="L35" s="1">
        <f t="shared" si="3"/>
        <v>4.788593394</v>
      </c>
      <c r="M35" s="1">
        <v>2.72</v>
      </c>
    </row>
    <row r="36" ht="15.75" customHeight="1">
      <c r="A36" s="7">
        <v>43941.0</v>
      </c>
      <c r="B36" s="1">
        <v>206.130005</v>
      </c>
      <c r="C36" s="1">
        <v>211.029999</v>
      </c>
      <c r="D36" s="1">
        <v>205.360001</v>
      </c>
      <c r="E36" s="1">
        <v>206.050003</v>
      </c>
      <c r="F36" s="1">
        <v>201.385544</v>
      </c>
      <c r="G36" s="1">
        <v>4753100.0</v>
      </c>
      <c r="I36" s="1">
        <f t="shared" si="1"/>
        <v>-0.01609208476</v>
      </c>
      <c r="J36" s="1">
        <v>0.0</v>
      </c>
      <c r="K36" s="1">
        <f t="shared" si="2"/>
        <v>-0.01609208476</v>
      </c>
      <c r="L36" s="1">
        <f t="shared" si="3"/>
        <v>-1.609208476</v>
      </c>
      <c r="M36" s="1">
        <v>-1.56</v>
      </c>
    </row>
    <row r="37" ht="15.75" customHeight="1">
      <c r="A37" s="7">
        <v>43942.0</v>
      </c>
      <c r="B37" s="1">
        <v>200.75</v>
      </c>
      <c r="C37" s="1">
        <v>204.339996</v>
      </c>
      <c r="D37" s="1">
        <v>199.509995</v>
      </c>
      <c r="E37" s="1">
        <v>200.610001</v>
      </c>
      <c r="F37" s="1">
        <v>196.06871</v>
      </c>
      <c r="G37" s="1">
        <v>4845000.0</v>
      </c>
      <c r="I37" s="1">
        <f t="shared" si="1"/>
        <v>-0.0264012694</v>
      </c>
      <c r="J37" s="1">
        <v>0.0</v>
      </c>
      <c r="K37" s="1">
        <f t="shared" si="2"/>
        <v>-0.0264012694</v>
      </c>
      <c r="L37" s="1">
        <f t="shared" si="3"/>
        <v>-2.64012694</v>
      </c>
      <c r="M37" s="1">
        <v>-3.08</v>
      </c>
    </row>
    <row r="38" ht="15.75" customHeight="1">
      <c r="A38" s="7">
        <v>43943.0</v>
      </c>
      <c r="B38" s="1">
        <v>201.889999</v>
      </c>
      <c r="C38" s="1">
        <v>205.710007</v>
      </c>
      <c r="D38" s="1">
        <v>201.139999</v>
      </c>
      <c r="E38" s="1">
        <v>204.169998</v>
      </c>
      <c r="F38" s="1">
        <v>199.548096</v>
      </c>
      <c r="G38" s="1">
        <v>4071400.0</v>
      </c>
      <c r="I38" s="1">
        <f t="shared" si="1"/>
        <v>0.01774574842</v>
      </c>
      <c r="J38" s="1">
        <v>0.0</v>
      </c>
      <c r="K38" s="1">
        <f t="shared" si="2"/>
        <v>0.01774574842</v>
      </c>
      <c r="L38" s="1">
        <f t="shared" si="3"/>
        <v>1.774574842</v>
      </c>
      <c r="M38" s="1">
        <v>2.31</v>
      </c>
    </row>
    <row r="39" ht="15.75" customHeight="1">
      <c r="A39" s="7">
        <v>43944.0</v>
      </c>
      <c r="B39" s="1">
        <v>203.320007</v>
      </c>
      <c r="C39" s="1">
        <v>206.970001</v>
      </c>
      <c r="D39" s="1">
        <v>202.190002</v>
      </c>
      <c r="E39" s="1">
        <v>202.320007</v>
      </c>
      <c r="F39" s="1">
        <v>197.740005</v>
      </c>
      <c r="G39" s="1">
        <v>3565500.0</v>
      </c>
      <c r="I39" s="1">
        <f t="shared" si="1"/>
        <v>-0.009060928349</v>
      </c>
      <c r="J39" s="1">
        <v>0.0</v>
      </c>
      <c r="K39" s="1">
        <f t="shared" si="2"/>
        <v>-0.009060928349</v>
      </c>
      <c r="L39" s="1">
        <f t="shared" si="3"/>
        <v>-0.9060928349</v>
      </c>
      <c r="M39" s="1">
        <v>0.13</v>
      </c>
    </row>
    <row r="40" ht="15.75" customHeight="1">
      <c r="A40" s="7">
        <v>43945.0</v>
      </c>
      <c r="B40" s="1">
        <v>204.729996</v>
      </c>
      <c r="C40" s="1">
        <v>212.929993</v>
      </c>
      <c r="D40" s="1">
        <v>203.850006</v>
      </c>
      <c r="E40" s="1">
        <v>212.179993</v>
      </c>
      <c r="F40" s="1">
        <v>207.376785</v>
      </c>
      <c r="G40" s="1">
        <v>5026200.0</v>
      </c>
      <c r="I40" s="1">
        <f t="shared" si="1"/>
        <v>0.04873459976</v>
      </c>
      <c r="J40" s="1">
        <v>0.0</v>
      </c>
      <c r="K40" s="1">
        <f t="shared" si="2"/>
        <v>0.04873459976</v>
      </c>
      <c r="L40" s="1">
        <f t="shared" si="3"/>
        <v>4.873459976</v>
      </c>
      <c r="M40" s="1">
        <v>1.44</v>
      </c>
    </row>
    <row r="41" ht="15.75" customHeight="1">
      <c r="A41" s="7">
        <v>43948.0</v>
      </c>
      <c r="B41" s="1">
        <v>215.039993</v>
      </c>
      <c r="C41" s="1">
        <v>220.940002</v>
      </c>
      <c r="D41" s="1">
        <v>214.009995</v>
      </c>
      <c r="E41" s="1">
        <v>217.759995</v>
      </c>
      <c r="F41" s="1">
        <v>212.830444</v>
      </c>
      <c r="G41" s="1">
        <v>5472800.0</v>
      </c>
      <c r="I41" s="1">
        <f t="shared" si="1"/>
        <v>0.0262983101</v>
      </c>
      <c r="J41" s="1">
        <v>0.0</v>
      </c>
      <c r="K41" s="1">
        <f t="shared" si="2"/>
        <v>0.0262983101</v>
      </c>
      <c r="L41" s="1">
        <f t="shared" si="3"/>
        <v>2.62983101</v>
      </c>
      <c r="M41" s="1">
        <v>1.73</v>
      </c>
    </row>
    <row r="42" ht="15.75" customHeight="1">
      <c r="A42" s="7">
        <v>43949.0</v>
      </c>
      <c r="B42" s="1">
        <v>223.990005</v>
      </c>
      <c r="C42" s="1">
        <v>224.220001</v>
      </c>
      <c r="D42" s="1">
        <v>216.910004</v>
      </c>
      <c r="E42" s="1">
        <v>217.630005</v>
      </c>
      <c r="F42" s="1">
        <v>212.703415</v>
      </c>
      <c r="G42" s="1">
        <v>5080700.0</v>
      </c>
      <c r="I42" s="1">
        <f t="shared" si="1"/>
        <v>-0.000596855401</v>
      </c>
      <c r="J42" s="1">
        <v>0.0</v>
      </c>
      <c r="K42" s="1">
        <f t="shared" si="2"/>
        <v>-0.000596855401</v>
      </c>
      <c r="L42" s="1">
        <f t="shared" si="3"/>
        <v>-0.0596855401</v>
      </c>
      <c r="M42" s="1">
        <v>-0.45</v>
      </c>
    </row>
    <row r="43" ht="15.75" customHeight="1">
      <c r="A43" s="7">
        <v>43950.0</v>
      </c>
      <c r="B43" s="1">
        <v>221.339996</v>
      </c>
      <c r="C43" s="1">
        <v>224.169998</v>
      </c>
      <c r="D43" s="1">
        <v>219.820007</v>
      </c>
      <c r="E43" s="1">
        <v>221.809998</v>
      </c>
      <c r="F43" s="1">
        <v>216.788788</v>
      </c>
      <c r="G43" s="1">
        <v>4381100.0</v>
      </c>
      <c r="I43" s="1">
        <f t="shared" si="1"/>
        <v>0.01920689896</v>
      </c>
      <c r="J43" s="1">
        <v>0.0</v>
      </c>
      <c r="K43" s="1">
        <f t="shared" si="2"/>
        <v>0.01920689896</v>
      </c>
      <c r="L43" s="1">
        <f t="shared" si="3"/>
        <v>1.920689896</v>
      </c>
      <c r="M43" s="1">
        <v>2.92</v>
      </c>
    </row>
    <row r="44" ht="15.75" customHeight="1">
      <c r="A44" s="7">
        <v>43951.0</v>
      </c>
      <c r="B44" s="1">
        <v>216.789993</v>
      </c>
      <c r="C44" s="1">
        <v>222.110001</v>
      </c>
      <c r="D44" s="1">
        <v>216.520004</v>
      </c>
      <c r="E44" s="1">
        <v>219.830002</v>
      </c>
      <c r="F44" s="1">
        <v>214.853607</v>
      </c>
      <c r="G44" s="1">
        <v>5152700.0</v>
      </c>
      <c r="I44" s="1">
        <f t="shared" si="1"/>
        <v>-0.008926573269</v>
      </c>
      <c r="J44" s="1">
        <v>0.0</v>
      </c>
      <c r="K44" s="1">
        <f t="shared" si="2"/>
        <v>-0.008926573269</v>
      </c>
      <c r="L44" s="1">
        <f t="shared" si="3"/>
        <v>-0.8926573269</v>
      </c>
      <c r="M44" s="1">
        <v>-1.18</v>
      </c>
    </row>
    <row r="45" ht="15.75" customHeight="1">
      <c r="A45" s="7">
        <v>43952.0</v>
      </c>
      <c r="B45" s="1">
        <v>216.770004</v>
      </c>
      <c r="C45" s="1">
        <v>219.699997</v>
      </c>
      <c r="D45" s="1">
        <v>215.770004</v>
      </c>
      <c r="E45" s="1">
        <v>218.570007</v>
      </c>
      <c r="F45" s="1">
        <v>213.622131</v>
      </c>
      <c r="G45" s="1">
        <v>3819300.0</v>
      </c>
      <c r="I45" s="1">
        <f t="shared" si="1"/>
        <v>-0.005731698049</v>
      </c>
      <c r="J45" s="1">
        <v>0.0</v>
      </c>
      <c r="K45" s="1">
        <f t="shared" si="2"/>
        <v>-0.005731698049</v>
      </c>
      <c r="L45" s="1">
        <f t="shared" si="3"/>
        <v>-0.5731698049</v>
      </c>
      <c r="M45" s="1">
        <v>-2.91</v>
      </c>
    </row>
    <row r="46" ht="15.75" customHeight="1">
      <c r="A46" s="7">
        <v>43955.0</v>
      </c>
      <c r="B46" s="1">
        <v>216.679993</v>
      </c>
      <c r="C46" s="1">
        <v>222.660004</v>
      </c>
      <c r="D46" s="1">
        <v>215.210007</v>
      </c>
      <c r="E46" s="1">
        <v>221.839996</v>
      </c>
      <c r="F46" s="1">
        <v>216.8181</v>
      </c>
      <c r="G46" s="1">
        <v>4090900.0</v>
      </c>
      <c r="I46" s="1">
        <f t="shared" si="1"/>
        <v>0.0149608516</v>
      </c>
      <c r="J46" s="1">
        <v>0.0</v>
      </c>
      <c r="K46" s="1">
        <f t="shared" si="2"/>
        <v>0.0149608516</v>
      </c>
      <c r="L46" s="1">
        <f t="shared" si="3"/>
        <v>1.49608516</v>
      </c>
      <c r="M46" s="1">
        <v>0.53</v>
      </c>
    </row>
    <row r="47" ht="15.75" customHeight="1">
      <c r="A47" s="7">
        <v>43956.0</v>
      </c>
      <c r="B47" s="1">
        <v>224.940002</v>
      </c>
      <c r="C47" s="1">
        <v>228.850006</v>
      </c>
      <c r="D47" s="1">
        <v>223.610001</v>
      </c>
      <c r="E47" s="1">
        <v>225.610001</v>
      </c>
      <c r="F47" s="1">
        <v>220.502762</v>
      </c>
      <c r="G47" s="1">
        <v>4655200.0</v>
      </c>
      <c r="I47" s="1">
        <f t="shared" si="1"/>
        <v>0.01699425463</v>
      </c>
      <c r="J47" s="1">
        <v>0.0</v>
      </c>
      <c r="K47" s="1">
        <f t="shared" si="2"/>
        <v>0.01699425463</v>
      </c>
      <c r="L47" s="1">
        <f t="shared" si="3"/>
        <v>1.699425463</v>
      </c>
      <c r="M47" s="1">
        <v>0.95</v>
      </c>
    </row>
    <row r="48" ht="15.75" customHeight="1">
      <c r="A48" s="7">
        <v>43957.0</v>
      </c>
      <c r="B48" s="1">
        <v>227.369995</v>
      </c>
      <c r="C48" s="1">
        <v>228.440002</v>
      </c>
      <c r="D48" s="1">
        <v>223.800003</v>
      </c>
      <c r="E48" s="1">
        <v>223.919998</v>
      </c>
      <c r="F48" s="1">
        <v>218.851013</v>
      </c>
      <c r="G48" s="1">
        <v>3321100.0</v>
      </c>
      <c r="I48" s="1">
        <f t="shared" si="1"/>
        <v>-0.007490831339</v>
      </c>
      <c r="J48" s="1">
        <v>0.0</v>
      </c>
      <c r="K48" s="1">
        <f t="shared" si="2"/>
        <v>-0.007490831339</v>
      </c>
      <c r="L48" s="1">
        <f t="shared" si="3"/>
        <v>-0.7490831339</v>
      </c>
      <c r="M48" s="1">
        <v>-0.52</v>
      </c>
    </row>
    <row r="49" ht="15.75" customHeight="1">
      <c r="A49" s="7">
        <v>43958.0</v>
      </c>
      <c r="B49" s="1">
        <v>226.509995</v>
      </c>
      <c r="C49" s="1">
        <v>231.630005</v>
      </c>
      <c r="D49" s="1">
        <v>226.419998</v>
      </c>
      <c r="E49" s="1">
        <v>229.449997</v>
      </c>
      <c r="F49" s="1">
        <v>224.255829</v>
      </c>
      <c r="G49" s="1">
        <v>4501300.0</v>
      </c>
      <c r="I49" s="1">
        <f t="shared" si="1"/>
        <v>0.02469632617</v>
      </c>
      <c r="J49" s="1">
        <v>0.0</v>
      </c>
      <c r="K49" s="1">
        <f t="shared" si="2"/>
        <v>0.02469632617</v>
      </c>
      <c r="L49" s="1">
        <f t="shared" si="3"/>
        <v>2.469632617</v>
      </c>
      <c r="M49" s="1">
        <v>1.33</v>
      </c>
    </row>
    <row r="50" ht="15.75" customHeight="1">
      <c r="A50" s="7">
        <v>43959.0</v>
      </c>
      <c r="B50" s="1">
        <v>232.699997</v>
      </c>
      <c r="C50" s="1">
        <v>235.550003</v>
      </c>
      <c r="D50" s="1">
        <v>231.149994</v>
      </c>
      <c r="E50" s="1">
        <v>234.429993</v>
      </c>
      <c r="F50" s="1">
        <v>229.123093</v>
      </c>
      <c r="G50" s="1">
        <v>4367200.0</v>
      </c>
      <c r="I50" s="1">
        <f t="shared" si="1"/>
        <v>0.02170406906</v>
      </c>
      <c r="J50" s="1">
        <v>0.0</v>
      </c>
      <c r="K50" s="1">
        <f t="shared" si="2"/>
        <v>0.02170406906</v>
      </c>
      <c r="L50" s="1">
        <f t="shared" si="3"/>
        <v>2.170406906</v>
      </c>
      <c r="M50" s="1">
        <v>1.9</v>
      </c>
    </row>
    <row r="51" ht="15.75" customHeight="1">
      <c r="A51" s="7">
        <v>43962.0</v>
      </c>
      <c r="B51" s="1">
        <v>231.770004</v>
      </c>
      <c r="C51" s="1">
        <v>238.770004</v>
      </c>
      <c r="D51" s="1">
        <v>231.25</v>
      </c>
      <c r="E51" s="1">
        <v>236.559998</v>
      </c>
      <c r="F51" s="1">
        <v>231.20488</v>
      </c>
      <c r="G51" s="1">
        <v>4378300.0</v>
      </c>
      <c r="I51" s="1">
        <f t="shared" si="1"/>
        <v>0.009085889042</v>
      </c>
      <c r="J51" s="1">
        <v>0.0</v>
      </c>
      <c r="K51" s="1">
        <f t="shared" si="2"/>
        <v>0.009085889042</v>
      </c>
      <c r="L51" s="1">
        <f t="shared" si="3"/>
        <v>0.9085889042</v>
      </c>
      <c r="M51" s="1">
        <v>0.07</v>
      </c>
    </row>
    <row r="52" ht="15.75" customHeight="1">
      <c r="A52" s="7">
        <v>43963.0</v>
      </c>
      <c r="B52" s="1">
        <v>238.570007</v>
      </c>
      <c r="C52" s="1">
        <v>239.25</v>
      </c>
      <c r="D52" s="1">
        <v>232.899994</v>
      </c>
      <c r="E52" s="1">
        <v>232.899994</v>
      </c>
      <c r="F52" s="1">
        <v>227.627731</v>
      </c>
      <c r="G52" s="1">
        <v>4399600.0</v>
      </c>
      <c r="I52" s="1">
        <f t="shared" si="1"/>
        <v>-0.01547177118</v>
      </c>
      <c r="J52" s="1">
        <v>0.0</v>
      </c>
      <c r="K52" s="1">
        <f t="shared" si="2"/>
        <v>-0.01547177118</v>
      </c>
      <c r="L52" s="1">
        <f t="shared" si="3"/>
        <v>-1.547177118</v>
      </c>
      <c r="M52" s="1">
        <v>-2.06</v>
      </c>
    </row>
    <row r="53" ht="15.75" customHeight="1">
      <c r="A53" s="7">
        <v>43964.0</v>
      </c>
      <c r="B53" s="1">
        <v>233.039993</v>
      </c>
      <c r="C53" s="1">
        <v>236.300003</v>
      </c>
      <c r="D53" s="1">
        <v>228.539993</v>
      </c>
      <c r="E53" s="1">
        <v>230.100006</v>
      </c>
      <c r="F53" s="1">
        <v>224.891113</v>
      </c>
      <c r="G53" s="1">
        <v>6237200.0</v>
      </c>
      <c r="I53" s="1">
        <f t="shared" si="1"/>
        <v>-0.01202234011</v>
      </c>
      <c r="J53" s="1">
        <v>0.0</v>
      </c>
      <c r="K53" s="1">
        <f t="shared" si="2"/>
        <v>-0.01202234011</v>
      </c>
      <c r="L53" s="1">
        <f t="shared" si="3"/>
        <v>-1.202234011</v>
      </c>
      <c r="M53" s="1">
        <v>-1.89</v>
      </c>
    </row>
    <row r="54" ht="15.75" customHeight="1">
      <c r="A54" s="7">
        <v>43965.0</v>
      </c>
      <c r="B54" s="1">
        <v>226.369995</v>
      </c>
      <c r="C54" s="1">
        <v>234.660004</v>
      </c>
      <c r="D54" s="1">
        <v>226.199997</v>
      </c>
      <c r="E54" s="1">
        <v>234.479996</v>
      </c>
      <c r="F54" s="1">
        <v>229.171967</v>
      </c>
      <c r="G54" s="1">
        <v>6434500.0</v>
      </c>
      <c r="I54" s="1">
        <f t="shared" si="1"/>
        <v>0.01903522973</v>
      </c>
      <c r="J54" s="1">
        <v>0.0</v>
      </c>
      <c r="K54" s="1">
        <f t="shared" si="2"/>
        <v>0.01903522973</v>
      </c>
      <c r="L54" s="1">
        <f t="shared" si="3"/>
        <v>1.903522973</v>
      </c>
      <c r="M54" s="1">
        <v>1.14</v>
      </c>
    </row>
    <row r="55" ht="15.75" customHeight="1">
      <c r="A55" s="7">
        <v>43966.0</v>
      </c>
      <c r="B55" s="1">
        <v>232.789993</v>
      </c>
      <c r="C55" s="1">
        <v>243.229996</v>
      </c>
      <c r="D55" s="1">
        <v>232.699997</v>
      </c>
      <c r="E55" s="1">
        <v>239.330002</v>
      </c>
      <c r="F55" s="1">
        <v>233.91217</v>
      </c>
      <c r="G55" s="1">
        <v>1.61763E7</v>
      </c>
      <c r="I55" s="1">
        <f t="shared" si="1"/>
        <v>0.02068404379</v>
      </c>
      <c r="J55" s="1">
        <v>0.0</v>
      </c>
      <c r="K55" s="1">
        <f t="shared" si="2"/>
        <v>0.02068404379</v>
      </c>
      <c r="L55" s="1">
        <f t="shared" si="3"/>
        <v>2.068404379</v>
      </c>
      <c r="M55" s="1">
        <v>0.57</v>
      </c>
    </row>
    <row r="56" ht="15.75" customHeight="1">
      <c r="A56" s="7">
        <v>43969.0</v>
      </c>
      <c r="B56" s="1">
        <v>245.839996</v>
      </c>
      <c r="C56" s="1">
        <v>248.320007</v>
      </c>
      <c r="D56" s="1">
        <v>244.039993</v>
      </c>
      <c r="E56" s="1">
        <v>245.350006</v>
      </c>
      <c r="F56" s="1">
        <v>239.795883</v>
      </c>
      <c r="G56" s="1">
        <v>8341300.0</v>
      </c>
      <c r="I56" s="1">
        <f t="shared" si="1"/>
        <v>0.02515351382</v>
      </c>
      <c r="J56" s="1">
        <v>0.0</v>
      </c>
      <c r="K56" s="1">
        <f t="shared" si="2"/>
        <v>0.02515351382</v>
      </c>
      <c r="L56" s="1">
        <f t="shared" si="3"/>
        <v>2.515351382</v>
      </c>
      <c r="M56" s="1">
        <v>3.24</v>
      </c>
    </row>
    <row r="57" ht="15.75" customHeight="1">
      <c r="A57" s="7">
        <v>43970.0</v>
      </c>
      <c r="B57" s="1">
        <v>240.449997</v>
      </c>
      <c r="C57" s="1">
        <v>242.460007</v>
      </c>
      <c r="D57" s="1">
        <v>237.800003</v>
      </c>
      <c r="E57" s="1">
        <v>238.100006</v>
      </c>
      <c r="F57" s="1">
        <v>232.710007</v>
      </c>
      <c r="G57" s="1">
        <v>9387000.0</v>
      </c>
      <c r="I57" s="1">
        <f t="shared" si="1"/>
        <v>-0.02954961491</v>
      </c>
      <c r="J57" s="1">
        <v>0.0</v>
      </c>
      <c r="K57" s="1">
        <f t="shared" si="2"/>
        <v>-0.02954961491</v>
      </c>
      <c r="L57" s="1">
        <f t="shared" si="3"/>
        <v>-2.954961491</v>
      </c>
      <c r="M57" s="1">
        <v>-1.01</v>
      </c>
    </row>
    <row r="58" ht="15.75" customHeight="1">
      <c r="A58" s="7">
        <v>43971.0</v>
      </c>
      <c r="B58" s="1">
        <v>242.0</v>
      </c>
      <c r="C58" s="1">
        <v>242.270004</v>
      </c>
      <c r="D58" s="1">
        <v>234.949997</v>
      </c>
      <c r="E58" s="1">
        <v>238.190002</v>
      </c>
      <c r="F58" s="1">
        <v>232.797989</v>
      </c>
      <c r="G58" s="1">
        <v>7534200.0</v>
      </c>
      <c r="I58" s="1">
        <f t="shared" si="1"/>
        <v>0.0003780757052</v>
      </c>
      <c r="J58" s="1">
        <v>0.0</v>
      </c>
      <c r="K58" s="1">
        <f t="shared" si="2"/>
        <v>0.0003780757052</v>
      </c>
      <c r="L58" s="1">
        <f t="shared" si="3"/>
        <v>0.03780757052</v>
      </c>
      <c r="M58" s="1">
        <v>1.8</v>
      </c>
    </row>
    <row r="59" ht="15.75" customHeight="1">
      <c r="A59" s="7">
        <v>43972.0</v>
      </c>
      <c r="B59" s="1">
        <v>237.619995</v>
      </c>
      <c r="C59" s="1">
        <v>241.179993</v>
      </c>
      <c r="D59" s="1">
        <v>235.789993</v>
      </c>
      <c r="E59" s="1">
        <v>240.880005</v>
      </c>
      <c r="F59" s="1">
        <v>235.427078</v>
      </c>
      <c r="G59" s="1">
        <v>4772700.0</v>
      </c>
      <c r="I59" s="1">
        <f t="shared" si="1"/>
        <v>0.01129343519</v>
      </c>
      <c r="J59" s="1">
        <v>0.0</v>
      </c>
      <c r="K59" s="1">
        <f t="shared" si="2"/>
        <v>0.01129343519</v>
      </c>
      <c r="L59" s="1">
        <f t="shared" si="3"/>
        <v>1.129343519</v>
      </c>
      <c r="M59" s="1">
        <v>-0.7</v>
      </c>
    </row>
    <row r="60" ht="15.75" customHeight="1">
      <c r="A60" s="7">
        <v>43973.0</v>
      </c>
      <c r="B60" s="1">
        <v>240.699997</v>
      </c>
      <c r="C60" s="1">
        <v>242.339996</v>
      </c>
      <c r="D60" s="1">
        <v>238.660004</v>
      </c>
      <c r="E60" s="1">
        <v>241.880005</v>
      </c>
      <c r="F60" s="1">
        <v>236.404465</v>
      </c>
      <c r="G60" s="1">
        <v>3041800.0</v>
      </c>
      <c r="I60" s="1">
        <f t="shared" si="1"/>
        <v>0.004151548787</v>
      </c>
      <c r="J60" s="1">
        <v>0.0</v>
      </c>
      <c r="K60" s="1">
        <f t="shared" si="2"/>
        <v>0.004151548787</v>
      </c>
      <c r="L60" s="1">
        <f t="shared" si="3"/>
        <v>0.4151548787</v>
      </c>
      <c r="M60" s="1">
        <v>0.27</v>
      </c>
    </row>
    <row r="61" ht="15.75" customHeight="1">
      <c r="A61" s="7">
        <v>43977.0</v>
      </c>
      <c r="B61" s="1">
        <v>248.149994</v>
      </c>
      <c r="C61" s="1">
        <v>248.220001</v>
      </c>
      <c r="D61" s="1">
        <v>242.070007</v>
      </c>
      <c r="E61" s="1">
        <v>242.479996</v>
      </c>
      <c r="F61" s="1">
        <v>236.990875</v>
      </c>
      <c r="G61" s="1">
        <v>4535200.0</v>
      </c>
      <c r="I61" s="1">
        <f t="shared" si="1"/>
        <v>0.002480536905</v>
      </c>
      <c r="J61" s="1">
        <v>0.0</v>
      </c>
      <c r="K61" s="1">
        <f t="shared" si="2"/>
        <v>0.002480536905</v>
      </c>
      <c r="L61" s="1">
        <f t="shared" si="3"/>
        <v>0.2480536905</v>
      </c>
      <c r="M61" s="1">
        <v>1.23</v>
      </c>
    </row>
    <row r="62" ht="15.75" customHeight="1">
      <c r="A62" s="7">
        <v>43978.0</v>
      </c>
      <c r="B62" s="1">
        <v>242.690002</v>
      </c>
      <c r="C62" s="1">
        <v>247.389999</v>
      </c>
      <c r="D62" s="1">
        <v>240.779999</v>
      </c>
      <c r="E62" s="1">
        <v>247.360001</v>
      </c>
      <c r="F62" s="1">
        <v>241.760391</v>
      </c>
      <c r="G62" s="1">
        <v>4664800.0</v>
      </c>
      <c r="I62" s="1">
        <f t="shared" si="1"/>
        <v>0.02012531495</v>
      </c>
      <c r="J62" s="1">
        <v>0.0</v>
      </c>
      <c r="K62" s="1">
        <f t="shared" si="2"/>
        <v>0.02012531495</v>
      </c>
      <c r="L62" s="1">
        <f t="shared" si="3"/>
        <v>2.012531495</v>
      </c>
      <c r="M62" s="1">
        <v>1.54</v>
      </c>
    </row>
    <row r="63" ht="15.75" customHeight="1">
      <c r="A63" s="7">
        <v>43979.0</v>
      </c>
      <c r="B63" s="1">
        <v>249.520004</v>
      </c>
      <c r="C63" s="1">
        <v>252.229996</v>
      </c>
      <c r="D63" s="1">
        <v>244.429993</v>
      </c>
      <c r="E63" s="1">
        <v>245.139999</v>
      </c>
      <c r="F63" s="1">
        <v>239.590652</v>
      </c>
      <c r="G63" s="1">
        <v>5259300.0</v>
      </c>
      <c r="I63" s="1">
        <f t="shared" si="1"/>
        <v>-0.008974749714</v>
      </c>
      <c r="J63" s="1">
        <v>0.0</v>
      </c>
      <c r="K63" s="1">
        <f t="shared" si="2"/>
        <v>-0.008974749714</v>
      </c>
      <c r="L63" s="1">
        <f t="shared" si="3"/>
        <v>-0.8974749714</v>
      </c>
      <c r="M63" s="1">
        <v>-0.41</v>
      </c>
    </row>
    <row r="64" ht="15.75" customHeight="1">
      <c r="A64" s="7">
        <v>43980.0</v>
      </c>
      <c r="B64" s="1">
        <v>245.059998</v>
      </c>
      <c r="C64" s="1">
        <v>249.710007</v>
      </c>
      <c r="D64" s="1">
        <v>244.729996</v>
      </c>
      <c r="E64" s="1">
        <v>248.479996</v>
      </c>
      <c r="F64" s="1">
        <v>242.855026</v>
      </c>
      <c r="G64" s="1">
        <v>5342800.0</v>
      </c>
      <c r="I64" s="1">
        <f t="shared" si="1"/>
        <v>0.01362479701</v>
      </c>
      <c r="J64" s="1">
        <v>0.0</v>
      </c>
      <c r="K64" s="1">
        <f t="shared" si="2"/>
        <v>0.01362479701</v>
      </c>
      <c r="L64" s="1">
        <f t="shared" si="3"/>
        <v>1.362479701</v>
      </c>
      <c r="M64" s="1">
        <v>0.6</v>
      </c>
    </row>
    <row r="65" ht="15.75" customHeight="1">
      <c r="A65" s="7">
        <v>43983.0</v>
      </c>
      <c r="B65" s="1">
        <v>249.410004</v>
      </c>
      <c r="C65" s="1">
        <v>249.779999</v>
      </c>
      <c r="D65" s="1">
        <v>245.869995</v>
      </c>
      <c r="E65" s="1">
        <v>247.289993</v>
      </c>
      <c r="F65" s="1">
        <v>241.691971</v>
      </c>
      <c r="G65" s="1">
        <v>3407800.0</v>
      </c>
      <c r="I65" s="1">
        <f t="shared" si="1"/>
        <v>-0.004789091744</v>
      </c>
      <c r="J65" s="1">
        <v>0.0</v>
      </c>
      <c r="K65" s="1">
        <f t="shared" si="2"/>
        <v>-0.004789091744</v>
      </c>
      <c r="L65" s="1">
        <f t="shared" si="3"/>
        <v>-0.4789091744</v>
      </c>
      <c r="M65" s="1">
        <v>0.52</v>
      </c>
    </row>
    <row r="66" ht="15.75" customHeight="1">
      <c r="A66" s="7">
        <v>43984.0</v>
      </c>
      <c r="B66" s="1">
        <v>248.630005</v>
      </c>
      <c r="C66" s="1">
        <v>252.720001</v>
      </c>
      <c r="D66" s="1">
        <v>247.0</v>
      </c>
      <c r="E66" s="1">
        <v>252.710007</v>
      </c>
      <c r="F66" s="1">
        <v>246.989304</v>
      </c>
      <c r="G66" s="1">
        <v>5301000.0</v>
      </c>
      <c r="I66" s="1">
        <f t="shared" si="1"/>
        <v>0.02191770367</v>
      </c>
      <c r="J66" s="1">
        <v>0.0</v>
      </c>
      <c r="K66" s="1">
        <f t="shared" si="2"/>
        <v>0.02191770367</v>
      </c>
      <c r="L66" s="1">
        <f t="shared" si="3"/>
        <v>2.191770367</v>
      </c>
      <c r="M66" s="1">
        <v>0.81</v>
      </c>
    </row>
    <row r="67" ht="15.75" customHeight="1">
      <c r="A67" s="7">
        <v>43985.0</v>
      </c>
      <c r="B67" s="1">
        <v>251.800003</v>
      </c>
      <c r="C67" s="1">
        <v>252.830002</v>
      </c>
      <c r="D67" s="1">
        <v>250.389999</v>
      </c>
      <c r="E67" s="1">
        <v>251.0</v>
      </c>
      <c r="F67" s="1">
        <v>246.782822</v>
      </c>
      <c r="G67" s="1">
        <v>4638100.0</v>
      </c>
      <c r="I67" s="1">
        <f t="shared" si="1"/>
        <v>-0.0008359957158</v>
      </c>
      <c r="J67" s="1">
        <v>0.0</v>
      </c>
      <c r="K67" s="1">
        <f t="shared" si="2"/>
        <v>-0.0008359957158</v>
      </c>
      <c r="L67" s="1">
        <f t="shared" si="3"/>
        <v>-0.08359957158</v>
      </c>
      <c r="M67" s="1">
        <v>1.42</v>
      </c>
    </row>
    <row r="68" ht="15.75" customHeight="1">
      <c r="A68" s="7">
        <v>43986.0</v>
      </c>
      <c r="B68" s="1">
        <v>249.770004</v>
      </c>
      <c r="C68" s="1">
        <v>252.169998</v>
      </c>
      <c r="D68" s="1">
        <v>247.470001</v>
      </c>
      <c r="E68" s="1">
        <v>248.949997</v>
      </c>
      <c r="F68" s="1">
        <v>244.767258</v>
      </c>
      <c r="G68" s="1">
        <v>4759400.0</v>
      </c>
      <c r="I68" s="1">
        <f t="shared" si="1"/>
        <v>-0.008167359396</v>
      </c>
      <c r="J68" s="1">
        <v>0.0</v>
      </c>
      <c r="K68" s="1">
        <f t="shared" si="2"/>
        <v>-0.008167359396</v>
      </c>
      <c r="L68" s="1">
        <f t="shared" si="3"/>
        <v>-0.8167359396</v>
      </c>
      <c r="M68" s="1">
        <v>-0.34</v>
      </c>
    </row>
    <row r="69" ht="15.75" customHeight="1">
      <c r="A69" s="7">
        <v>43987.0</v>
      </c>
      <c r="B69" s="1">
        <v>252.339996</v>
      </c>
      <c r="C69" s="1">
        <v>255.850006</v>
      </c>
      <c r="D69" s="1">
        <v>250.380005</v>
      </c>
      <c r="E69" s="1">
        <v>254.899994</v>
      </c>
      <c r="F69" s="1">
        <v>250.617279</v>
      </c>
      <c r="G69" s="1">
        <v>5054300.0</v>
      </c>
      <c r="I69" s="1">
        <f t="shared" si="1"/>
        <v>0.02390034128</v>
      </c>
      <c r="J69" s="1">
        <v>0.0</v>
      </c>
      <c r="K69" s="1">
        <f t="shared" si="2"/>
        <v>0.02390034128</v>
      </c>
      <c r="L69" s="1">
        <f t="shared" si="3"/>
        <v>2.390034128</v>
      </c>
      <c r="M69" s="1">
        <v>2.5</v>
      </c>
    </row>
    <row r="70" ht="15.75" customHeight="1">
      <c r="A70" s="7">
        <v>43990.0</v>
      </c>
      <c r="B70" s="1">
        <v>252.490005</v>
      </c>
      <c r="C70" s="1">
        <v>256.809998</v>
      </c>
      <c r="D70" s="1">
        <v>252.259995</v>
      </c>
      <c r="E70" s="1">
        <v>256.769989</v>
      </c>
      <c r="F70" s="1">
        <v>252.455856</v>
      </c>
      <c r="G70" s="1">
        <v>3811900.0</v>
      </c>
      <c r="I70" s="1">
        <f t="shared" si="1"/>
        <v>0.007336194086</v>
      </c>
      <c r="J70" s="1">
        <v>0.0</v>
      </c>
      <c r="K70" s="1">
        <f t="shared" si="2"/>
        <v>0.007336194086</v>
      </c>
      <c r="L70" s="1">
        <f t="shared" si="3"/>
        <v>0.7336194086</v>
      </c>
      <c r="M70" s="1">
        <v>1.39</v>
      </c>
    </row>
    <row r="71" ht="15.75" customHeight="1">
      <c r="A71" s="7">
        <v>43991.0</v>
      </c>
      <c r="B71" s="1">
        <v>255.330002</v>
      </c>
      <c r="C71" s="1">
        <v>258.290009</v>
      </c>
      <c r="D71" s="1">
        <v>253.860001</v>
      </c>
      <c r="E71" s="1">
        <v>256.76001</v>
      </c>
      <c r="F71" s="1">
        <v>252.446045</v>
      </c>
      <c r="G71" s="1">
        <v>3716100.0</v>
      </c>
      <c r="I71" s="1">
        <f t="shared" si="1"/>
        <v>-0.00003886223974</v>
      </c>
      <c r="J71" s="1">
        <v>0.0</v>
      </c>
      <c r="K71" s="1">
        <f t="shared" si="2"/>
        <v>-0.00003886223974</v>
      </c>
      <c r="L71" s="1">
        <f t="shared" si="3"/>
        <v>-0.003886223974</v>
      </c>
      <c r="M71" s="1">
        <v>-0.85</v>
      </c>
    </row>
    <row r="72" ht="15.75" customHeight="1">
      <c r="A72" s="7">
        <v>43992.0</v>
      </c>
      <c r="B72" s="1">
        <v>257.450012</v>
      </c>
      <c r="C72" s="1">
        <v>259.290009</v>
      </c>
      <c r="D72" s="1">
        <v>254.220001</v>
      </c>
      <c r="E72" s="1">
        <v>254.449997</v>
      </c>
      <c r="F72" s="1">
        <v>250.17485</v>
      </c>
      <c r="G72" s="1">
        <v>3589800.0</v>
      </c>
      <c r="I72" s="1">
        <f t="shared" si="1"/>
        <v>-0.008996754138</v>
      </c>
      <c r="J72" s="1">
        <v>0.0</v>
      </c>
      <c r="K72" s="1">
        <f t="shared" si="2"/>
        <v>-0.008996754138</v>
      </c>
      <c r="L72" s="1">
        <f t="shared" si="3"/>
        <v>-0.8996754138</v>
      </c>
      <c r="M72" s="1">
        <v>-0.56</v>
      </c>
    </row>
    <row r="73" ht="15.75" customHeight="1">
      <c r="A73" s="7">
        <v>43993.0</v>
      </c>
      <c r="B73" s="1">
        <v>248.860001</v>
      </c>
      <c r="C73" s="1">
        <v>250.619995</v>
      </c>
      <c r="D73" s="1">
        <v>238.740005</v>
      </c>
      <c r="E73" s="1">
        <v>239.470001</v>
      </c>
      <c r="F73" s="1">
        <v>235.446533</v>
      </c>
      <c r="G73" s="1">
        <v>6563700.0</v>
      </c>
      <c r="I73" s="1">
        <f t="shared" si="1"/>
        <v>-0.05887209286</v>
      </c>
      <c r="J73" s="1">
        <v>0.0</v>
      </c>
      <c r="K73" s="1">
        <f t="shared" si="2"/>
        <v>-0.05887209286</v>
      </c>
      <c r="L73" s="1">
        <f t="shared" si="3"/>
        <v>-5.887209286</v>
      </c>
      <c r="M73" s="1">
        <v>-5.91</v>
      </c>
    </row>
    <row r="74" ht="15.75" customHeight="1">
      <c r="A74" s="7">
        <v>43994.0</v>
      </c>
      <c r="B74" s="1">
        <v>243.070007</v>
      </c>
      <c r="C74" s="1">
        <v>246.389999</v>
      </c>
      <c r="D74" s="1">
        <v>237.050003</v>
      </c>
      <c r="E74" s="1">
        <v>242.449997</v>
      </c>
      <c r="F74" s="1">
        <v>238.376465</v>
      </c>
      <c r="G74" s="1">
        <v>5238500.0</v>
      </c>
      <c r="I74" s="1">
        <f t="shared" si="1"/>
        <v>0.01244415011</v>
      </c>
      <c r="J74" s="1">
        <v>0.0</v>
      </c>
      <c r="K74" s="1">
        <f t="shared" si="2"/>
        <v>0.01244415011</v>
      </c>
      <c r="L74" s="1">
        <f t="shared" si="3"/>
        <v>1.244415011</v>
      </c>
      <c r="M74" s="1">
        <v>1.29</v>
      </c>
    </row>
    <row r="75" ht="15.75" customHeight="1">
      <c r="A75" s="7">
        <v>43997.0</v>
      </c>
      <c r="B75" s="1">
        <v>237.619995</v>
      </c>
      <c r="C75" s="1">
        <v>242.220001</v>
      </c>
      <c r="D75" s="1">
        <v>234.309998</v>
      </c>
      <c r="E75" s="1">
        <v>241.360001</v>
      </c>
      <c r="F75" s="1">
        <v>237.304779</v>
      </c>
      <c r="G75" s="1">
        <v>6250900.0</v>
      </c>
      <c r="I75" s="1">
        <f t="shared" si="1"/>
        <v>-0.004495771007</v>
      </c>
      <c r="J75" s="1">
        <v>0.0</v>
      </c>
      <c r="K75" s="1">
        <f t="shared" si="2"/>
        <v>-0.004495771007</v>
      </c>
      <c r="L75" s="1">
        <f t="shared" si="3"/>
        <v>-0.4495771007</v>
      </c>
      <c r="M75" s="1">
        <v>1.09</v>
      </c>
    </row>
    <row r="76" ht="15.75" customHeight="1">
      <c r="A76" s="7">
        <v>43998.0</v>
      </c>
      <c r="B76" s="1">
        <v>249.399994</v>
      </c>
      <c r="C76" s="1">
        <v>251.649994</v>
      </c>
      <c r="D76" s="1">
        <v>242.869995</v>
      </c>
      <c r="E76" s="1">
        <v>249.949997</v>
      </c>
      <c r="F76" s="1">
        <v>245.750443</v>
      </c>
      <c r="G76" s="1">
        <v>5291600.0</v>
      </c>
      <c r="I76" s="1">
        <f t="shared" si="1"/>
        <v>0.03558994486</v>
      </c>
      <c r="J76" s="1">
        <v>0.0</v>
      </c>
      <c r="K76" s="1">
        <f t="shared" si="2"/>
        <v>0.03558994486</v>
      </c>
      <c r="L76" s="1">
        <f t="shared" si="3"/>
        <v>3.558994486</v>
      </c>
      <c r="M76" s="1">
        <v>1.86</v>
      </c>
    </row>
    <row r="77" ht="15.75" customHeight="1">
      <c r="A77" s="7">
        <v>43999.0</v>
      </c>
      <c r="B77" s="1">
        <v>252.770004</v>
      </c>
      <c r="C77" s="1">
        <v>254.619995</v>
      </c>
      <c r="D77" s="1">
        <v>250.080002</v>
      </c>
      <c r="E77" s="1">
        <v>250.850006</v>
      </c>
      <c r="F77" s="1">
        <v>246.635345</v>
      </c>
      <c r="G77" s="1">
        <v>4234000.0</v>
      </c>
      <c r="I77" s="1">
        <f t="shared" si="1"/>
        <v>0.003600815483</v>
      </c>
      <c r="J77" s="1">
        <v>0.0</v>
      </c>
      <c r="K77" s="1">
        <f t="shared" si="2"/>
        <v>0.003600815483</v>
      </c>
      <c r="L77" s="1">
        <f t="shared" si="3"/>
        <v>0.3600815483</v>
      </c>
      <c r="M77" s="1">
        <v>-0.4</v>
      </c>
    </row>
    <row r="78" ht="15.75" customHeight="1">
      <c r="A78" s="7">
        <v>44000.0</v>
      </c>
      <c r="B78" s="1">
        <v>249.360001</v>
      </c>
      <c r="C78" s="1">
        <v>251.75</v>
      </c>
      <c r="D78" s="1">
        <v>247.130005</v>
      </c>
      <c r="E78" s="1">
        <v>249.210007</v>
      </c>
      <c r="F78" s="1">
        <v>245.022888</v>
      </c>
      <c r="G78" s="1">
        <v>3347800.0</v>
      </c>
      <c r="I78" s="1">
        <f t="shared" si="1"/>
        <v>-0.006537818008</v>
      </c>
      <c r="J78" s="1">
        <v>0.0</v>
      </c>
      <c r="K78" s="1">
        <f t="shared" si="2"/>
        <v>-0.006537818008</v>
      </c>
      <c r="L78" s="1">
        <f t="shared" si="3"/>
        <v>-0.6537818008</v>
      </c>
      <c r="M78" s="1">
        <v>0.19</v>
      </c>
    </row>
    <row r="79" ht="15.75" customHeight="1">
      <c r="A79" s="7">
        <v>44001.0</v>
      </c>
      <c r="B79" s="1">
        <v>253.100006</v>
      </c>
      <c r="C79" s="1">
        <v>254.300003</v>
      </c>
      <c r="D79" s="1">
        <v>246.380005</v>
      </c>
      <c r="E79" s="1">
        <v>246.649994</v>
      </c>
      <c r="F79" s="1">
        <v>242.505905</v>
      </c>
      <c r="G79" s="1">
        <v>1.11146E7</v>
      </c>
      <c r="I79" s="1">
        <f t="shared" si="1"/>
        <v>-0.01027244034</v>
      </c>
      <c r="J79" s="1">
        <v>0.0</v>
      </c>
      <c r="K79" s="1">
        <f t="shared" si="2"/>
        <v>-0.01027244034</v>
      </c>
      <c r="L79" s="1">
        <f t="shared" si="3"/>
        <v>-1.027244034</v>
      </c>
      <c r="M79" s="1">
        <v>-0.45</v>
      </c>
    </row>
    <row r="80" ht="15.75" customHeight="1">
      <c r="A80" s="7">
        <v>44004.0</v>
      </c>
      <c r="B80" s="1">
        <v>245.699997</v>
      </c>
      <c r="C80" s="1">
        <v>250.059998</v>
      </c>
      <c r="D80" s="1">
        <v>245.509995</v>
      </c>
      <c r="E80" s="1">
        <v>249.160004</v>
      </c>
      <c r="F80" s="1">
        <v>244.97374</v>
      </c>
      <c r="G80" s="1">
        <v>3815200.0</v>
      </c>
      <c r="I80" s="1">
        <f t="shared" si="1"/>
        <v>0.01017639137</v>
      </c>
      <c r="J80" s="1">
        <v>0.0</v>
      </c>
      <c r="K80" s="1">
        <f t="shared" si="2"/>
        <v>0.01017639137</v>
      </c>
      <c r="L80" s="1">
        <f t="shared" si="3"/>
        <v>1.017639137</v>
      </c>
      <c r="M80" s="1">
        <v>0.71</v>
      </c>
    </row>
    <row r="81" ht="15.75" customHeight="1">
      <c r="A81" s="7">
        <v>44005.0</v>
      </c>
      <c r="B81" s="1">
        <v>253.0</v>
      </c>
      <c r="C81" s="1">
        <v>253.440002</v>
      </c>
      <c r="D81" s="1">
        <v>250.130005</v>
      </c>
      <c r="E81" s="1">
        <v>250.309998</v>
      </c>
      <c r="F81" s="1">
        <v>246.104401</v>
      </c>
      <c r="G81" s="1">
        <v>3105300.0</v>
      </c>
      <c r="I81" s="1">
        <f t="shared" si="1"/>
        <v>0.004615437557</v>
      </c>
      <c r="J81" s="1">
        <v>0.0</v>
      </c>
      <c r="K81" s="1">
        <f t="shared" si="2"/>
        <v>0.004615437557</v>
      </c>
      <c r="L81" s="1">
        <f t="shared" si="3"/>
        <v>0.4615437557</v>
      </c>
      <c r="M81" s="1">
        <v>0.42</v>
      </c>
    </row>
    <row r="82" ht="15.75" customHeight="1">
      <c r="A82" s="7">
        <v>44006.0</v>
      </c>
      <c r="B82" s="1">
        <v>247.809998</v>
      </c>
      <c r="C82" s="1">
        <v>250.289993</v>
      </c>
      <c r="D82" s="1">
        <v>242.729996</v>
      </c>
      <c r="E82" s="1">
        <v>246.130005</v>
      </c>
      <c r="F82" s="1">
        <v>241.994644</v>
      </c>
      <c r="G82" s="1">
        <v>3873000.0</v>
      </c>
      <c r="I82" s="1">
        <f t="shared" si="1"/>
        <v>-0.0166992422</v>
      </c>
      <c r="J82" s="1">
        <v>0.0</v>
      </c>
      <c r="K82" s="1">
        <f t="shared" si="2"/>
        <v>-0.0166992422</v>
      </c>
      <c r="L82" s="1">
        <f t="shared" si="3"/>
        <v>-1.66992422</v>
      </c>
      <c r="M82" s="1">
        <v>-2.61</v>
      </c>
    </row>
    <row r="83" ht="15.75" customHeight="1">
      <c r="A83" s="7">
        <v>44007.0</v>
      </c>
      <c r="B83" s="1">
        <v>244.800003</v>
      </c>
      <c r="C83" s="1">
        <v>246.350006</v>
      </c>
      <c r="D83" s="1">
        <v>242.199997</v>
      </c>
      <c r="E83" s="1">
        <v>245.380005</v>
      </c>
      <c r="F83" s="1">
        <v>241.257233</v>
      </c>
      <c r="G83" s="1">
        <v>2938400.0</v>
      </c>
      <c r="I83" s="1">
        <f t="shared" si="1"/>
        <v>-0.003047220334</v>
      </c>
      <c r="J83" s="1">
        <v>0.0</v>
      </c>
      <c r="K83" s="1">
        <f t="shared" si="2"/>
        <v>-0.003047220334</v>
      </c>
      <c r="L83" s="1">
        <f t="shared" si="3"/>
        <v>-0.3047220334</v>
      </c>
      <c r="M83" s="1">
        <v>1.12</v>
      </c>
    </row>
    <row r="84" ht="15.75" customHeight="1">
      <c r="A84" s="7">
        <v>44008.0</v>
      </c>
      <c r="B84" s="1">
        <v>245.350006</v>
      </c>
      <c r="C84" s="1">
        <v>246.100006</v>
      </c>
      <c r="D84" s="1">
        <v>240.25</v>
      </c>
      <c r="E84" s="1">
        <v>241.009995</v>
      </c>
      <c r="F84" s="1">
        <v>236.960648</v>
      </c>
      <c r="G84" s="1">
        <v>5002700.0</v>
      </c>
      <c r="I84" s="1">
        <f t="shared" si="1"/>
        <v>-0.01780914481</v>
      </c>
      <c r="J84" s="1">
        <v>0.0</v>
      </c>
      <c r="K84" s="1">
        <f t="shared" si="2"/>
        <v>-0.01780914481</v>
      </c>
      <c r="L84" s="1">
        <f t="shared" si="3"/>
        <v>-1.780914481</v>
      </c>
      <c r="M84" s="1">
        <v>-2.44</v>
      </c>
    </row>
    <row r="85" ht="15.75" customHeight="1">
      <c r="A85" s="7">
        <v>44011.0</v>
      </c>
      <c r="B85" s="1">
        <v>242.660004</v>
      </c>
      <c r="C85" s="1">
        <v>246.5</v>
      </c>
      <c r="D85" s="1">
        <v>240.339996</v>
      </c>
      <c r="E85" s="1">
        <v>246.119995</v>
      </c>
      <c r="F85" s="1">
        <v>241.984802</v>
      </c>
      <c r="G85" s="1">
        <v>3468300.0</v>
      </c>
      <c r="I85" s="1">
        <f t="shared" si="1"/>
        <v>0.02120248253</v>
      </c>
      <c r="J85" s="1">
        <v>0.0</v>
      </c>
      <c r="K85" s="1">
        <f t="shared" si="2"/>
        <v>0.02120248253</v>
      </c>
      <c r="L85" s="1">
        <f t="shared" si="3"/>
        <v>2.120248253</v>
      </c>
      <c r="M85" s="1">
        <v>1.51</v>
      </c>
    </row>
    <row r="86" ht="15.75" customHeight="1">
      <c r="A86" s="7">
        <v>44012.0</v>
      </c>
      <c r="B86" s="1">
        <v>247.0</v>
      </c>
      <c r="C86" s="1">
        <v>251.649994</v>
      </c>
      <c r="D86" s="1">
        <v>246.089996</v>
      </c>
      <c r="E86" s="1">
        <v>250.509995</v>
      </c>
      <c r="F86" s="1">
        <v>246.301056</v>
      </c>
      <c r="G86" s="1">
        <v>4524600.0</v>
      </c>
      <c r="I86" s="1">
        <f t="shared" si="1"/>
        <v>0.01783688052</v>
      </c>
      <c r="J86" s="1">
        <v>0.0</v>
      </c>
      <c r="K86" s="1">
        <f t="shared" si="2"/>
        <v>0.01783688052</v>
      </c>
      <c r="L86" s="1">
        <f t="shared" si="3"/>
        <v>1.783688052</v>
      </c>
      <c r="M86" s="1">
        <v>1.58</v>
      </c>
    </row>
    <row r="87" ht="15.75" customHeight="1">
      <c r="A87" s="7">
        <v>44013.0</v>
      </c>
      <c r="B87" s="1">
        <v>249.649994</v>
      </c>
      <c r="C87" s="1">
        <v>250.330002</v>
      </c>
      <c r="D87" s="1">
        <v>246.929993</v>
      </c>
      <c r="E87" s="1">
        <v>248.149994</v>
      </c>
      <c r="F87" s="1">
        <v>243.980698</v>
      </c>
      <c r="G87" s="1">
        <v>3677300.0</v>
      </c>
      <c r="I87" s="1">
        <f t="shared" si="1"/>
        <v>-0.009420820348</v>
      </c>
      <c r="J87" s="1">
        <v>0.0</v>
      </c>
      <c r="K87" s="1">
        <f t="shared" si="2"/>
        <v>-0.009420820348</v>
      </c>
      <c r="L87" s="1">
        <f t="shared" si="3"/>
        <v>-0.9420820348</v>
      </c>
      <c r="M87" s="1">
        <v>0.41</v>
      </c>
    </row>
    <row r="88" ht="15.75" customHeight="1">
      <c r="A88" s="7">
        <v>44014.0</v>
      </c>
      <c r="B88" s="1">
        <v>251.940002</v>
      </c>
      <c r="C88" s="1">
        <v>252.300003</v>
      </c>
      <c r="D88" s="1">
        <v>247.919998</v>
      </c>
      <c r="E88" s="1">
        <v>248.5</v>
      </c>
      <c r="F88" s="1">
        <v>244.324814</v>
      </c>
      <c r="G88" s="1">
        <v>3369800.0</v>
      </c>
      <c r="I88" s="1">
        <f t="shared" si="1"/>
        <v>0.001410423049</v>
      </c>
      <c r="J88" s="1">
        <v>0.0</v>
      </c>
      <c r="K88" s="1">
        <f t="shared" si="2"/>
        <v>0.001410423049</v>
      </c>
      <c r="L88" s="1">
        <f t="shared" si="3"/>
        <v>0.1410423049</v>
      </c>
      <c r="M88" s="1">
        <v>0.5</v>
      </c>
    </row>
    <row r="89" ht="15.75" customHeight="1">
      <c r="A89" s="7">
        <v>44018.0</v>
      </c>
      <c r="B89" s="1">
        <v>250.270004</v>
      </c>
      <c r="C89" s="1">
        <v>251.5</v>
      </c>
      <c r="D89" s="1">
        <v>247.039993</v>
      </c>
      <c r="E89" s="1">
        <v>249.550003</v>
      </c>
      <c r="F89" s="1">
        <v>245.357178</v>
      </c>
      <c r="G89" s="1">
        <v>3133800.0</v>
      </c>
      <c r="I89" s="1">
        <f t="shared" si="1"/>
        <v>0.00422537516</v>
      </c>
      <c r="J89" s="1">
        <v>0.0</v>
      </c>
      <c r="K89" s="1">
        <f t="shared" si="2"/>
        <v>0.00422537516</v>
      </c>
      <c r="L89" s="1">
        <f t="shared" si="3"/>
        <v>0.422537516</v>
      </c>
      <c r="M89" s="1">
        <v>1.65</v>
      </c>
    </row>
    <row r="90" ht="15.75" customHeight="1">
      <c r="A90" s="7">
        <v>44019.0</v>
      </c>
      <c r="B90" s="1">
        <v>247.369995</v>
      </c>
      <c r="C90" s="1">
        <v>250.779999</v>
      </c>
      <c r="D90" s="1">
        <v>247.070007</v>
      </c>
      <c r="E90" s="1">
        <v>247.350006</v>
      </c>
      <c r="F90" s="1">
        <v>243.194138</v>
      </c>
      <c r="G90" s="1">
        <v>2927800.0</v>
      </c>
      <c r="I90" s="1">
        <f t="shared" si="1"/>
        <v>-0.008815882289</v>
      </c>
      <c r="J90" s="1">
        <v>0.0</v>
      </c>
      <c r="K90" s="1">
        <f t="shared" si="2"/>
        <v>-0.008815882289</v>
      </c>
      <c r="L90" s="1">
        <f t="shared" si="3"/>
        <v>-0.8815882289</v>
      </c>
      <c r="M90" s="1">
        <v>-1.03</v>
      </c>
    </row>
    <row r="91" ht="15.75" customHeight="1">
      <c r="A91" s="7">
        <v>44020.0</v>
      </c>
      <c r="B91" s="1">
        <v>247.869995</v>
      </c>
      <c r="C91" s="1">
        <v>249.789993</v>
      </c>
      <c r="D91" s="1">
        <v>246.220001</v>
      </c>
      <c r="E91" s="1">
        <v>249.169998</v>
      </c>
      <c r="F91" s="1">
        <v>244.983566</v>
      </c>
      <c r="G91" s="1">
        <v>2294000.0</v>
      </c>
      <c r="I91" s="1">
        <f t="shared" si="1"/>
        <v>0.00735802275</v>
      </c>
      <c r="J91" s="1">
        <v>0.0</v>
      </c>
      <c r="K91" s="1">
        <f t="shared" si="2"/>
        <v>0.00735802275</v>
      </c>
      <c r="L91" s="1">
        <f t="shared" si="3"/>
        <v>0.735802275</v>
      </c>
      <c r="M91" s="1">
        <v>0.91</v>
      </c>
    </row>
    <row r="92" ht="15.75" customHeight="1">
      <c r="A92" s="7">
        <v>44021.0</v>
      </c>
      <c r="B92" s="1">
        <v>249.660004</v>
      </c>
      <c r="C92" s="1">
        <v>250.509995</v>
      </c>
      <c r="D92" s="1">
        <v>246.350006</v>
      </c>
      <c r="E92" s="1">
        <v>247.960007</v>
      </c>
      <c r="F92" s="1">
        <v>243.7939</v>
      </c>
      <c r="G92" s="1">
        <v>2994700.0</v>
      </c>
      <c r="I92" s="1">
        <f t="shared" si="1"/>
        <v>-0.004856105327</v>
      </c>
      <c r="J92" s="1">
        <v>0.0</v>
      </c>
      <c r="K92" s="1">
        <f t="shared" si="2"/>
        <v>-0.004856105327</v>
      </c>
      <c r="L92" s="1">
        <f t="shared" si="3"/>
        <v>-0.4856105327</v>
      </c>
      <c r="M92" s="1">
        <v>-0.53</v>
      </c>
    </row>
    <row r="93" ht="15.75" customHeight="1">
      <c r="A93" s="7">
        <v>44022.0</v>
      </c>
      <c r="B93" s="1">
        <v>248.289993</v>
      </c>
      <c r="C93" s="1">
        <v>250.330002</v>
      </c>
      <c r="D93" s="1">
        <v>246.639999</v>
      </c>
      <c r="E93" s="1">
        <v>250.110001</v>
      </c>
      <c r="F93" s="1">
        <v>245.907761</v>
      </c>
      <c r="G93" s="1">
        <v>2745300.0</v>
      </c>
      <c r="I93" s="1">
        <f t="shared" si="1"/>
        <v>0.008670688643</v>
      </c>
      <c r="J93" s="1">
        <v>0.0</v>
      </c>
      <c r="K93" s="1">
        <f t="shared" si="2"/>
        <v>0.008670688643</v>
      </c>
      <c r="L93" s="1">
        <f t="shared" si="3"/>
        <v>0.8670688643</v>
      </c>
      <c r="M93" s="1">
        <v>1.11</v>
      </c>
    </row>
    <row r="94" ht="15.75" customHeight="1">
      <c r="A94" s="7">
        <v>44025.0</v>
      </c>
      <c r="B94" s="1">
        <v>251.919998</v>
      </c>
      <c r="C94" s="1">
        <v>257.859985</v>
      </c>
      <c r="D94" s="1">
        <v>249.089996</v>
      </c>
      <c r="E94" s="1">
        <v>249.619995</v>
      </c>
      <c r="F94" s="1">
        <v>245.425995</v>
      </c>
      <c r="G94" s="1">
        <v>4437500.0</v>
      </c>
      <c r="I94" s="1">
        <f t="shared" si="1"/>
        <v>-0.001959132961</v>
      </c>
      <c r="J94" s="1">
        <v>0.0</v>
      </c>
      <c r="K94" s="1">
        <f t="shared" si="2"/>
        <v>-0.001959132961</v>
      </c>
      <c r="L94" s="1">
        <f t="shared" si="3"/>
        <v>-0.1959132961</v>
      </c>
      <c r="M94" s="1">
        <v>-1.2</v>
      </c>
    </row>
    <row r="95" ht="15.75" customHeight="1">
      <c r="A95" s="7">
        <v>44026.0</v>
      </c>
      <c r="B95" s="1">
        <v>249.0</v>
      </c>
      <c r="C95" s="1">
        <v>258.179993</v>
      </c>
      <c r="D95" s="1">
        <v>248.460007</v>
      </c>
      <c r="E95" s="1">
        <v>257.790009</v>
      </c>
      <c r="F95" s="1">
        <v>253.458755</v>
      </c>
      <c r="G95" s="1">
        <v>4614200.0</v>
      </c>
      <c r="I95" s="1">
        <f t="shared" si="1"/>
        <v>0.03272986629</v>
      </c>
      <c r="J95" s="1">
        <v>0.0</v>
      </c>
      <c r="K95" s="1">
        <f t="shared" si="2"/>
        <v>0.03272986629</v>
      </c>
      <c r="L95" s="1">
        <f t="shared" si="3"/>
        <v>3.272986629</v>
      </c>
      <c r="M95" s="1">
        <v>1.35</v>
      </c>
    </row>
    <row r="96" ht="15.75" customHeight="1">
      <c r="A96" s="7">
        <v>44027.0</v>
      </c>
      <c r="B96" s="1">
        <v>260.140015</v>
      </c>
      <c r="C96" s="1">
        <v>261.290009</v>
      </c>
      <c r="D96" s="1">
        <v>255.149994</v>
      </c>
      <c r="E96" s="1">
        <v>257.799988</v>
      </c>
      <c r="F96" s="1">
        <v>253.468552</v>
      </c>
      <c r="G96" s="1">
        <v>4343700.0</v>
      </c>
      <c r="I96" s="1">
        <f t="shared" si="1"/>
        <v>0.00003865323177</v>
      </c>
      <c r="J96" s="1">
        <v>0.0</v>
      </c>
      <c r="K96" s="1">
        <f t="shared" si="2"/>
        <v>0.00003865323177</v>
      </c>
      <c r="L96" s="1">
        <f t="shared" si="3"/>
        <v>0.003865323177</v>
      </c>
      <c r="M96" s="1">
        <v>1.14</v>
      </c>
    </row>
    <row r="97" ht="15.75" customHeight="1">
      <c r="A97" s="7">
        <v>44028.0</v>
      </c>
      <c r="B97" s="1">
        <v>256.76001</v>
      </c>
      <c r="C97" s="1">
        <v>260.5</v>
      </c>
      <c r="D97" s="1">
        <v>256.0</v>
      </c>
      <c r="E97" s="1">
        <v>258.079987</v>
      </c>
      <c r="F97" s="1">
        <v>253.743851</v>
      </c>
      <c r="G97" s="1">
        <v>2511200.0</v>
      </c>
      <c r="I97" s="1">
        <f t="shared" si="1"/>
        <v>0.00108612685</v>
      </c>
      <c r="J97" s="1">
        <v>0.0</v>
      </c>
      <c r="K97" s="1">
        <f t="shared" si="2"/>
        <v>0.00108612685</v>
      </c>
      <c r="L97" s="1">
        <f t="shared" si="3"/>
        <v>0.108612685</v>
      </c>
      <c r="M97" s="1">
        <v>-0.37</v>
      </c>
    </row>
    <row r="98" ht="15.75" customHeight="1">
      <c r="A98" s="7">
        <v>44029.0</v>
      </c>
      <c r="B98" s="1">
        <v>260.029999</v>
      </c>
      <c r="C98" s="1">
        <v>260.649994</v>
      </c>
      <c r="D98" s="1">
        <v>257.720001</v>
      </c>
      <c r="E98" s="1">
        <v>260.380005</v>
      </c>
      <c r="F98" s="1">
        <v>256.005219</v>
      </c>
      <c r="G98" s="1">
        <v>3091300.0</v>
      </c>
      <c r="I98" s="1">
        <f t="shared" si="1"/>
        <v>0.008912011034</v>
      </c>
      <c r="J98" s="1">
        <v>0.0</v>
      </c>
      <c r="K98" s="1">
        <f t="shared" si="2"/>
        <v>0.008912011034</v>
      </c>
      <c r="L98" s="1">
        <f t="shared" si="3"/>
        <v>0.8912011034</v>
      </c>
      <c r="M98" s="1">
        <v>0.3</v>
      </c>
    </row>
    <row r="99" ht="15.75" customHeight="1">
      <c r="A99" s="7">
        <v>44032.0</v>
      </c>
      <c r="B99" s="1">
        <v>259.040009</v>
      </c>
      <c r="C99" s="1">
        <v>261.200012</v>
      </c>
      <c r="D99" s="1">
        <v>258.019989</v>
      </c>
      <c r="E99" s="1">
        <v>260.170013</v>
      </c>
      <c r="F99" s="1">
        <v>255.798752</v>
      </c>
      <c r="G99" s="1">
        <v>2451100.0</v>
      </c>
      <c r="I99" s="1">
        <f t="shared" si="1"/>
        <v>-0.000806495277</v>
      </c>
      <c r="J99" s="1">
        <v>0.0</v>
      </c>
      <c r="K99" s="1">
        <f t="shared" si="2"/>
        <v>-0.000806495277</v>
      </c>
      <c r="L99" s="1">
        <f t="shared" si="3"/>
        <v>-0.0806495277</v>
      </c>
      <c r="M99" s="1">
        <v>1.01</v>
      </c>
    </row>
    <row r="100" ht="15.75" customHeight="1">
      <c r="A100" s="7">
        <v>44033.0</v>
      </c>
      <c r="B100" s="1">
        <v>261.619995</v>
      </c>
      <c r="C100" s="1">
        <v>263.869995</v>
      </c>
      <c r="D100" s="1">
        <v>260.720001</v>
      </c>
      <c r="E100" s="1">
        <v>262.420013</v>
      </c>
      <c r="F100" s="1">
        <v>258.010956</v>
      </c>
      <c r="G100" s="1">
        <v>2440500.0</v>
      </c>
      <c r="I100" s="1">
        <f t="shared" si="1"/>
        <v>0.008648220457</v>
      </c>
      <c r="J100" s="1">
        <v>0.0</v>
      </c>
      <c r="K100" s="1">
        <f t="shared" si="2"/>
        <v>0.008648220457</v>
      </c>
      <c r="L100" s="1">
        <f t="shared" si="3"/>
        <v>0.8648220457</v>
      </c>
      <c r="M100" s="1">
        <v>0.16</v>
      </c>
    </row>
    <row r="101" ht="15.75" customHeight="1">
      <c r="A101" s="7">
        <v>44034.0</v>
      </c>
      <c r="B101" s="1">
        <v>262.589996</v>
      </c>
      <c r="C101" s="1">
        <v>265.589996</v>
      </c>
      <c r="D101" s="1">
        <v>262.0</v>
      </c>
      <c r="E101" s="1">
        <v>265.170013</v>
      </c>
      <c r="F101" s="1">
        <v>260.714752</v>
      </c>
      <c r="G101" s="1">
        <v>2750000.0</v>
      </c>
      <c r="I101" s="1">
        <f t="shared" si="1"/>
        <v>0.01047938445</v>
      </c>
      <c r="J101" s="1">
        <v>0.0</v>
      </c>
      <c r="K101" s="1">
        <f t="shared" si="2"/>
        <v>0.01047938445</v>
      </c>
      <c r="L101" s="1">
        <f t="shared" si="3"/>
        <v>1.047938445</v>
      </c>
      <c r="M101" s="1">
        <v>0.49</v>
      </c>
    </row>
    <row r="102" ht="15.75" customHeight="1">
      <c r="A102" s="7">
        <v>44035.0</v>
      </c>
      <c r="B102" s="1">
        <v>267.799988</v>
      </c>
      <c r="C102" s="1">
        <v>267.799988</v>
      </c>
      <c r="D102" s="1">
        <v>261.799988</v>
      </c>
      <c r="E102" s="1">
        <v>263.809998</v>
      </c>
      <c r="F102" s="1">
        <v>259.377563</v>
      </c>
      <c r="G102" s="1">
        <v>2680100.0</v>
      </c>
      <c r="I102" s="1">
        <f t="shared" si="1"/>
        <v>-0.005128934937</v>
      </c>
      <c r="J102" s="1">
        <v>0.0</v>
      </c>
      <c r="K102" s="1">
        <f t="shared" si="2"/>
        <v>-0.005128934937</v>
      </c>
      <c r="L102" s="1">
        <f t="shared" si="3"/>
        <v>-0.5128934937</v>
      </c>
      <c r="M102" s="1">
        <v>-1.2</v>
      </c>
    </row>
    <row r="103" ht="15.75" customHeight="1">
      <c r="A103" s="7">
        <v>44036.0</v>
      </c>
      <c r="B103" s="1">
        <v>265.040009</v>
      </c>
      <c r="C103" s="1">
        <v>266.890015</v>
      </c>
      <c r="D103" s="1">
        <v>262.98999</v>
      </c>
      <c r="E103" s="1">
        <v>265.309998</v>
      </c>
      <c r="F103" s="1">
        <v>260.852356</v>
      </c>
      <c r="G103" s="1">
        <v>2984500.0</v>
      </c>
      <c r="I103" s="1">
        <f t="shared" si="1"/>
        <v>0.005685892731</v>
      </c>
      <c r="J103" s="1">
        <v>0.0</v>
      </c>
      <c r="K103" s="1">
        <f t="shared" si="2"/>
        <v>0.005685892731</v>
      </c>
      <c r="L103" s="1">
        <f t="shared" si="3"/>
        <v>0.5685892731</v>
      </c>
      <c r="M103" s="1">
        <v>-0.75</v>
      </c>
    </row>
    <row r="104" ht="15.75" customHeight="1">
      <c r="A104" s="7">
        <v>44039.0</v>
      </c>
      <c r="B104" s="1">
        <v>265.089996</v>
      </c>
      <c r="C104" s="1">
        <v>268.679993</v>
      </c>
      <c r="D104" s="1">
        <v>265.089996</v>
      </c>
      <c r="E104" s="1">
        <v>267.420013</v>
      </c>
      <c r="F104" s="1">
        <v>262.926971</v>
      </c>
      <c r="G104" s="1">
        <v>2412500.0</v>
      </c>
      <c r="I104" s="1">
        <f t="shared" si="1"/>
        <v>0.007953215496</v>
      </c>
      <c r="J104" s="1">
        <v>0.0</v>
      </c>
      <c r="K104" s="1">
        <f t="shared" si="2"/>
        <v>0.007953215496</v>
      </c>
      <c r="L104" s="1">
        <f t="shared" si="3"/>
        <v>0.7953215496</v>
      </c>
      <c r="M104" s="1">
        <v>0.88</v>
      </c>
    </row>
    <row r="105" ht="15.75" customHeight="1">
      <c r="A105" s="7">
        <v>44040.0</v>
      </c>
      <c r="B105" s="1">
        <v>268.559998</v>
      </c>
      <c r="C105" s="1">
        <v>269.070007</v>
      </c>
      <c r="D105" s="1">
        <v>264.670013</v>
      </c>
      <c r="E105" s="1">
        <v>265.279999</v>
      </c>
      <c r="F105" s="1">
        <v>260.822876</v>
      </c>
      <c r="G105" s="1">
        <v>2227000.0</v>
      </c>
      <c r="I105" s="1">
        <f t="shared" si="1"/>
        <v>-0.008002583349</v>
      </c>
      <c r="J105" s="1">
        <v>0.0</v>
      </c>
      <c r="K105" s="1">
        <f t="shared" si="2"/>
        <v>-0.008002583349</v>
      </c>
      <c r="L105" s="1">
        <f t="shared" si="3"/>
        <v>-0.8002583349</v>
      </c>
      <c r="M105" s="1">
        <v>-0.81</v>
      </c>
    </row>
    <row r="106" ht="15.75" customHeight="1">
      <c r="A106" s="7">
        <v>44041.0</v>
      </c>
      <c r="B106" s="1">
        <v>264.799988</v>
      </c>
      <c r="C106" s="1">
        <v>267.109985</v>
      </c>
      <c r="D106" s="1">
        <v>264.170013</v>
      </c>
      <c r="E106" s="1">
        <v>264.660004</v>
      </c>
      <c r="F106" s="1">
        <v>260.213318</v>
      </c>
      <c r="G106" s="1">
        <v>2874100.0</v>
      </c>
      <c r="I106" s="1">
        <f t="shared" si="1"/>
        <v>-0.002337057276</v>
      </c>
      <c r="J106" s="1">
        <v>0.0</v>
      </c>
      <c r="K106" s="1">
        <f t="shared" si="2"/>
        <v>-0.002337057276</v>
      </c>
      <c r="L106" s="1">
        <f t="shared" si="3"/>
        <v>-0.2337057276</v>
      </c>
      <c r="M106" s="1">
        <v>1.35</v>
      </c>
    </row>
    <row r="107" ht="15.75" customHeight="1">
      <c r="A107" s="7">
        <v>44042.0</v>
      </c>
      <c r="B107" s="1">
        <v>263.339996</v>
      </c>
      <c r="C107" s="1">
        <v>267.350006</v>
      </c>
      <c r="D107" s="1">
        <v>261.549988</v>
      </c>
      <c r="E107" s="1">
        <v>266.309998</v>
      </c>
      <c r="F107" s="1">
        <v>261.835571</v>
      </c>
      <c r="G107" s="1">
        <v>2347800.0</v>
      </c>
      <c r="I107" s="1">
        <f t="shared" si="1"/>
        <v>0.006234319644</v>
      </c>
      <c r="J107" s="1">
        <v>0.0</v>
      </c>
      <c r="K107" s="1">
        <f t="shared" si="2"/>
        <v>0.006234319644</v>
      </c>
      <c r="L107" s="1">
        <f t="shared" si="3"/>
        <v>0.6234319644</v>
      </c>
      <c r="M107" s="1">
        <v>-0.29</v>
      </c>
    </row>
    <row r="108" ht="15.75" customHeight="1">
      <c r="A108" s="7">
        <v>44043.0</v>
      </c>
      <c r="B108" s="1">
        <v>265.0</v>
      </c>
      <c r="C108" s="1">
        <v>267.170013</v>
      </c>
      <c r="D108" s="1">
        <v>260.609985</v>
      </c>
      <c r="E108" s="1">
        <v>265.48999</v>
      </c>
      <c r="F108" s="1">
        <v>261.029327</v>
      </c>
      <c r="G108" s="1">
        <v>3640600.0</v>
      </c>
      <c r="I108" s="1">
        <f t="shared" si="1"/>
        <v>-0.003079199655</v>
      </c>
      <c r="J108" s="1">
        <v>0.0</v>
      </c>
      <c r="K108" s="1">
        <f t="shared" si="2"/>
        <v>-0.003079199655</v>
      </c>
      <c r="L108" s="1">
        <f t="shared" si="3"/>
        <v>-0.3079199655</v>
      </c>
      <c r="M108" s="1">
        <v>0.61</v>
      </c>
    </row>
    <row r="109" ht="15.75" customHeight="1">
      <c r="A109" s="7">
        <v>44046.0</v>
      </c>
      <c r="B109" s="1">
        <v>266.730011</v>
      </c>
      <c r="C109" s="1">
        <v>268.579987</v>
      </c>
      <c r="D109" s="1">
        <v>265.670013</v>
      </c>
      <c r="E109" s="1">
        <v>266.179993</v>
      </c>
      <c r="F109" s="1">
        <v>261.707794</v>
      </c>
      <c r="G109" s="1">
        <v>2363500.0</v>
      </c>
      <c r="I109" s="1">
        <f t="shared" si="1"/>
        <v>0.002599198365</v>
      </c>
      <c r="J109" s="1">
        <v>0.0</v>
      </c>
      <c r="K109" s="1">
        <f t="shared" si="2"/>
        <v>0.002599198365</v>
      </c>
      <c r="L109" s="1">
        <f t="shared" si="3"/>
        <v>0.2599198365</v>
      </c>
      <c r="M109" s="1">
        <v>0.98</v>
      </c>
    </row>
    <row r="110" ht="15.75" customHeight="1">
      <c r="A110" s="7">
        <v>44047.0</v>
      </c>
      <c r="B110" s="1">
        <v>266.630005</v>
      </c>
      <c r="C110" s="1">
        <v>267.890015</v>
      </c>
      <c r="D110" s="1">
        <v>263.839996</v>
      </c>
      <c r="E110" s="1">
        <v>267.869995</v>
      </c>
      <c r="F110" s="1">
        <v>263.369385</v>
      </c>
      <c r="G110" s="1">
        <v>2224000.0</v>
      </c>
      <c r="I110" s="1">
        <f t="shared" si="1"/>
        <v>0.006349031393</v>
      </c>
      <c r="J110" s="1">
        <v>0.0</v>
      </c>
      <c r="K110" s="1">
        <f t="shared" si="2"/>
        <v>0.006349031393</v>
      </c>
      <c r="L110" s="1">
        <f t="shared" si="3"/>
        <v>0.6349031393</v>
      </c>
      <c r="M110" s="1">
        <v>0.37</v>
      </c>
    </row>
    <row r="111" ht="15.75" customHeight="1">
      <c r="A111" s="7">
        <v>44048.0</v>
      </c>
      <c r="B111" s="1">
        <v>268.390015</v>
      </c>
      <c r="C111" s="1">
        <v>268.390015</v>
      </c>
      <c r="D111" s="1">
        <v>265.890015</v>
      </c>
      <c r="E111" s="1">
        <v>267.480011</v>
      </c>
      <c r="F111" s="1">
        <v>262.985901</v>
      </c>
      <c r="G111" s="1">
        <v>1963900.0</v>
      </c>
      <c r="I111" s="1">
        <f t="shared" si="1"/>
        <v>-0.001456069011</v>
      </c>
      <c r="J111" s="1">
        <v>0.0</v>
      </c>
      <c r="K111" s="1">
        <f t="shared" si="2"/>
        <v>-0.001456069011</v>
      </c>
      <c r="L111" s="1">
        <f t="shared" si="3"/>
        <v>-0.1456069011</v>
      </c>
      <c r="M111" s="1">
        <v>0.78</v>
      </c>
    </row>
    <row r="112" ht="15.75" customHeight="1">
      <c r="A112" s="7">
        <v>44049.0</v>
      </c>
      <c r="B112" s="1">
        <v>266.600006</v>
      </c>
      <c r="C112" s="1">
        <v>270.440002</v>
      </c>
      <c r="D112" s="1">
        <v>266.529999</v>
      </c>
      <c r="E112" s="1">
        <v>269.369995</v>
      </c>
      <c r="F112" s="1">
        <v>264.844177</v>
      </c>
      <c r="G112" s="1">
        <v>2203400.0</v>
      </c>
      <c r="I112" s="1">
        <f t="shared" si="1"/>
        <v>0.007066067013</v>
      </c>
      <c r="J112" s="1">
        <v>0.0</v>
      </c>
      <c r="K112" s="1">
        <f t="shared" si="2"/>
        <v>0.007066067013</v>
      </c>
      <c r="L112" s="1">
        <f t="shared" si="3"/>
        <v>0.7066067013</v>
      </c>
      <c r="M112" s="1">
        <v>0.53</v>
      </c>
    </row>
    <row r="113" ht="15.75" customHeight="1">
      <c r="A113" s="7">
        <v>44050.0</v>
      </c>
      <c r="B113" s="1">
        <v>270.609985</v>
      </c>
      <c r="C113" s="1">
        <v>274.920013</v>
      </c>
      <c r="D113" s="1">
        <v>269.809998</v>
      </c>
      <c r="E113" s="1">
        <v>271.640015</v>
      </c>
      <c r="F113" s="1">
        <v>267.07605</v>
      </c>
      <c r="G113" s="1">
        <v>2846300.0</v>
      </c>
      <c r="I113" s="1">
        <f t="shared" si="1"/>
        <v>0.008427117505</v>
      </c>
      <c r="J113" s="1">
        <v>0.0</v>
      </c>
      <c r="K113" s="1">
        <f t="shared" si="2"/>
        <v>0.008427117505</v>
      </c>
      <c r="L113" s="1">
        <f t="shared" si="3"/>
        <v>0.8427117505</v>
      </c>
      <c r="M113" s="1">
        <v>0.02</v>
      </c>
    </row>
    <row r="114" ht="15.75" customHeight="1">
      <c r="A114" s="7">
        <v>44053.0</v>
      </c>
      <c r="B114" s="1">
        <v>272.420013</v>
      </c>
      <c r="C114" s="1">
        <v>275.0</v>
      </c>
      <c r="D114" s="1">
        <v>271.799988</v>
      </c>
      <c r="E114" s="1">
        <v>274.730011</v>
      </c>
      <c r="F114" s="1">
        <v>270.114136</v>
      </c>
      <c r="G114" s="1">
        <v>2393100.0</v>
      </c>
      <c r="I114" s="1">
        <f t="shared" si="1"/>
        <v>0.01137535919</v>
      </c>
      <c r="J114" s="1">
        <v>0.0</v>
      </c>
      <c r="K114" s="1">
        <f t="shared" si="2"/>
        <v>0.01137535919</v>
      </c>
      <c r="L114" s="1">
        <f t="shared" si="3"/>
        <v>1.137535919</v>
      </c>
      <c r="M114" s="1">
        <v>0.24</v>
      </c>
    </row>
    <row r="115" ht="15.75" customHeight="1">
      <c r="A115" s="7">
        <v>44054.0</v>
      </c>
      <c r="B115" s="1">
        <v>277.690002</v>
      </c>
      <c r="C115" s="1">
        <v>279.369995</v>
      </c>
      <c r="D115" s="1">
        <v>274.410004</v>
      </c>
      <c r="E115" s="1">
        <v>274.920013</v>
      </c>
      <c r="F115" s="1">
        <v>270.300934</v>
      </c>
      <c r="G115" s="1">
        <v>3321300.0</v>
      </c>
      <c r="I115" s="1">
        <f t="shared" si="1"/>
        <v>0.0006915521074</v>
      </c>
      <c r="J115" s="1">
        <v>0.0</v>
      </c>
      <c r="K115" s="1">
        <f t="shared" si="2"/>
        <v>0.0006915521074</v>
      </c>
      <c r="L115" s="1">
        <f t="shared" si="3"/>
        <v>0.06915521074</v>
      </c>
      <c r="M115" s="1">
        <v>-0.83</v>
      </c>
    </row>
    <row r="116" ht="15.75" customHeight="1">
      <c r="A116" s="7">
        <v>44055.0</v>
      </c>
      <c r="B116" s="1">
        <v>279.75</v>
      </c>
      <c r="C116" s="1">
        <v>282.970001</v>
      </c>
      <c r="D116" s="1">
        <v>276.959991</v>
      </c>
      <c r="E116" s="1">
        <v>281.579987</v>
      </c>
      <c r="F116" s="1">
        <v>276.848999</v>
      </c>
      <c r="G116" s="1">
        <v>3870000.0</v>
      </c>
      <c r="I116" s="1">
        <f t="shared" si="1"/>
        <v>0.02422509202</v>
      </c>
      <c r="J116" s="1">
        <v>0.0</v>
      </c>
      <c r="K116" s="1">
        <f t="shared" si="2"/>
        <v>0.02422509202</v>
      </c>
      <c r="L116" s="1">
        <f t="shared" si="3"/>
        <v>2.422509202</v>
      </c>
      <c r="M116" s="1">
        <v>1.4</v>
      </c>
    </row>
    <row r="117" ht="15.75" customHeight="1">
      <c r="A117" s="7">
        <v>44056.0</v>
      </c>
      <c r="B117" s="1">
        <v>281.160004</v>
      </c>
      <c r="C117" s="1">
        <v>282.649994</v>
      </c>
      <c r="D117" s="1">
        <v>279.73999</v>
      </c>
      <c r="E117" s="1">
        <v>281.660004</v>
      </c>
      <c r="F117" s="1">
        <v>276.927673</v>
      </c>
      <c r="G117" s="1">
        <v>2202400.0</v>
      </c>
      <c r="I117" s="1">
        <f t="shared" si="1"/>
        <v>0.0002841765738</v>
      </c>
      <c r="J117" s="1">
        <v>0.0</v>
      </c>
      <c r="K117" s="1">
        <f t="shared" si="2"/>
        <v>0.0002841765738</v>
      </c>
      <c r="L117" s="1">
        <f t="shared" si="3"/>
        <v>0.02841765738</v>
      </c>
      <c r="M117" s="1">
        <v>-0.01</v>
      </c>
    </row>
    <row r="118" ht="15.75" customHeight="1">
      <c r="A118" s="7">
        <v>44057.0</v>
      </c>
      <c r="B118" s="1">
        <v>281.140015</v>
      </c>
      <c r="C118" s="1">
        <v>282.0</v>
      </c>
      <c r="D118" s="1">
        <v>279.190002</v>
      </c>
      <c r="E118" s="1">
        <v>280.549988</v>
      </c>
      <c r="F118" s="1">
        <v>275.836304</v>
      </c>
      <c r="G118" s="1">
        <v>2490400.0</v>
      </c>
      <c r="I118" s="1">
        <f t="shared" si="1"/>
        <v>-0.003940989314</v>
      </c>
      <c r="J118" s="1">
        <v>0.0</v>
      </c>
      <c r="K118" s="1">
        <f t="shared" si="2"/>
        <v>-0.003940989314</v>
      </c>
      <c r="L118" s="1">
        <f t="shared" si="3"/>
        <v>-0.3940989314</v>
      </c>
      <c r="M118" s="1">
        <v>-0.04</v>
      </c>
    </row>
    <row r="119" ht="15.75" customHeight="1">
      <c r="A119" s="7">
        <v>44060.0</v>
      </c>
      <c r="B119" s="1">
        <v>284.399994</v>
      </c>
      <c r="C119" s="1">
        <v>289.220001</v>
      </c>
      <c r="D119" s="1">
        <v>283.570007</v>
      </c>
      <c r="E119" s="1">
        <v>288.23999</v>
      </c>
      <c r="F119" s="1">
        <v>283.397095</v>
      </c>
      <c r="G119" s="1">
        <v>5584400.0</v>
      </c>
      <c r="I119" s="1">
        <f t="shared" si="1"/>
        <v>0.02741042745</v>
      </c>
      <c r="J119" s="1">
        <v>0.0</v>
      </c>
      <c r="K119" s="1">
        <f t="shared" si="2"/>
        <v>0.02741042745</v>
      </c>
      <c r="L119" s="1">
        <f t="shared" si="3"/>
        <v>2.741042745</v>
      </c>
      <c r="M119" s="1">
        <v>0.45</v>
      </c>
    </row>
    <row r="120" ht="15.75" customHeight="1">
      <c r="A120" s="7">
        <v>44061.0</v>
      </c>
      <c r="B120" s="1">
        <v>288.899994</v>
      </c>
      <c r="C120" s="1">
        <v>290.579987</v>
      </c>
      <c r="D120" s="1">
        <v>283.040009</v>
      </c>
      <c r="E120" s="1">
        <v>285.0</v>
      </c>
      <c r="F120" s="1">
        <v>280.211578</v>
      </c>
      <c r="G120" s="1">
        <v>6934300.0</v>
      </c>
      <c r="I120" s="1">
        <f t="shared" si="1"/>
        <v>-0.01124047161</v>
      </c>
      <c r="J120" s="1">
        <v>0.0</v>
      </c>
      <c r="K120" s="1">
        <f t="shared" si="2"/>
        <v>-0.01124047161</v>
      </c>
      <c r="L120" s="1">
        <f t="shared" si="3"/>
        <v>-1.124047161</v>
      </c>
      <c r="M120" s="1">
        <v>0.22</v>
      </c>
    </row>
    <row r="121" ht="15.75" customHeight="1">
      <c r="A121" s="7">
        <v>44062.0</v>
      </c>
      <c r="B121" s="1">
        <v>287.459991</v>
      </c>
      <c r="C121" s="1">
        <v>287.970001</v>
      </c>
      <c r="D121" s="1">
        <v>281.929993</v>
      </c>
      <c r="E121" s="1">
        <v>282.859985</v>
      </c>
      <c r="F121" s="1">
        <v>278.107513</v>
      </c>
      <c r="G121" s="1">
        <v>4986800.0</v>
      </c>
      <c r="I121" s="1">
        <f t="shared" si="1"/>
        <v>-0.007508843907</v>
      </c>
      <c r="J121" s="1">
        <v>0.0</v>
      </c>
      <c r="K121" s="1">
        <f t="shared" si="2"/>
        <v>-0.007508843907</v>
      </c>
      <c r="L121" s="1">
        <f t="shared" si="3"/>
        <v>-0.7508843907</v>
      </c>
      <c r="M121" s="1">
        <v>-0.38</v>
      </c>
    </row>
    <row r="122" ht="15.75" customHeight="1">
      <c r="A122" s="7">
        <v>44063.0</v>
      </c>
      <c r="B122" s="1">
        <v>280.540009</v>
      </c>
      <c r="C122" s="1">
        <v>281.910004</v>
      </c>
      <c r="D122" s="1">
        <v>279.440002</v>
      </c>
      <c r="E122" s="1">
        <v>280.679993</v>
      </c>
      <c r="F122" s="1">
        <v>275.964142</v>
      </c>
      <c r="G122" s="1">
        <v>3530000.0</v>
      </c>
      <c r="I122" s="1">
        <f t="shared" si="1"/>
        <v>-0.007706987046</v>
      </c>
      <c r="J122" s="1">
        <v>0.0</v>
      </c>
      <c r="K122" s="1">
        <f t="shared" si="2"/>
        <v>-0.007706987046</v>
      </c>
      <c r="L122" s="1">
        <f t="shared" si="3"/>
        <v>-0.7706987046</v>
      </c>
      <c r="M122" s="1">
        <v>0.31</v>
      </c>
    </row>
    <row r="123" ht="15.75" customHeight="1">
      <c r="A123" s="7">
        <v>44064.0</v>
      </c>
      <c r="B123" s="1">
        <v>279.970001</v>
      </c>
      <c r="C123" s="1">
        <v>283.549988</v>
      </c>
      <c r="D123" s="1">
        <v>278.420013</v>
      </c>
      <c r="E123" s="1">
        <v>283.230011</v>
      </c>
      <c r="F123" s="1">
        <v>278.471313</v>
      </c>
      <c r="G123" s="1">
        <v>5519100.0</v>
      </c>
      <c r="I123" s="1">
        <f t="shared" si="1"/>
        <v>0.009085133242</v>
      </c>
      <c r="J123" s="1">
        <v>0.0</v>
      </c>
      <c r="K123" s="1">
        <f t="shared" si="2"/>
        <v>0.009085133242</v>
      </c>
      <c r="L123" s="1">
        <f t="shared" si="3"/>
        <v>0.9085133242</v>
      </c>
      <c r="M123" s="1">
        <v>0.25</v>
      </c>
    </row>
    <row r="124" ht="15.75" customHeight="1">
      <c r="A124" s="7">
        <v>44067.0</v>
      </c>
      <c r="B124" s="1">
        <v>284.98999</v>
      </c>
      <c r="C124" s="1">
        <v>286.850006</v>
      </c>
      <c r="D124" s="1">
        <v>281.920013</v>
      </c>
      <c r="E124" s="1">
        <v>286.75</v>
      </c>
      <c r="F124" s="1">
        <v>281.932159</v>
      </c>
      <c r="G124" s="1">
        <v>4430900.0</v>
      </c>
      <c r="I124" s="1">
        <f t="shared" si="1"/>
        <v>0.01242801624</v>
      </c>
      <c r="J124" s="1">
        <v>0.0</v>
      </c>
      <c r="K124" s="1">
        <f t="shared" si="2"/>
        <v>0.01242801624</v>
      </c>
      <c r="L124" s="1">
        <f t="shared" si="3"/>
        <v>1.242801624</v>
      </c>
      <c r="M124" s="1">
        <v>0.92</v>
      </c>
    </row>
    <row r="125" ht="15.75" customHeight="1">
      <c r="A125" s="7">
        <v>44068.0</v>
      </c>
      <c r="B125" s="1">
        <v>287.269989</v>
      </c>
      <c r="C125" s="1">
        <v>287.480011</v>
      </c>
      <c r="D125" s="1">
        <v>283.890015</v>
      </c>
      <c r="E125" s="1">
        <v>286.130005</v>
      </c>
      <c r="F125" s="1">
        <v>281.322601</v>
      </c>
      <c r="G125" s="1">
        <v>2854500.0</v>
      </c>
      <c r="I125" s="1">
        <f t="shared" si="1"/>
        <v>-0.002162073323</v>
      </c>
      <c r="J125" s="1">
        <v>0.0</v>
      </c>
      <c r="K125" s="1">
        <f t="shared" si="2"/>
        <v>-0.002162073323</v>
      </c>
      <c r="L125" s="1">
        <f t="shared" si="3"/>
        <v>-0.2162073323</v>
      </c>
      <c r="M125" s="1">
        <v>0.36</v>
      </c>
    </row>
    <row r="126" ht="15.75" customHeight="1">
      <c r="A126" s="7">
        <v>44069.0</v>
      </c>
      <c r="B126" s="1">
        <v>287.730011</v>
      </c>
      <c r="C126" s="1">
        <v>292.119995</v>
      </c>
      <c r="D126" s="1">
        <v>286.269989</v>
      </c>
      <c r="E126" s="1">
        <v>291.929993</v>
      </c>
      <c r="F126" s="1">
        <v>287.025116</v>
      </c>
      <c r="G126" s="1">
        <v>4001900.0</v>
      </c>
      <c r="I126" s="1">
        <f t="shared" si="1"/>
        <v>0.02027037636</v>
      </c>
      <c r="J126" s="1">
        <v>0.0</v>
      </c>
      <c r="K126" s="1">
        <f t="shared" si="2"/>
        <v>0.02027037636</v>
      </c>
      <c r="L126" s="1">
        <f t="shared" si="3"/>
        <v>2.027037636</v>
      </c>
      <c r="M126" s="1">
        <v>1.0</v>
      </c>
    </row>
    <row r="127" ht="15.75" customHeight="1">
      <c r="A127" s="7">
        <v>44070.0</v>
      </c>
      <c r="B127" s="1">
        <v>292.220001</v>
      </c>
      <c r="C127" s="1">
        <v>292.950012</v>
      </c>
      <c r="D127" s="1">
        <v>286.559998</v>
      </c>
      <c r="E127" s="1">
        <v>288.630005</v>
      </c>
      <c r="F127" s="1">
        <v>283.780579</v>
      </c>
      <c r="G127" s="1">
        <v>3430900.0</v>
      </c>
      <c r="I127" s="1">
        <f t="shared" si="1"/>
        <v>-0.01130401773</v>
      </c>
      <c r="J127" s="1">
        <v>0.0</v>
      </c>
      <c r="K127" s="1">
        <f t="shared" si="2"/>
        <v>-0.01130401773</v>
      </c>
      <c r="L127" s="1">
        <f t="shared" si="3"/>
        <v>-1.130401773</v>
      </c>
      <c r="M127" s="1">
        <v>0.18</v>
      </c>
    </row>
    <row r="128" ht="15.75" customHeight="1">
      <c r="A128" s="7">
        <v>44071.0</v>
      </c>
      <c r="B128" s="1">
        <v>288.309998</v>
      </c>
      <c r="C128" s="1">
        <v>288.829987</v>
      </c>
      <c r="D128" s="1">
        <v>284.769989</v>
      </c>
      <c r="E128" s="1">
        <v>286.290009</v>
      </c>
      <c r="F128" s="1">
        <v>281.479889</v>
      </c>
      <c r="G128" s="1">
        <v>3100100.0</v>
      </c>
      <c r="I128" s="1">
        <f t="shared" si="1"/>
        <v>-0.008107284889</v>
      </c>
      <c r="J128" s="1">
        <v>0.0</v>
      </c>
      <c r="K128" s="1">
        <f t="shared" si="2"/>
        <v>-0.008107284889</v>
      </c>
      <c r="L128" s="1">
        <f t="shared" si="3"/>
        <v>-0.8107284889</v>
      </c>
      <c r="M128" s="1">
        <v>0.7</v>
      </c>
    </row>
    <row r="129" ht="15.75" customHeight="1">
      <c r="A129" s="7">
        <v>44074.0</v>
      </c>
      <c r="B129" s="1">
        <v>285.0</v>
      </c>
      <c r="C129" s="1">
        <v>286.690002</v>
      </c>
      <c r="D129" s="1">
        <v>282.869995</v>
      </c>
      <c r="E129" s="1">
        <v>285.040009</v>
      </c>
      <c r="F129" s="1">
        <v>280.250916</v>
      </c>
      <c r="G129" s="1">
        <v>4105400.0</v>
      </c>
      <c r="I129" s="1">
        <f t="shared" si="1"/>
        <v>-0.004366112991</v>
      </c>
      <c r="J129" s="1">
        <v>0.0</v>
      </c>
      <c r="K129" s="1">
        <f t="shared" si="2"/>
        <v>-0.004366112991</v>
      </c>
      <c r="L129" s="1">
        <f t="shared" si="3"/>
        <v>-0.4366112991</v>
      </c>
      <c r="M129" s="1">
        <v>-0.04</v>
      </c>
    </row>
    <row r="130" ht="15.75" customHeight="1">
      <c r="A130" s="7">
        <v>44075.0</v>
      </c>
      <c r="B130" s="1">
        <v>284.029999</v>
      </c>
      <c r="C130" s="1">
        <v>286.679993</v>
      </c>
      <c r="D130" s="1">
        <v>283.5</v>
      </c>
      <c r="E130" s="1">
        <v>285.940002</v>
      </c>
      <c r="F130" s="1">
        <v>281.135742</v>
      </c>
      <c r="G130" s="1">
        <v>3238100.0</v>
      </c>
      <c r="I130" s="1">
        <f t="shared" si="1"/>
        <v>0.003157263543</v>
      </c>
      <c r="J130" s="1">
        <v>0.0</v>
      </c>
      <c r="K130" s="1">
        <f t="shared" si="2"/>
        <v>0.003157263543</v>
      </c>
      <c r="L130" s="1">
        <f t="shared" si="3"/>
        <v>0.3157263543</v>
      </c>
      <c r="M130" s="1">
        <v>0.92</v>
      </c>
    </row>
    <row r="131" ht="15.75" customHeight="1">
      <c r="A131" s="7">
        <v>44076.0</v>
      </c>
      <c r="B131" s="1">
        <v>284.850006</v>
      </c>
      <c r="C131" s="1">
        <v>288.040009</v>
      </c>
      <c r="D131" s="1">
        <v>283.600006</v>
      </c>
      <c r="E131" s="1">
        <v>287.200012</v>
      </c>
      <c r="F131" s="1">
        <v>283.863708</v>
      </c>
      <c r="G131" s="1">
        <v>3464600.0</v>
      </c>
      <c r="I131" s="1">
        <f t="shared" si="1"/>
        <v>0.00970337667</v>
      </c>
      <c r="J131" s="1">
        <v>0.0</v>
      </c>
      <c r="K131" s="1">
        <f t="shared" si="2"/>
        <v>0.00970337667</v>
      </c>
      <c r="L131" s="1">
        <f t="shared" si="3"/>
        <v>0.970337667</v>
      </c>
      <c r="M131" s="1">
        <v>1.27</v>
      </c>
    </row>
    <row r="132" ht="15.75" customHeight="1">
      <c r="A132" s="7">
        <v>44077.0</v>
      </c>
      <c r="B132" s="1">
        <v>287.299988</v>
      </c>
      <c r="C132" s="1">
        <v>287.700012</v>
      </c>
      <c r="D132" s="1">
        <v>272.170013</v>
      </c>
      <c r="E132" s="1">
        <v>274.630005</v>
      </c>
      <c r="F132" s="1">
        <v>271.439728</v>
      </c>
      <c r="G132" s="1">
        <v>5380100.0</v>
      </c>
      <c r="I132" s="1">
        <f t="shared" si="1"/>
        <v>-0.04376741249</v>
      </c>
      <c r="J132" s="1">
        <v>0.0</v>
      </c>
      <c r="K132" s="1">
        <f t="shared" si="2"/>
        <v>-0.04376741249</v>
      </c>
      <c r="L132" s="1">
        <f t="shared" si="3"/>
        <v>-4.376741249</v>
      </c>
      <c r="M132" s="1">
        <v>-3.7</v>
      </c>
    </row>
    <row r="133" ht="15.75" customHeight="1">
      <c r="A133" s="7">
        <v>44078.0</v>
      </c>
      <c r="B133" s="1">
        <v>275.549988</v>
      </c>
      <c r="C133" s="1">
        <v>276.769989</v>
      </c>
      <c r="D133" s="1">
        <v>264.670013</v>
      </c>
      <c r="E133" s="1">
        <v>269.660004</v>
      </c>
      <c r="F133" s="1">
        <v>266.527496</v>
      </c>
      <c r="G133" s="1">
        <v>5253500.0</v>
      </c>
      <c r="I133" s="1">
        <f t="shared" si="1"/>
        <v>-0.018096953</v>
      </c>
      <c r="J133" s="1">
        <v>0.0</v>
      </c>
      <c r="K133" s="1">
        <f t="shared" si="2"/>
        <v>-0.018096953</v>
      </c>
      <c r="L133" s="1">
        <f t="shared" si="3"/>
        <v>-1.8096953</v>
      </c>
      <c r="M133" s="1">
        <v>-0.87</v>
      </c>
    </row>
    <row r="134" ht="15.75" customHeight="1">
      <c r="A134" s="7">
        <v>44082.0</v>
      </c>
      <c r="B134" s="1">
        <v>267.109985</v>
      </c>
      <c r="C134" s="1">
        <v>271.040009</v>
      </c>
      <c r="D134" s="1">
        <v>262.809998</v>
      </c>
      <c r="E134" s="1">
        <v>269.26001</v>
      </c>
      <c r="F134" s="1">
        <v>266.132111</v>
      </c>
      <c r="G134" s="1">
        <v>5241200.0</v>
      </c>
      <c r="I134" s="1">
        <f t="shared" si="1"/>
        <v>-0.001483467957</v>
      </c>
      <c r="J134" s="1">
        <v>0.0</v>
      </c>
      <c r="K134" s="1">
        <f t="shared" si="2"/>
        <v>-0.001483467957</v>
      </c>
      <c r="L134" s="1">
        <f t="shared" si="3"/>
        <v>-0.1483467957</v>
      </c>
      <c r="M134" s="1">
        <v>-2.91</v>
      </c>
    </row>
    <row r="135" ht="15.75" customHeight="1">
      <c r="A135" s="7">
        <v>44083.0</v>
      </c>
      <c r="B135" s="1">
        <v>272.459991</v>
      </c>
      <c r="C135" s="1">
        <v>279.73999</v>
      </c>
      <c r="D135" s="1">
        <v>271.75</v>
      </c>
      <c r="E135" s="1">
        <v>277.040009</v>
      </c>
      <c r="F135" s="1">
        <v>273.821747</v>
      </c>
      <c r="G135" s="1">
        <v>4754700.0</v>
      </c>
      <c r="I135" s="1">
        <f t="shared" si="1"/>
        <v>0.02889405555</v>
      </c>
      <c r="J135" s="1">
        <v>0.0</v>
      </c>
      <c r="K135" s="1">
        <f t="shared" si="2"/>
        <v>0.02889405555</v>
      </c>
      <c r="L135" s="1">
        <f t="shared" si="3"/>
        <v>2.889405555</v>
      </c>
      <c r="M135" s="1">
        <v>2.07</v>
      </c>
    </row>
    <row r="136" ht="15.75" customHeight="1">
      <c r="A136" s="7">
        <v>44084.0</v>
      </c>
      <c r="B136" s="1">
        <v>278.01001</v>
      </c>
      <c r="C136" s="1">
        <v>280.980011</v>
      </c>
      <c r="D136" s="1">
        <v>271.170013</v>
      </c>
      <c r="E136" s="1">
        <v>272.700012</v>
      </c>
      <c r="F136" s="1">
        <v>269.532166</v>
      </c>
      <c r="G136" s="1">
        <v>3156300.0</v>
      </c>
      <c r="I136" s="1">
        <f t="shared" si="1"/>
        <v>-0.01566559649</v>
      </c>
      <c r="J136" s="1">
        <v>0.0</v>
      </c>
      <c r="K136" s="1">
        <f t="shared" si="2"/>
        <v>-0.01566559649</v>
      </c>
      <c r="L136" s="1">
        <f t="shared" si="3"/>
        <v>-1.566559649</v>
      </c>
      <c r="M136" s="1">
        <v>-1.64</v>
      </c>
    </row>
    <row r="137" ht="15.75" customHeight="1">
      <c r="A137" s="7">
        <v>44085.0</v>
      </c>
      <c r="B137" s="1">
        <v>273.980011</v>
      </c>
      <c r="C137" s="1">
        <v>277.980011</v>
      </c>
      <c r="D137" s="1">
        <v>273.459991</v>
      </c>
      <c r="E137" s="1">
        <v>276.329987</v>
      </c>
      <c r="F137" s="1">
        <v>273.119965</v>
      </c>
      <c r="G137" s="1">
        <v>3729200.0</v>
      </c>
      <c r="I137" s="1">
        <f t="shared" si="1"/>
        <v>0.01331120902</v>
      </c>
      <c r="J137" s="1">
        <v>0.0</v>
      </c>
      <c r="K137" s="1">
        <f t="shared" si="2"/>
        <v>0.01331120902</v>
      </c>
      <c r="L137" s="1">
        <f t="shared" si="3"/>
        <v>1.331120902</v>
      </c>
      <c r="M137" s="1">
        <v>-0.06</v>
      </c>
    </row>
    <row r="138" ht="15.75" customHeight="1">
      <c r="A138" s="7">
        <v>44088.0</v>
      </c>
      <c r="B138" s="1">
        <v>278.549988</v>
      </c>
      <c r="C138" s="1">
        <v>282.459991</v>
      </c>
      <c r="D138" s="1">
        <v>278.019989</v>
      </c>
      <c r="E138" s="1">
        <v>280.649994</v>
      </c>
      <c r="F138" s="1">
        <v>277.389801</v>
      </c>
      <c r="G138" s="1">
        <v>3055800.0</v>
      </c>
      <c r="I138" s="1">
        <f t="shared" si="1"/>
        <v>0.01563355502</v>
      </c>
      <c r="J138" s="1">
        <v>0.0</v>
      </c>
      <c r="K138" s="1">
        <f t="shared" si="2"/>
        <v>0.01563355502</v>
      </c>
      <c r="L138" s="1">
        <f t="shared" si="3"/>
        <v>1.563355502</v>
      </c>
      <c r="M138" s="1">
        <v>1.59</v>
      </c>
    </row>
    <row r="139" ht="15.75" customHeight="1">
      <c r="A139" s="7">
        <v>44089.0</v>
      </c>
      <c r="B139" s="1">
        <v>283.040009</v>
      </c>
      <c r="C139" s="1">
        <v>286.700012</v>
      </c>
      <c r="D139" s="1">
        <v>282.380005</v>
      </c>
      <c r="E139" s="1">
        <v>285.579987</v>
      </c>
      <c r="F139" s="1">
        <v>282.262512</v>
      </c>
      <c r="G139" s="1">
        <v>4174900.0</v>
      </c>
      <c r="I139" s="1">
        <f t="shared" si="1"/>
        <v>0.01756629473</v>
      </c>
      <c r="J139" s="1">
        <v>0.0</v>
      </c>
      <c r="K139" s="1">
        <f t="shared" si="2"/>
        <v>0.01756629473</v>
      </c>
      <c r="L139" s="1">
        <f t="shared" si="3"/>
        <v>1.756629473</v>
      </c>
      <c r="M139" s="1">
        <v>0.57</v>
      </c>
    </row>
    <row r="140" ht="15.75" customHeight="1">
      <c r="A140" s="7">
        <v>44090.0</v>
      </c>
      <c r="B140" s="1">
        <v>285.609985</v>
      </c>
      <c r="C140" s="1">
        <v>286.579987</v>
      </c>
      <c r="D140" s="1">
        <v>280.679993</v>
      </c>
      <c r="E140" s="1">
        <v>281.630005</v>
      </c>
      <c r="F140" s="1">
        <v>278.358429</v>
      </c>
      <c r="G140" s="1">
        <v>3379100.0</v>
      </c>
      <c r="I140" s="1">
        <f t="shared" si="1"/>
        <v>-0.0138313904</v>
      </c>
      <c r="J140" s="1">
        <v>0.0</v>
      </c>
      <c r="K140" s="1">
        <f t="shared" si="2"/>
        <v>-0.0138313904</v>
      </c>
      <c r="L140" s="1">
        <f t="shared" si="3"/>
        <v>-1.38313904</v>
      </c>
      <c r="M140" s="1">
        <v>-0.39</v>
      </c>
    </row>
    <row r="141" ht="15.75" customHeight="1">
      <c r="A141" s="7">
        <v>44091.0</v>
      </c>
      <c r="B141" s="1">
        <v>277.910004</v>
      </c>
      <c r="C141" s="1">
        <v>282.720001</v>
      </c>
      <c r="D141" s="1">
        <v>276.959991</v>
      </c>
      <c r="E141" s="1">
        <v>279.959991</v>
      </c>
      <c r="F141" s="1">
        <v>276.707825</v>
      </c>
      <c r="G141" s="1">
        <v>3166600.0</v>
      </c>
      <c r="I141" s="1">
        <f t="shared" si="1"/>
        <v>-0.005929779119</v>
      </c>
      <c r="J141" s="1">
        <v>0.0</v>
      </c>
      <c r="K141" s="1">
        <f t="shared" si="2"/>
        <v>-0.005929779119</v>
      </c>
      <c r="L141" s="1">
        <f t="shared" si="3"/>
        <v>-0.5929779119</v>
      </c>
      <c r="M141" s="1">
        <v>-0.85</v>
      </c>
    </row>
    <row r="142" ht="15.75" customHeight="1">
      <c r="A142" s="7">
        <v>44092.0</v>
      </c>
      <c r="B142" s="1">
        <v>278.410004</v>
      </c>
      <c r="C142" s="1">
        <v>279.829987</v>
      </c>
      <c r="D142" s="1">
        <v>270.809998</v>
      </c>
      <c r="E142" s="1">
        <v>275.190002</v>
      </c>
      <c r="F142" s="1">
        <v>271.993225</v>
      </c>
      <c r="G142" s="1">
        <v>6072900.0</v>
      </c>
      <c r="I142" s="1">
        <f t="shared" si="1"/>
        <v>-0.0170381882</v>
      </c>
      <c r="J142" s="1">
        <v>0.0</v>
      </c>
      <c r="K142" s="1">
        <f t="shared" si="2"/>
        <v>-0.0170381882</v>
      </c>
      <c r="L142" s="1">
        <f t="shared" si="3"/>
        <v>-1.70381882</v>
      </c>
      <c r="M142" s="1">
        <v>-0.88</v>
      </c>
    </row>
    <row r="143" ht="15.75" customHeight="1">
      <c r="A143" s="7">
        <v>44095.0</v>
      </c>
      <c r="B143" s="1">
        <v>271.869995</v>
      </c>
      <c r="C143" s="1">
        <v>272.899994</v>
      </c>
      <c r="D143" s="1">
        <v>266.529999</v>
      </c>
      <c r="E143" s="1">
        <v>272.350006</v>
      </c>
      <c r="F143" s="1">
        <v>269.186218</v>
      </c>
      <c r="G143" s="1">
        <v>3548000.0</v>
      </c>
      <c r="I143" s="1">
        <f t="shared" si="1"/>
        <v>-0.01032013573</v>
      </c>
      <c r="J143" s="1">
        <v>0.0</v>
      </c>
      <c r="K143" s="1">
        <f t="shared" si="2"/>
        <v>-0.01032013573</v>
      </c>
      <c r="L143" s="1">
        <f t="shared" si="3"/>
        <v>-1.032013573</v>
      </c>
      <c r="M143" s="1">
        <v>-1.08</v>
      </c>
    </row>
    <row r="144" ht="15.75" customHeight="1">
      <c r="A144" s="7">
        <v>44096.0</v>
      </c>
      <c r="B144" s="1">
        <v>271.679993</v>
      </c>
      <c r="C144" s="1">
        <v>273.519989</v>
      </c>
      <c r="D144" s="1">
        <v>270.630005</v>
      </c>
      <c r="E144" s="1">
        <v>273.309998</v>
      </c>
      <c r="F144" s="1">
        <v>270.135071</v>
      </c>
      <c r="G144" s="1">
        <v>2972000.0</v>
      </c>
      <c r="I144" s="1">
        <f t="shared" si="1"/>
        <v>0.003524894428</v>
      </c>
      <c r="J144" s="1">
        <v>0.0</v>
      </c>
      <c r="K144" s="1">
        <f t="shared" si="2"/>
        <v>0.003524894428</v>
      </c>
      <c r="L144" s="1">
        <f t="shared" si="3"/>
        <v>0.3524894428</v>
      </c>
      <c r="M144" s="1">
        <v>1.02</v>
      </c>
    </row>
    <row r="145" ht="15.75" customHeight="1">
      <c r="A145" s="7">
        <v>44097.0</v>
      </c>
      <c r="B145" s="1">
        <v>275.420013</v>
      </c>
      <c r="C145" s="1">
        <v>276.619995</v>
      </c>
      <c r="D145" s="1">
        <v>264.690002</v>
      </c>
      <c r="E145" s="1">
        <v>266.549988</v>
      </c>
      <c r="F145" s="1">
        <v>263.453583</v>
      </c>
      <c r="G145" s="1">
        <v>4467600.0</v>
      </c>
      <c r="I145" s="1">
        <f t="shared" si="1"/>
        <v>-0.02473387841</v>
      </c>
      <c r="J145" s="1">
        <v>0.0</v>
      </c>
      <c r="K145" s="1">
        <f t="shared" si="2"/>
        <v>-0.02473387841</v>
      </c>
      <c r="L145" s="1">
        <f t="shared" si="3"/>
        <v>-2.473387841</v>
      </c>
      <c r="M145" s="1">
        <v>-2.48</v>
      </c>
    </row>
    <row r="146" ht="15.75" customHeight="1">
      <c r="A146" s="7">
        <v>44098.0</v>
      </c>
      <c r="B146" s="1">
        <v>265.709991</v>
      </c>
      <c r="C146" s="1">
        <v>269.700012</v>
      </c>
      <c r="D146" s="1">
        <v>263.880005</v>
      </c>
      <c r="E146" s="1">
        <v>265.700012</v>
      </c>
      <c r="F146" s="1">
        <v>262.613495</v>
      </c>
      <c r="G146" s="1">
        <v>3095600.0</v>
      </c>
      <c r="I146" s="1">
        <f t="shared" si="1"/>
        <v>-0.00318875147</v>
      </c>
      <c r="J146" s="1">
        <v>0.0</v>
      </c>
      <c r="K146" s="1">
        <f t="shared" si="2"/>
        <v>-0.00318875147</v>
      </c>
      <c r="L146" s="1">
        <f t="shared" si="3"/>
        <v>-0.318875147</v>
      </c>
      <c r="M146" s="1">
        <v>0.25</v>
      </c>
    </row>
    <row r="147" ht="15.75" customHeight="1">
      <c r="A147" s="7">
        <v>44099.0</v>
      </c>
      <c r="B147" s="1">
        <v>264.190002</v>
      </c>
      <c r="C147" s="1">
        <v>270.149994</v>
      </c>
      <c r="D147" s="1">
        <v>263.920013</v>
      </c>
      <c r="E147" s="1">
        <v>268.549988</v>
      </c>
      <c r="F147" s="1">
        <v>265.430359</v>
      </c>
      <c r="G147" s="1">
        <v>2457700.0</v>
      </c>
      <c r="I147" s="1">
        <f t="shared" si="1"/>
        <v>0.01072627284</v>
      </c>
      <c r="J147" s="1">
        <v>0.0</v>
      </c>
      <c r="K147" s="1">
        <f t="shared" si="2"/>
        <v>0.01072627284</v>
      </c>
      <c r="L147" s="1">
        <f t="shared" si="3"/>
        <v>1.072627284</v>
      </c>
      <c r="M147" s="1">
        <v>1.72</v>
      </c>
    </row>
    <row r="148" ht="15.75" customHeight="1">
      <c r="A148" s="7">
        <v>44102.0</v>
      </c>
      <c r="B148" s="1">
        <v>271.929993</v>
      </c>
      <c r="C148" s="1">
        <v>274.220001</v>
      </c>
      <c r="D148" s="1">
        <v>270.299988</v>
      </c>
      <c r="E148" s="1">
        <v>272.329987</v>
      </c>
      <c r="F148" s="1">
        <v>269.166443</v>
      </c>
      <c r="G148" s="1">
        <v>3061100.0</v>
      </c>
      <c r="I148" s="1">
        <f t="shared" si="1"/>
        <v>0.01407557151</v>
      </c>
      <c r="J148" s="1">
        <v>0.0</v>
      </c>
      <c r="K148" s="1">
        <f t="shared" si="2"/>
        <v>0.01407557151</v>
      </c>
      <c r="L148" s="1">
        <f t="shared" si="3"/>
        <v>1.407557151</v>
      </c>
      <c r="M148" s="1">
        <v>1.66</v>
      </c>
    </row>
    <row r="149" ht="15.75" customHeight="1">
      <c r="A149" s="7">
        <v>44103.0</v>
      </c>
      <c r="B149" s="1">
        <v>273.399994</v>
      </c>
      <c r="C149" s="1">
        <v>273.839996</v>
      </c>
      <c r="D149" s="1">
        <v>271.109985</v>
      </c>
      <c r="E149" s="1">
        <v>272.109985</v>
      </c>
      <c r="F149" s="1">
        <v>268.949005</v>
      </c>
      <c r="G149" s="1">
        <v>2048900.0</v>
      </c>
      <c r="I149" s="1">
        <f t="shared" si="1"/>
        <v>-0.0008078198663</v>
      </c>
      <c r="J149" s="1">
        <v>0.0</v>
      </c>
      <c r="K149" s="1">
        <f t="shared" si="2"/>
        <v>-0.0008078198663</v>
      </c>
      <c r="L149" s="1">
        <f t="shared" si="3"/>
        <v>-0.08078198663</v>
      </c>
      <c r="M149" s="1">
        <v>-0.42</v>
      </c>
    </row>
    <row r="150" ht="15.75" customHeight="1">
      <c r="A150" s="7">
        <v>44104.0</v>
      </c>
      <c r="B150" s="1">
        <v>273.480011</v>
      </c>
      <c r="C150" s="1">
        <v>279.920013</v>
      </c>
      <c r="D150" s="1">
        <v>272.519989</v>
      </c>
      <c r="E150" s="1">
        <v>277.709991</v>
      </c>
      <c r="F150" s="1">
        <v>274.483948</v>
      </c>
      <c r="G150" s="1">
        <v>4778800.0</v>
      </c>
      <c r="I150" s="1">
        <f t="shared" si="1"/>
        <v>0.02057989766</v>
      </c>
      <c r="J150" s="1">
        <v>0.0</v>
      </c>
      <c r="K150" s="1">
        <f t="shared" si="2"/>
        <v>0.02057989766</v>
      </c>
      <c r="L150" s="1">
        <f t="shared" si="3"/>
        <v>2.057989766</v>
      </c>
      <c r="M150" s="1">
        <v>0.79</v>
      </c>
    </row>
    <row r="151" ht="15.75" customHeight="1">
      <c r="A151" s="7">
        <v>44105.0</v>
      </c>
      <c r="B151" s="1">
        <v>279.440002</v>
      </c>
      <c r="C151" s="1">
        <v>280.0</v>
      </c>
      <c r="D151" s="1">
        <v>275.850006</v>
      </c>
      <c r="E151" s="1">
        <v>277.619995</v>
      </c>
      <c r="F151" s="1">
        <v>274.394989</v>
      </c>
      <c r="G151" s="1">
        <v>2696900.0</v>
      </c>
      <c r="I151" s="1">
        <f t="shared" si="1"/>
        <v>-0.0003240954549</v>
      </c>
      <c r="J151" s="1">
        <v>0.0</v>
      </c>
      <c r="K151" s="1">
        <f t="shared" si="2"/>
        <v>-0.0003240954549</v>
      </c>
      <c r="L151" s="1">
        <f t="shared" si="3"/>
        <v>-0.03240954549</v>
      </c>
      <c r="M151" s="1">
        <v>0.79</v>
      </c>
    </row>
    <row r="152" ht="15.75" customHeight="1">
      <c r="A152" s="7">
        <v>44106.0</v>
      </c>
      <c r="B152" s="1">
        <v>274.940002</v>
      </c>
      <c r="C152" s="1">
        <v>281.079987</v>
      </c>
      <c r="D152" s="1">
        <v>274.100006</v>
      </c>
      <c r="E152" s="1">
        <v>279.309998</v>
      </c>
      <c r="F152" s="1">
        <v>276.065338</v>
      </c>
      <c r="G152" s="1">
        <v>2943600.0</v>
      </c>
      <c r="I152" s="1">
        <f t="shared" si="1"/>
        <v>0.006087388863</v>
      </c>
      <c r="J152" s="1">
        <v>0.0</v>
      </c>
      <c r="K152" s="1">
        <f t="shared" si="2"/>
        <v>0.006087388863</v>
      </c>
      <c r="L152" s="1">
        <f t="shared" si="3"/>
        <v>0.6087388863</v>
      </c>
      <c r="M152" s="1">
        <v>-0.96</v>
      </c>
    </row>
    <row r="153" ht="15.75" customHeight="1">
      <c r="A153" s="7">
        <v>44109.0</v>
      </c>
      <c r="B153" s="1">
        <v>280.920013</v>
      </c>
      <c r="C153" s="1">
        <v>282.420013</v>
      </c>
      <c r="D153" s="1">
        <v>279.700012</v>
      </c>
      <c r="E153" s="1">
        <v>282.100006</v>
      </c>
      <c r="F153" s="1">
        <v>278.822968</v>
      </c>
      <c r="G153" s="1">
        <v>2330700.0</v>
      </c>
      <c r="I153" s="1">
        <f t="shared" si="1"/>
        <v>0.009989048317</v>
      </c>
      <c r="J153" s="1">
        <v>0.0</v>
      </c>
      <c r="K153" s="1">
        <f t="shared" si="2"/>
        <v>0.009989048317</v>
      </c>
      <c r="L153" s="1">
        <f t="shared" si="3"/>
        <v>0.9989048317</v>
      </c>
      <c r="M153" s="1">
        <v>1.93</v>
      </c>
    </row>
    <row r="154" ht="15.75" customHeight="1">
      <c r="A154" s="7">
        <v>44110.0</v>
      </c>
      <c r="B154" s="1">
        <v>282.5</v>
      </c>
      <c r="C154" s="1">
        <v>283.0</v>
      </c>
      <c r="D154" s="1">
        <v>275.769989</v>
      </c>
      <c r="E154" s="1">
        <v>276.470001</v>
      </c>
      <c r="F154" s="1">
        <v>273.258362</v>
      </c>
      <c r="G154" s="1">
        <v>2992500.0</v>
      </c>
      <c r="I154" s="1">
        <f t="shared" si="1"/>
        <v>-0.01995748786</v>
      </c>
      <c r="J154" s="1">
        <v>0.0</v>
      </c>
      <c r="K154" s="1">
        <f t="shared" si="2"/>
        <v>-0.01995748786</v>
      </c>
      <c r="L154" s="1">
        <f t="shared" si="3"/>
        <v>-1.995748786</v>
      </c>
      <c r="M154" s="1">
        <v>-1.28</v>
      </c>
    </row>
    <row r="155" ht="15.75" customHeight="1">
      <c r="A155" s="7">
        <v>44111.0</v>
      </c>
      <c r="B155" s="1">
        <v>280.850006</v>
      </c>
      <c r="C155" s="1">
        <v>284.0</v>
      </c>
      <c r="D155" s="1">
        <v>280.0</v>
      </c>
      <c r="E155" s="1">
        <v>282.790009</v>
      </c>
      <c r="F155" s="1">
        <v>279.504944</v>
      </c>
      <c r="G155" s="1">
        <v>3423700.0</v>
      </c>
      <c r="I155" s="1">
        <f t="shared" si="1"/>
        <v>0.02285961884</v>
      </c>
      <c r="J155" s="1">
        <v>0.0</v>
      </c>
      <c r="K155" s="1">
        <f t="shared" si="2"/>
        <v>0.02285961884</v>
      </c>
      <c r="L155" s="1">
        <f t="shared" si="3"/>
        <v>2.285961884</v>
      </c>
      <c r="M155" s="1">
        <v>1.84</v>
      </c>
    </row>
    <row r="156" ht="15.75" customHeight="1">
      <c r="A156" s="7">
        <v>44112.0</v>
      </c>
      <c r="B156" s="1">
        <v>283.839996</v>
      </c>
      <c r="C156" s="1">
        <v>284.950012</v>
      </c>
      <c r="D156" s="1">
        <v>281.170013</v>
      </c>
      <c r="E156" s="1">
        <v>284.519989</v>
      </c>
      <c r="F156" s="1">
        <v>281.214813</v>
      </c>
      <c r="G156" s="1">
        <v>2256200.0</v>
      </c>
      <c r="I156" s="1">
        <f t="shared" si="1"/>
        <v>0.006117491074</v>
      </c>
      <c r="J156" s="1">
        <v>0.0</v>
      </c>
      <c r="K156" s="1">
        <f t="shared" si="2"/>
        <v>0.006117491074</v>
      </c>
      <c r="L156" s="1">
        <f t="shared" si="3"/>
        <v>0.6117491074</v>
      </c>
      <c r="M156" s="1">
        <v>0.8</v>
      </c>
    </row>
    <row r="157" ht="15.75" customHeight="1">
      <c r="A157" s="7">
        <v>44113.0</v>
      </c>
      <c r="B157" s="1">
        <v>285.470001</v>
      </c>
      <c r="C157" s="1">
        <v>287.279999</v>
      </c>
      <c r="D157" s="1">
        <v>284.089996</v>
      </c>
      <c r="E157" s="1">
        <v>285.920013</v>
      </c>
      <c r="F157" s="1">
        <v>282.598602</v>
      </c>
      <c r="G157" s="1">
        <v>2240100.0</v>
      </c>
      <c r="I157" s="1">
        <f t="shared" si="1"/>
        <v>0.004920754299</v>
      </c>
      <c r="J157" s="1">
        <v>0.0</v>
      </c>
      <c r="K157" s="1">
        <f t="shared" si="2"/>
        <v>0.004920754299</v>
      </c>
      <c r="L157" s="1">
        <f t="shared" si="3"/>
        <v>0.4920754299</v>
      </c>
      <c r="M157" s="1">
        <v>0.93</v>
      </c>
    </row>
    <row r="158" ht="15.75" customHeight="1">
      <c r="A158" s="7">
        <v>44116.0</v>
      </c>
      <c r="B158" s="1">
        <v>287.390015</v>
      </c>
      <c r="C158" s="1">
        <v>288.329987</v>
      </c>
      <c r="D158" s="1">
        <v>286.059998</v>
      </c>
      <c r="E158" s="1">
        <v>286.910004</v>
      </c>
      <c r="F158" s="1">
        <v>283.577087</v>
      </c>
      <c r="G158" s="1">
        <v>2411900.0</v>
      </c>
      <c r="I158" s="1">
        <f t="shared" si="1"/>
        <v>0.003462455204</v>
      </c>
      <c r="J158" s="1">
        <v>0.0</v>
      </c>
      <c r="K158" s="1">
        <f t="shared" si="2"/>
        <v>0.003462455204</v>
      </c>
      <c r="L158" s="1">
        <f t="shared" si="3"/>
        <v>0.3462455204</v>
      </c>
      <c r="M158" s="1">
        <v>1.53</v>
      </c>
    </row>
    <row r="159" ht="15.75" customHeight="1">
      <c r="A159" s="7">
        <v>44117.0</v>
      </c>
      <c r="B159" s="1">
        <v>285.700012</v>
      </c>
      <c r="C159" s="1">
        <v>290.769989</v>
      </c>
      <c r="D159" s="1">
        <v>285.700012</v>
      </c>
      <c r="E159" s="1">
        <v>290.359985</v>
      </c>
      <c r="F159" s="1">
        <v>286.987</v>
      </c>
      <c r="G159" s="1">
        <v>2699900.0</v>
      </c>
      <c r="I159" s="1">
        <f t="shared" si="1"/>
        <v>0.01202464217</v>
      </c>
      <c r="J159" s="1">
        <v>0.0</v>
      </c>
      <c r="K159" s="1">
        <f t="shared" si="2"/>
        <v>0.01202464217</v>
      </c>
      <c r="L159" s="1">
        <f t="shared" si="3"/>
        <v>1.202464217</v>
      </c>
      <c r="M159" s="1">
        <v>-0.41</v>
      </c>
    </row>
    <row r="160" ht="15.75" customHeight="1">
      <c r="A160" s="7">
        <v>44118.0</v>
      </c>
      <c r="B160" s="1">
        <v>289.51001</v>
      </c>
      <c r="C160" s="1">
        <v>290.299988</v>
      </c>
      <c r="D160" s="1">
        <v>285.149994</v>
      </c>
      <c r="E160" s="1">
        <v>287.089996</v>
      </c>
      <c r="F160" s="1">
        <v>283.754974</v>
      </c>
      <c r="G160" s="1">
        <v>2221000.0</v>
      </c>
      <c r="I160" s="1">
        <f t="shared" si="1"/>
        <v>-0.01126192476</v>
      </c>
      <c r="J160" s="1">
        <v>0.0</v>
      </c>
      <c r="K160" s="1">
        <f t="shared" si="2"/>
        <v>-0.01126192476</v>
      </c>
      <c r="L160" s="1">
        <f t="shared" si="3"/>
        <v>-1.126192476</v>
      </c>
      <c r="M160" s="1">
        <v>-0.65</v>
      </c>
    </row>
    <row r="161" ht="15.75" customHeight="1">
      <c r="A161" s="7">
        <v>44119.0</v>
      </c>
      <c r="B161" s="1">
        <v>284.119995</v>
      </c>
      <c r="C161" s="1">
        <v>290.25</v>
      </c>
      <c r="D161" s="1">
        <v>283.119995</v>
      </c>
      <c r="E161" s="1">
        <v>287.540009</v>
      </c>
      <c r="F161" s="1">
        <v>284.199768</v>
      </c>
      <c r="G161" s="1">
        <v>2699400.0</v>
      </c>
      <c r="I161" s="1">
        <f t="shared" si="1"/>
        <v>0.001567528469</v>
      </c>
      <c r="J161" s="1">
        <v>0.0</v>
      </c>
      <c r="K161" s="1">
        <f t="shared" si="2"/>
        <v>0.001567528469</v>
      </c>
      <c r="L161" s="1">
        <f t="shared" si="3"/>
        <v>0.1567528469</v>
      </c>
      <c r="M161" s="1">
        <v>-0.08</v>
      </c>
    </row>
    <row r="162" ht="15.75" customHeight="1">
      <c r="A162" s="7">
        <v>44120.0</v>
      </c>
      <c r="B162" s="1">
        <v>288.25</v>
      </c>
      <c r="C162" s="1">
        <v>292.649994</v>
      </c>
      <c r="D162" s="1">
        <v>287.25</v>
      </c>
      <c r="E162" s="1">
        <v>287.660004</v>
      </c>
      <c r="F162" s="1">
        <v>284.31839</v>
      </c>
      <c r="G162" s="1">
        <v>3108600.0</v>
      </c>
      <c r="I162" s="1">
        <f t="shared" si="1"/>
        <v>0.0004173895033</v>
      </c>
      <c r="J162" s="1">
        <v>0.0</v>
      </c>
      <c r="K162" s="1">
        <f t="shared" si="2"/>
        <v>0.0004173895033</v>
      </c>
      <c r="L162" s="1">
        <f t="shared" si="3"/>
        <v>0.04173895033</v>
      </c>
      <c r="M162" s="1">
        <v>-0.06</v>
      </c>
    </row>
    <row r="163" ht="15.75" customHeight="1">
      <c r="A163" s="7">
        <v>44123.0</v>
      </c>
      <c r="B163" s="1">
        <v>289.76001</v>
      </c>
      <c r="C163" s="1">
        <v>290.109985</v>
      </c>
      <c r="D163" s="1">
        <v>283.380005</v>
      </c>
      <c r="E163" s="1">
        <v>283.730011</v>
      </c>
      <c r="F163" s="1">
        <v>280.434021</v>
      </c>
      <c r="G163" s="1">
        <v>2428100.0</v>
      </c>
      <c r="I163" s="1">
        <f t="shared" si="1"/>
        <v>-0.01366203924</v>
      </c>
      <c r="J163" s="1">
        <v>0.0</v>
      </c>
      <c r="K163" s="1">
        <f t="shared" si="2"/>
        <v>-0.01366203924</v>
      </c>
      <c r="L163" s="1">
        <f t="shared" si="3"/>
        <v>-1.366203924</v>
      </c>
      <c r="M163" s="1">
        <v>-1.53</v>
      </c>
    </row>
    <row r="164" ht="15.75" customHeight="1">
      <c r="A164" s="7">
        <v>44124.0</v>
      </c>
      <c r="B164" s="1">
        <v>285.140015</v>
      </c>
      <c r="C164" s="1">
        <v>289.790009</v>
      </c>
      <c r="D164" s="1">
        <v>284.130005</v>
      </c>
      <c r="E164" s="1">
        <v>286.040009</v>
      </c>
      <c r="F164" s="1">
        <v>282.717194</v>
      </c>
      <c r="G164" s="1">
        <v>2281500.0</v>
      </c>
      <c r="I164" s="1">
        <f t="shared" si="1"/>
        <v>0.008141569243</v>
      </c>
      <c r="J164" s="1">
        <v>0.0</v>
      </c>
      <c r="K164" s="1">
        <f t="shared" si="2"/>
        <v>0.008141569243</v>
      </c>
      <c r="L164" s="1">
        <f t="shared" si="3"/>
        <v>0.8141569243</v>
      </c>
      <c r="M164" s="1">
        <v>0.34</v>
      </c>
    </row>
    <row r="165" ht="15.75" customHeight="1">
      <c r="A165" s="7">
        <v>44125.0</v>
      </c>
      <c r="B165" s="1">
        <v>285.390015</v>
      </c>
      <c r="C165" s="1">
        <v>288.019989</v>
      </c>
      <c r="D165" s="1">
        <v>283.279999</v>
      </c>
      <c r="E165" s="1">
        <v>284.51001</v>
      </c>
      <c r="F165" s="1">
        <v>281.204956</v>
      </c>
      <c r="G165" s="1">
        <v>2304500.0</v>
      </c>
      <c r="I165" s="1">
        <f t="shared" si="1"/>
        <v>-0.005348942449</v>
      </c>
      <c r="J165" s="1">
        <v>0.0</v>
      </c>
      <c r="K165" s="1">
        <f t="shared" si="2"/>
        <v>-0.005348942449</v>
      </c>
      <c r="L165" s="1">
        <f t="shared" si="3"/>
        <v>-0.5348942449</v>
      </c>
      <c r="M165" s="1">
        <v>-0.36</v>
      </c>
    </row>
    <row r="166" ht="15.75" customHeight="1">
      <c r="A166" s="7">
        <v>44126.0</v>
      </c>
      <c r="B166" s="1">
        <v>283.929993</v>
      </c>
      <c r="C166" s="1">
        <v>285.679993</v>
      </c>
      <c r="D166" s="1">
        <v>280.649994</v>
      </c>
      <c r="E166" s="1">
        <v>281.160004</v>
      </c>
      <c r="F166" s="1">
        <v>277.89389</v>
      </c>
      <c r="G166" s="1">
        <v>2787000.0</v>
      </c>
      <c r="I166" s="1">
        <f t="shared" si="1"/>
        <v>-0.01177456488</v>
      </c>
      <c r="J166" s="1">
        <v>0.0</v>
      </c>
      <c r="K166" s="1">
        <f t="shared" si="2"/>
        <v>-0.01177456488</v>
      </c>
      <c r="L166" s="1">
        <f t="shared" si="3"/>
        <v>-1.177456488</v>
      </c>
      <c r="M166" s="1">
        <v>0.67</v>
      </c>
    </row>
    <row r="167" ht="15.75" customHeight="1">
      <c r="A167" s="7">
        <v>44127.0</v>
      </c>
      <c r="B167" s="1">
        <v>282.380005</v>
      </c>
      <c r="C167" s="1">
        <v>283.190002</v>
      </c>
      <c r="D167" s="1">
        <v>279.549988</v>
      </c>
      <c r="E167" s="1">
        <v>283.0</v>
      </c>
      <c r="F167" s="1">
        <v>279.712494</v>
      </c>
      <c r="G167" s="1">
        <v>1750600.0</v>
      </c>
      <c r="I167" s="1">
        <f t="shared" si="1"/>
        <v>0.006544238882</v>
      </c>
      <c r="J167" s="1">
        <v>0.0</v>
      </c>
      <c r="K167" s="1">
        <f t="shared" si="2"/>
        <v>0.006544238882</v>
      </c>
      <c r="L167" s="1">
        <f t="shared" si="3"/>
        <v>0.6544238882</v>
      </c>
      <c r="M167" s="1">
        <v>0.38</v>
      </c>
    </row>
    <row r="168" ht="15.75" customHeight="1">
      <c r="A168" s="7">
        <v>44130.0</v>
      </c>
      <c r="B168" s="1">
        <v>279.640015</v>
      </c>
      <c r="C168" s="1">
        <v>281.529999</v>
      </c>
      <c r="D168" s="1">
        <v>272.0</v>
      </c>
      <c r="E168" s="1">
        <v>276.040009</v>
      </c>
      <c r="F168" s="1">
        <v>272.833374</v>
      </c>
      <c r="G168" s="1">
        <v>2911900.0</v>
      </c>
      <c r="I168" s="1">
        <f t="shared" si="1"/>
        <v>-0.02459353854</v>
      </c>
      <c r="J168" s="1">
        <v>0.0</v>
      </c>
      <c r="K168" s="1">
        <f t="shared" si="2"/>
        <v>-0.02459353854</v>
      </c>
      <c r="L168" s="1">
        <f t="shared" si="3"/>
        <v>-2.459353854</v>
      </c>
      <c r="M168" s="1">
        <v>-1.85</v>
      </c>
    </row>
    <row r="169" ht="15.75" customHeight="1">
      <c r="A169" s="7">
        <v>44131.0</v>
      </c>
      <c r="B169" s="1">
        <v>276.98999</v>
      </c>
      <c r="C169" s="1">
        <v>279.730011</v>
      </c>
      <c r="D169" s="1">
        <v>276.119995</v>
      </c>
      <c r="E169" s="1">
        <v>276.839996</v>
      </c>
      <c r="F169" s="1">
        <v>273.624054</v>
      </c>
      <c r="G169" s="1">
        <v>3014100.0</v>
      </c>
      <c r="I169" s="1">
        <f t="shared" si="1"/>
        <v>0.002898032555</v>
      </c>
      <c r="J169" s="1">
        <v>0.0</v>
      </c>
      <c r="K169" s="1">
        <f t="shared" si="2"/>
        <v>0.002898032555</v>
      </c>
      <c r="L169" s="1">
        <f t="shared" si="3"/>
        <v>0.2898032555</v>
      </c>
      <c r="M169" s="1">
        <v>-0.23</v>
      </c>
    </row>
    <row r="170" ht="15.75" customHeight="1">
      <c r="A170" s="7">
        <v>44132.0</v>
      </c>
      <c r="B170" s="1">
        <v>270.25</v>
      </c>
      <c r="C170" s="1">
        <v>273.670013</v>
      </c>
      <c r="D170" s="1">
        <v>268.690002</v>
      </c>
      <c r="E170" s="1">
        <v>269.720001</v>
      </c>
      <c r="F170" s="1">
        <v>266.586761</v>
      </c>
      <c r="G170" s="1">
        <v>3255900.0</v>
      </c>
      <c r="I170" s="1">
        <f t="shared" si="1"/>
        <v>-0.02571883903</v>
      </c>
      <c r="J170" s="1">
        <v>0.0</v>
      </c>
      <c r="K170" s="1">
        <f t="shared" si="2"/>
        <v>-0.02571883903</v>
      </c>
      <c r="L170" s="1">
        <f t="shared" si="3"/>
        <v>-2.571883903</v>
      </c>
      <c r="M170" s="1">
        <v>-3.41</v>
      </c>
    </row>
    <row r="171" ht="15.75" customHeight="1">
      <c r="A171" s="7">
        <v>44133.0</v>
      </c>
      <c r="B171" s="1">
        <v>269.690002</v>
      </c>
      <c r="C171" s="1">
        <v>273.700012</v>
      </c>
      <c r="D171" s="1">
        <v>267.309998</v>
      </c>
      <c r="E171" s="1">
        <v>269.630005</v>
      </c>
      <c r="F171" s="1">
        <v>266.497833</v>
      </c>
      <c r="G171" s="1">
        <v>2872500.0</v>
      </c>
      <c r="I171" s="1">
        <f t="shared" si="1"/>
        <v>-0.000333579956</v>
      </c>
      <c r="J171" s="1">
        <v>0.0</v>
      </c>
      <c r="K171" s="1">
        <f t="shared" si="2"/>
        <v>-0.000333579956</v>
      </c>
      <c r="L171" s="1">
        <f t="shared" si="3"/>
        <v>-0.0333579956</v>
      </c>
      <c r="M171" s="1">
        <v>1.13</v>
      </c>
    </row>
    <row r="172" ht="15.75" customHeight="1">
      <c r="A172" s="7">
        <v>44134.0</v>
      </c>
      <c r="B172" s="1">
        <v>268.820007</v>
      </c>
      <c r="C172" s="1">
        <v>269.619995</v>
      </c>
      <c r="D172" s="1">
        <v>262.029999</v>
      </c>
      <c r="E172" s="1">
        <v>266.709991</v>
      </c>
      <c r="F172" s="1">
        <v>263.611725</v>
      </c>
      <c r="G172" s="1">
        <v>3872800.0</v>
      </c>
      <c r="I172" s="1">
        <f t="shared" si="1"/>
        <v>-0.01082976161</v>
      </c>
      <c r="J172" s="1">
        <v>0.0</v>
      </c>
      <c r="K172" s="1">
        <f t="shared" si="2"/>
        <v>-0.01082976161</v>
      </c>
      <c r="L172" s="1">
        <f t="shared" si="3"/>
        <v>-1.082976161</v>
      </c>
      <c r="M172" s="1">
        <v>-1.45</v>
      </c>
    </row>
    <row r="173" ht="15.75" customHeight="1">
      <c r="A173" s="7">
        <v>44137.0</v>
      </c>
      <c r="B173" s="1">
        <v>270.149994</v>
      </c>
      <c r="C173" s="1">
        <v>274.779999</v>
      </c>
      <c r="D173" s="1">
        <v>268.519989</v>
      </c>
      <c r="E173" s="1">
        <v>270.73999</v>
      </c>
      <c r="F173" s="1">
        <v>267.59491</v>
      </c>
      <c r="G173" s="1">
        <v>2956400.0</v>
      </c>
      <c r="I173" s="1">
        <f t="shared" si="1"/>
        <v>0.0151100449</v>
      </c>
      <c r="J173" s="1">
        <v>0.0</v>
      </c>
      <c r="K173" s="1">
        <f t="shared" si="2"/>
        <v>0.0151100449</v>
      </c>
      <c r="L173" s="1">
        <f t="shared" si="3"/>
        <v>1.51100449</v>
      </c>
      <c r="M173" s="1">
        <v>1.17</v>
      </c>
    </row>
    <row r="174" ht="15.75" customHeight="1">
      <c r="A174" s="7">
        <v>44138.0</v>
      </c>
      <c r="B174" s="1">
        <v>274.850006</v>
      </c>
      <c r="C174" s="1">
        <v>279.529999</v>
      </c>
      <c r="D174" s="1">
        <v>273.720001</v>
      </c>
      <c r="E174" s="1">
        <v>277.369995</v>
      </c>
      <c r="F174" s="1">
        <v>274.147888</v>
      </c>
      <c r="G174" s="1">
        <v>3037500.0</v>
      </c>
      <c r="I174" s="1">
        <f t="shared" si="1"/>
        <v>0.02448842543</v>
      </c>
      <c r="J174" s="1">
        <v>0.0</v>
      </c>
      <c r="K174" s="1">
        <f t="shared" si="2"/>
        <v>0.02448842543</v>
      </c>
      <c r="L174" s="1">
        <f t="shared" si="3"/>
        <v>2.448842543</v>
      </c>
      <c r="M174" s="1">
        <v>1.93</v>
      </c>
    </row>
    <row r="175" ht="15.75" customHeight="1">
      <c r="A175" s="7">
        <v>44139.0</v>
      </c>
      <c r="B175" s="1">
        <v>276.76001</v>
      </c>
      <c r="C175" s="1">
        <v>287.040009</v>
      </c>
      <c r="D175" s="1">
        <v>276.01001</v>
      </c>
      <c r="E175" s="1">
        <v>282.720001</v>
      </c>
      <c r="F175" s="1">
        <v>279.43576</v>
      </c>
      <c r="G175" s="1">
        <v>3525300.0</v>
      </c>
      <c r="I175" s="1">
        <f t="shared" si="1"/>
        <v>0.01928839226</v>
      </c>
      <c r="J175" s="1">
        <v>0.0</v>
      </c>
      <c r="K175" s="1">
        <f t="shared" si="2"/>
        <v>0.01928839226</v>
      </c>
      <c r="L175" s="1">
        <f t="shared" si="3"/>
        <v>1.928839226</v>
      </c>
      <c r="M175" s="1">
        <v>2.25</v>
      </c>
    </row>
    <row r="176" ht="15.75" customHeight="1">
      <c r="A176" s="7">
        <v>44140.0</v>
      </c>
      <c r="B176" s="1">
        <v>288.350006</v>
      </c>
      <c r="C176" s="1">
        <v>289.0</v>
      </c>
      <c r="D176" s="1">
        <v>284.079987</v>
      </c>
      <c r="E176" s="1">
        <v>285.850006</v>
      </c>
      <c r="F176" s="1">
        <v>282.529388</v>
      </c>
      <c r="G176" s="1">
        <v>2516600.0</v>
      </c>
      <c r="I176" s="1">
        <f t="shared" si="1"/>
        <v>0.01107098104</v>
      </c>
      <c r="J176" s="1">
        <v>0.0</v>
      </c>
      <c r="K176" s="1">
        <f t="shared" si="2"/>
        <v>0.01107098104</v>
      </c>
      <c r="L176" s="1">
        <f t="shared" si="3"/>
        <v>1.107098104</v>
      </c>
      <c r="M176" s="1">
        <v>2.13</v>
      </c>
    </row>
    <row r="177" ht="15.75" customHeight="1">
      <c r="A177" s="7">
        <v>44141.0</v>
      </c>
      <c r="B177" s="1">
        <v>286.730011</v>
      </c>
      <c r="C177" s="1">
        <v>286.779999</v>
      </c>
      <c r="D177" s="1">
        <v>282.850006</v>
      </c>
      <c r="E177" s="1">
        <v>284.23999</v>
      </c>
      <c r="F177" s="1">
        <v>280.93808</v>
      </c>
      <c r="G177" s="1">
        <v>2839100.0</v>
      </c>
      <c r="I177" s="1">
        <f t="shared" si="1"/>
        <v>-0.005632362747</v>
      </c>
      <c r="J177" s="1">
        <v>0.0</v>
      </c>
      <c r="K177" s="1">
        <f t="shared" si="2"/>
        <v>-0.005632362747</v>
      </c>
      <c r="L177" s="1">
        <f t="shared" si="3"/>
        <v>-0.5632362747</v>
      </c>
      <c r="M177" s="1">
        <v>0.01</v>
      </c>
    </row>
    <row r="178" ht="15.75" customHeight="1">
      <c r="A178" s="7">
        <v>44144.0</v>
      </c>
      <c r="B178" s="1">
        <v>287.980011</v>
      </c>
      <c r="C178" s="1">
        <v>288.420013</v>
      </c>
      <c r="D178" s="1">
        <v>269.470001</v>
      </c>
      <c r="E178" s="1">
        <v>269.970001</v>
      </c>
      <c r="F178" s="1">
        <v>266.833862</v>
      </c>
      <c r="G178" s="1">
        <v>7856400.0</v>
      </c>
      <c r="I178" s="1">
        <f t="shared" si="1"/>
        <v>-0.05020400937</v>
      </c>
      <c r="J178" s="1">
        <v>0.0</v>
      </c>
      <c r="K178" s="1">
        <f t="shared" si="2"/>
        <v>-0.05020400937</v>
      </c>
      <c r="L178" s="1">
        <f t="shared" si="3"/>
        <v>-5.020400937</v>
      </c>
      <c r="M178" s="1">
        <v>0.82</v>
      </c>
    </row>
    <row r="179" ht="15.75" customHeight="1">
      <c r="A179" s="7">
        <v>44145.0</v>
      </c>
      <c r="B179" s="1">
        <v>272.790009</v>
      </c>
      <c r="C179" s="1">
        <v>275.790009</v>
      </c>
      <c r="D179" s="1">
        <v>269.25</v>
      </c>
      <c r="E179" s="1">
        <v>275.570007</v>
      </c>
      <c r="F179" s="1">
        <v>272.368835</v>
      </c>
      <c r="G179" s="1">
        <v>4828500.0</v>
      </c>
      <c r="I179" s="1">
        <f t="shared" si="1"/>
        <v>0.02074314316</v>
      </c>
      <c r="J179" s="1">
        <v>0.0</v>
      </c>
      <c r="K179" s="1">
        <f t="shared" si="2"/>
        <v>0.02074314316</v>
      </c>
      <c r="L179" s="1">
        <f t="shared" si="3"/>
        <v>2.074314316</v>
      </c>
      <c r="M179" s="1">
        <v>-0.17</v>
      </c>
    </row>
    <row r="180" ht="15.75" customHeight="1">
      <c r="A180" s="7">
        <v>44146.0</v>
      </c>
      <c r="B180" s="1">
        <v>277.320007</v>
      </c>
      <c r="C180" s="1">
        <v>281.690002</v>
      </c>
      <c r="D180" s="1">
        <v>276.170013</v>
      </c>
      <c r="E180" s="1">
        <v>277.75</v>
      </c>
      <c r="F180" s="1">
        <v>274.523499</v>
      </c>
      <c r="G180" s="1">
        <v>2987900.0</v>
      </c>
      <c r="I180" s="1">
        <f t="shared" si="1"/>
        <v>0.007910831649</v>
      </c>
      <c r="J180" s="1">
        <v>0.0</v>
      </c>
      <c r="K180" s="1">
        <f t="shared" si="2"/>
        <v>0.007910831649</v>
      </c>
      <c r="L180" s="1">
        <f t="shared" si="3"/>
        <v>0.7910831649</v>
      </c>
      <c r="M180" s="1">
        <v>0.88</v>
      </c>
    </row>
    <row r="181" ht="15.75" customHeight="1">
      <c r="A181" s="7">
        <v>44147.0</v>
      </c>
      <c r="B181" s="1">
        <v>283.0</v>
      </c>
      <c r="C181" s="1">
        <v>283.690002</v>
      </c>
      <c r="D181" s="1">
        <v>273.839996</v>
      </c>
      <c r="E181" s="1">
        <v>276.23999</v>
      </c>
      <c r="F181" s="1">
        <v>273.031036</v>
      </c>
      <c r="G181" s="1">
        <v>3818600.0</v>
      </c>
      <c r="I181" s="1">
        <f t="shared" si="1"/>
        <v>-0.005436558274</v>
      </c>
      <c r="J181" s="1">
        <v>0.0</v>
      </c>
      <c r="K181" s="1">
        <f t="shared" si="2"/>
        <v>-0.005436558274</v>
      </c>
      <c r="L181" s="1">
        <f t="shared" si="3"/>
        <v>-0.5436558274</v>
      </c>
      <c r="M181" s="1">
        <v>-0.94</v>
      </c>
    </row>
    <row r="182" ht="15.75" customHeight="1">
      <c r="A182" s="7">
        <v>44148.0</v>
      </c>
      <c r="B182" s="1">
        <v>276.420013</v>
      </c>
      <c r="C182" s="1">
        <v>279.730011</v>
      </c>
      <c r="D182" s="1">
        <v>275.26001</v>
      </c>
      <c r="E182" s="1">
        <v>277.170013</v>
      </c>
      <c r="F182" s="1">
        <v>273.950226</v>
      </c>
      <c r="G182" s="1">
        <v>3939200.0</v>
      </c>
      <c r="I182" s="1">
        <f t="shared" si="1"/>
        <v>0.003366613604</v>
      </c>
      <c r="J182" s="1">
        <v>0.0</v>
      </c>
      <c r="K182" s="1">
        <f t="shared" si="2"/>
        <v>0.003366613604</v>
      </c>
      <c r="L182" s="1">
        <f t="shared" si="3"/>
        <v>0.3366613604</v>
      </c>
      <c r="M182" s="1">
        <v>1.31</v>
      </c>
    </row>
    <row r="183" ht="15.75" customHeight="1">
      <c r="A183" s="7">
        <v>44151.0</v>
      </c>
      <c r="B183" s="1">
        <v>279.179993</v>
      </c>
      <c r="C183" s="1">
        <v>281.290009</v>
      </c>
      <c r="D183" s="1">
        <v>276.399994</v>
      </c>
      <c r="E183" s="1">
        <v>279.570007</v>
      </c>
      <c r="F183" s="1">
        <v>276.322327</v>
      </c>
      <c r="G183" s="1">
        <v>5360200.0</v>
      </c>
      <c r="I183" s="1">
        <f t="shared" si="1"/>
        <v>0.008658875865</v>
      </c>
      <c r="J183" s="1">
        <v>0.0</v>
      </c>
      <c r="K183" s="1">
        <f t="shared" si="2"/>
        <v>0.008658875865</v>
      </c>
      <c r="L183" s="1">
        <f t="shared" si="3"/>
        <v>0.8658875865</v>
      </c>
      <c r="M183" s="1">
        <v>1.22</v>
      </c>
    </row>
    <row r="184" ht="15.75" customHeight="1">
      <c r="A184" s="7">
        <v>44152.0</v>
      </c>
      <c r="B184" s="1">
        <v>272.100006</v>
      </c>
      <c r="C184" s="1">
        <v>273.529999</v>
      </c>
      <c r="D184" s="1">
        <v>269.399994</v>
      </c>
      <c r="E184" s="1">
        <v>272.470001</v>
      </c>
      <c r="F184" s="1">
        <v>269.30481</v>
      </c>
      <c r="G184" s="1">
        <v>8532200.0</v>
      </c>
      <c r="I184" s="1">
        <f t="shared" si="1"/>
        <v>-0.02539612733</v>
      </c>
      <c r="J184" s="1">
        <v>0.0</v>
      </c>
      <c r="K184" s="1">
        <f t="shared" si="2"/>
        <v>-0.02539612733</v>
      </c>
      <c r="L184" s="1">
        <f t="shared" si="3"/>
        <v>-2.539612733</v>
      </c>
      <c r="M184" s="1">
        <v>-0.19</v>
      </c>
    </row>
    <row r="185" ht="15.75" customHeight="1">
      <c r="A185" s="7">
        <v>44153.0</v>
      </c>
      <c r="B185" s="1">
        <v>270.5</v>
      </c>
      <c r="C185" s="1">
        <v>275.380005</v>
      </c>
      <c r="D185" s="1">
        <v>269.0</v>
      </c>
      <c r="E185" s="1">
        <v>269.829987</v>
      </c>
      <c r="F185" s="1">
        <v>266.695465</v>
      </c>
      <c r="G185" s="1">
        <v>5122200.0</v>
      </c>
      <c r="I185" s="1">
        <f t="shared" si="1"/>
        <v>-0.009689188247</v>
      </c>
      <c r="J185" s="1">
        <v>0.0</v>
      </c>
      <c r="K185" s="1">
        <f t="shared" si="2"/>
        <v>-0.009689188247</v>
      </c>
      <c r="L185" s="1">
        <f t="shared" si="3"/>
        <v>-0.9689188247</v>
      </c>
      <c r="M185" s="1">
        <v>-0.93</v>
      </c>
    </row>
    <row r="186" ht="15.75" customHeight="1">
      <c r="A186" s="7">
        <v>44154.0</v>
      </c>
      <c r="B186" s="1">
        <v>270.420013</v>
      </c>
      <c r="C186" s="1">
        <v>272.380005</v>
      </c>
      <c r="D186" s="1">
        <v>268.700012</v>
      </c>
      <c r="E186" s="1">
        <v>270.929993</v>
      </c>
      <c r="F186" s="1">
        <v>267.782684</v>
      </c>
      <c r="G186" s="1">
        <v>3929400.0</v>
      </c>
      <c r="I186" s="1">
        <f t="shared" si="1"/>
        <v>0.004076630999</v>
      </c>
      <c r="J186" s="1">
        <v>0.0</v>
      </c>
      <c r="K186" s="1">
        <f t="shared" si="2"/>
        <v>0.004076630999</v>
      </c>
      <c r="L186" s="1">
        <f t="shared" si="3"/>
        <v>0.4076630999</v>
      </c>
      <c r="M186" s="1">
        <v>0.59</v>
      </c>
    </row>
    <row r="187" ht="15.75" customHeight="1">
      <c r="A187" s="7">
        <v>44155.0</v>
      </c>
      <c r="B187" s="1">
        <v>271.450012</v>
      </c>
      <c r="C187" s="1">
        <v>272.369995</v>
      </c>
      <c r="D187" s="1">
        <v>268.869995</v>
      </c>
      <c r="E187" s="1">
        <v>269.809998</v>
      </c>
      <c r="F187" s="1">
        <v>266.67572</v>
      </c>
      <c r="G187" s="1">
        <v>4111000.0</v>
      </c>
      <c r="I187" s="1">
        <f t="shared" si="1"/>
        <v>-0.004133814717</v>
      </c>
      <c r="J187" s="1">
        <v>0.0</v>
      </c>
      <c r="K187" s="1">
        <f t="shared" si="2"/>
        <v>-0.004133814717</v>
      </c>
      <c r="L187" s="1">
        <f t="shared" si="3"/>
        <v>-0.4133814717</v>
      </c>
      <c r="M187" s="1">
        <v>-0.51</v>
      </c>
    </row>
    <row r="188" ht="15.75" customHeight="1">
      <c r="A188" s="7">
        <v>44158.0</v>
      </c>
      <c r="B188" s="1">
        <v>270.01001</v>
      </c>
      <c r="C188" s="1">
        <v>273.690002</v>
      </c>
      <c r="D188" s="1">
        <v>269.549988</v>
      </c>
      <c r="E188" s="1">
        <v>271.399994</v>
      </c>
      <c r="F188" s="1">
        <v>268.247223</v>
      </c>
      <c r="G188" s="1">
        <v>3294200.0</v>
      </c>
      <c r="I188" s="1">
        <f t="shared" si="1"/>
        <v>0.005892936185</v>
      </c>
      <c r="J188" s="1">
        <v>0.0</v>
      </c>
      <c r="K188" s="1">
        <f t="shared" si="2"/>
        <v>0.005892936185</v>
      </c>
      <c r="L188" s="1">
        <f t="shared" si="3"/>
        <v>0.5892936185</v>
      </c>
      <c r="M188" s="1">
        <v>0.83</v>
      </c>
    </row>
    <row r="189" ht="15.75" customHeight="1">
      <c r="A189" s="7">
        <v>44159.0</v>
      </c>
      <c r="B189" s="1">
        <v>274.0</v>
      </c>
      <c r="C189" s="1">
        <v>275.549988</v>
      </c>
      <c r="D189" s="1">
        <v>272.570007</v>
      </c>
      <c r="E189" s="1">
        <v>273.309998</v>
      </c>
      <c r="F189" s="1">
        <v>270.135071</v>
      </c>
      <c r="G189" s="1">
        <v>4773400.0</v>
      </c>
      <c r="I189" s="1">
        <f t="shared" si="1"/>
        <v>0.007037716845</v>
      </c>
      <c r="J189" s="1">
        <v>0.0</v>
      </c>
      <c r="K189" s="1">
        <f t="shared" si="2"/>
        <v>0.007037716845</v>
      </c>
      <c r="L189" s="1">
        <f t="shared" si="3"/>
        <v>0.7037716845</v>
      </c>
      <c r="M189" s="1">
        <v>1.56</v>
      </c>
    </row>
    <row r="190" ht="15.75" customHeight="1">
      <c r="A190" s="7">
        <v>44160.0</v>
      </c>
      <c r="B190" s="1">
        <v>273.480011</v>
      </c>
      <c r="C190" s="1">
        <v>274.73999</v>
      </c>
      <c r="D190" s="1">
        <v>271.209991</v>
      </c>
      <c r="E190" s="1">
        <v>273.959991</v>
      </c>
      <c r="F190" s="1">
        <v>270.777496</v>
      </c>
      <c r="G190" s="1">
        <v>3001700.0</v>
      </c>
      <c r="I190" s="1">
        <f t="shared" si="1"/>
        <v>0.002378162145</v>
      </c>
      <c r="J190" s="1">
        <v>0.0</v>
      </c>
      <c r="K190" s="1">
        <f t="shared" si="2"/>
        <v>0.002378162145</v>
      </c>
      <c r="L190" s="1">
        <f t="shared" si="3"/>
        <v>0.2378162145</v>
      </c>
      <c r="M190" s="1">
        <v>0.03</v>
      </c>
    </row>
    <row r="191" ht="15.75" customHeight="1">
      <c r="A191" s="7">
        <v>44162.0</v>
      </c>
      <c r="B191" s="1">
        <v>275.23999</v>
      </c>
      <c r="C191" s="1">
        <v>276.579987</v>
      </c>
      <c r="D191" s="1">
        <v>274.359985</v>
      </c>
      <c r="E191" s="1">
        <v>275.98999</v>
      </c>
      <c r="F191" s="1">
        <v>272.783936</v>
      </c>
      <c r="G191" s="1">
        <v>1625300.0</v>
      </c>
      <c r="I191" s="1">
        <f t="shared" si="1"/>
        <v>0.007409921539</v>
      </c>
      <c r="J191" s="1">
        <v>0.0</v>
      </c>
      <c r="K191" s="1">
        <f t="shared" si="2"/>
        <v>0.007409921539</v>
      </c>
      <c r="L191" s="1">
        <f t="shared" si="3"/>
        <v>0.7409921539</v>
      </c>
      <c r="M191" s="1">
        <v>0.43</v>
      </c>
    </row>
    <row r="192" ht="15.75" customHeight="1">
      <c r="A192" s="7">
        <v>44165.0</v>
      </c>
      <c r="B192" s="1">
        <v>275.220001</v>
      </c>
      <c r="C192" s="1">
        <v>277.76001</v>
      </c>
      <c r="D192" s="1">
        <v>271.920013</v>
      </c>
      <c r="E192" s="1">
        <v>277.410004</v>
      </c>
      <c r="F192" s="1">
        <v>274.187439</v>
      </c>
      <c r="G192" s="1">
        <v>4624100.0</v>
      </c>
      <c r="I192" s="1">
        <f t="shared" si="1"/>
        <v>0.005145108691</v>
      </c>
      <c r="J192" s="1">
        <v>0.0</v>
      </c>
      <c r="K192" s="1">
        <f t="shared" si="2"/>
        <v>0.005145108691</v>
      </c>
      <c r="L192" s="1">
        <f t="shared" si="3"/>
        <v>0.5145108691</v>
      </c>
      <c r="M192" s="1">
        <v>-0.53</v>
      </c>
    </row>
    <row r="193" ht="15.75" customHeight="1">
      <c r="A193" s="7">
        <v>44166.0</v>
      </c>
      <c r="B193" s="1">
        <v>278.730011</v>
      </c>
      <c r="C193" s="1">
        <v>278.950012</v>
      </c>
      <c r="D193" s="1">
        <v>275.549988</v>
      </c>
      <c r="E193" s="1">
        <v>276.600006</v>
      </c>
      <c r="F193" s="1">
        <v>273.386841</v>
      </c>
      <c r="G193" s="1">
        <v>3944900.0</v>
      </c>
      <c r="I193" s="1">
        <f t="shared" si="1"/>
        <v>-0.002919893059</v>
      </c>
      <c r="J193" s="1">
        <v>0.0</v>
      </c>
      <c r="K193" s="1">
        <f t="shared" si="2"/>
        <v>-0.002919893059</v>
      </c>
      <c r="L193" s="1">
        <f t="shared" si="3"/>
        <v>-0.2919893059</v>
      </c>
      <c r="M193" s="1">
        <v>0.98</v>
      </c>
    </row>
    <row r="194" ht="15.75" customHeight="1">
      <c r="A194" s="7">
        <v>44167.0</v>
      </c>
      <c r="B194" s="1">
        <v>273.970001</v>
      </c>
      <c r="C194" s="1">
        <v>274.109985</v>
      </c>
      <c r="D194" s="1">
        <v>269.570007</v>
      </c>
      <c r="E194" s="1">
        <v>271.100006</v>
      </c>
      <c r="F194" s="1">
        <v>269.411774</v>
      </c>
      <c r="G194" s="1">
        <v>4168600.0</v>
      </c>
      <c r="I194" s="1">
        <f t="shared" si="1"/>
        <v>-0.01454008169</v>
      </c>
      <c r="J194" s="1">
        <v>0.0</v>
      </c>
      <c r="K194" s="1">
        <f t="shared" si="2"/>
        <v>-0.01454008169</v>
      </c>
      <c r="L194" s="1">
        <f t="shared" si="3"/>
        <v>-1.454008169</v>
      </c>
      <c r="M194" s="1">
        <v>0.11</v>
      </c>
    </row>
    <row r="195" ht="15.75" customHeight="1">
      <c r="A195" s="7">
        <v>44168.0</v>
      </c>
      <c r="B195" s="1">
        <v>270.630005</v>
      </c>
      <c r="C195" s="1">
        <v>271.929993</v>
      </c>
      <c r="D195" s="1">
        <v>267.140015</v>
      </c>
      <c r="E195" s="1">
        <v>268.140015</v>
      </c>
      <c r="F195" s="1">
        <v>266.470215</v>
      </c>
      <c r="G195" s="1">
        <v>4168900.0</v>
      </c>
      <c r="I195" s="1">
        <f t="shared" si="1"/>
        <v>-0.01091845006</v>
      </c>
      <c r="J195" s="1">
        <v>0.0</v>
      </c>
      <c r="K195" s="1">
        <f t="shared" si="2"/>
        <v>-0.01091845006</v>
      </c>
      <c r="L195" s="1">
        <f t="shared" si="3"/>
        <v>-1.091845006</v>
      </c>
      <c r="M195" s="1">
        <v>0.18</v>
      </c>
    </row>
    <row r="196" ht="15.75" customHeight="1">
      <c r="A196" s="7">
        <v>44169.0</v>
      </c>
      <c r="B196" s="1">
        <v>267.470001</v>
      </c>
      <c r="C196" s="1">
        <v>268.730011</v>
      </c>
      <c r="D196" s="1">
        <v>262.820007</v>
      </c>
      <c r="E196" s="1">
        <v>263.98999</v>
      </c>
      <c r="F196" s="1">
        <v>262.346039</v>
      </c>
      <c r="G196" s="1">
        <v>7732800.0</v>
      </c>
      <c r="I196" s="1">
        <f t="shared" si="1"/>
        <v>-0.01547706185</v>
      </c>
      <c r="J196" s="1">
        <v>0.0</v>
      </c>
      <c r="K196" s="1">
        <f t="shared" si="2"/>
        <v>-0.01547706185</v>
      </c>
      <c r="L196" s="1">
        <f t="shared" si="3"/>
        <v>-1.547706185</v>
      </c>
      <c r="M196" s="1">
        <v>1.02</v>
      </c>
    </row>
    <row r="197" ht="15.75" customHeight="1">
      <c r="A197" s="7">
        <v>44172.0</v>
      </c>
      <c r="B197" s="1">
        <v>263.5</v>
      </c>
      <c r="C197" s="1">
        <v>264.5</v>
      </c>
      <c r="D197" s="1">
        <v>261.0</v>
      </c>
      <c r="E197" s="1">
        <v>262.640015</v>
      </c>
      <c r="F197" s="1">
        <v>261.004456</v>
      </c>
      <c r="G197" s="1">
        <v>6379000.0</v>
      </c>
      <c r="I197" s="1">
        <f t="shared" si="1"/>
        <v>-0.005113791712</v>
      </c>
      <c r="J197" s="1">
        <v>0.0</v>
      </c>
      <c r="K197" s="1">
        <f t="shared" si="2"/>
        <v>-0.005113791712</v>
      </c>
      <c r="L197" s="1">
        <f t="shared" si="3"/>
        <v>-0.5113791712</v>
      </c>
      <c r="M197" s="1">
        <v>0.03</v>
      </c>
    </row>
    <row r="198" ht="15.75" customHeight="1">
      <c r="A198" s="7">
        <v>44173.0</v>
      </c>
      <c r="B198" s="1">
        <v>261.720001</v>
      </c>
      <c r="C198" s="1">
        <v>262.5</v>
      </c>
      <c r="D198" s="1">
        <v>258.730011</v>
      </c>
      <c r="E198" s="1">
        <v>261.720001</v>
      </c>
      <c r="F198" s="1">
        <v>260.090179</v>
      </c>
      <c r="G198" s="1">
        <v>5338100.0</v>
      </c>
      <c r="I198" s="1">
        <f t="shared" si="1"/>
        <v>-0.003502917207</v>
      </c>
      <c r="J198" s="1">
        <v>0.0</v>
      </c>
      <c r="K198" s="1">
        <f t="shared" si="2"/>
        <v>-0.003502917207</v>
      </c>
      <c r="L198" s="1">
        <f t="shared" si="3"/>
        <v>-0.3502917207</v>
      </c>
      <c r="M198" s="1">
        <v>0.47</v>
      </c>
    </row>
    <row r="199" ht="15.75" customHeight="1">
      <c r="A199" s="7">
        <v>44174.0</v>
      </c>
      <c r="B199" s="1">
        <v>264.609985</v>
      </c>
      <c r="C199" s="1">
        <v>265.769989</v>
      </c>
      <c r="D199" s="1">
        <v>262.25</v>
      </c>
      <c r="E199" s="1">
        <v>265.579987</v>
      </c>
      <c r="F199" s="1">
        <v>263.926117</v>
      </c>
      <c r="G199" s="1">
        <v>4550100.0</v>
      </c>
      <c r="I199" s="1">
        <f t="shared" si="1"/>
        <v>0.01474849229</v>
      </c>
      <c r="J199" s="1">
        <v>0.0</v>
      </c>
      <c r="K199" s="1">
        <f t="shared" si="2"/>
        <v>0.01474849229</v>
      </c>
      <c r="L199" s="1">
        <f t="shared" si="3"/>
        <v>1.474849229</v>
      </c>
      <c r="M199" s="1">
        <v>-1.03</v>
      </c>
    </row>
    <row r="200" ht="15.75" customHeight="1">
      <c r="A200" s="7">
        <v>44175.0</v>
      </c>
      <c r="B200" s="1">
        <v>264.079987</v>
      </c>
      <c r="C200" s="1">
        <v>266.070007</v>
      </c>
      <c r="D200" s="1">
        <v>262.109985</v>
      </c>
      <c r="E200" s="1">
        <v>264.809998</v>
      </c>
      <c r="F200" s="1">
        <v>263.160919</v>
      </c>
      <c r="G200" s="1">
        <v>4234300.0</v>
      </c>
      <c r="I200" s="1">
        <f t="shared" si="1"/>
        <v>-0.002899288667</v>
      </c>
      <c r="J200" s="1">
        <v>0.0</v>
      </c>
      <c r="K200" s="1">
        <f t="shared" si="2"/>
        <v>-0.002899288667</v>
      </c>
      <c r="L200" s="1">
        <f t="shared" si="3"/>
        <v>-0.2899288667</v>
      </c>
      <c r="M200" s="1">
        <v>0.24</v>
      </c>
    </row>
    <row r="201" ht="15.75" customHeight="1">
      <c r="A201" s="7">
        <v>44176.0</v>
      </c>
      <c r="B201" s="1">
        <v>263.359985</v>
      </c>
      <c r="C201" s="1">
        <v>265.359985</v>
      </c>
      <c r="D201" s="1">
        <v>262.649994</v>
      </c>
      <c r="E201" s="1">
        <v>264.549988</v>
      </c>
      <c r="F201" s="1">
        <v>262.902527</v>
      </c>
      <c r="G201" s="1">
        <v>3454500.0</v>
      </c>
      <c r="I201" s="1">
        <f t="shared" si="1"/>
        <v>-0.0009818783161</v>
      </c>
      <c r="J201" s="1">
        <v>0.0</v>
      </c>
      <c r="K201" s="1">
        <f t="shared" si="2"/>
        <v>-0.0009818783161</v>
      </c>
      <c r="L201" s="1">
        <f t="shared" si="3"/>
        <v>-0.09818783161</v>
      </c>
      <c r="M201" s="1">
        <v>-0.2</v>
      </c>
    </row>
    <row r="202" ht="15.75" customHeight="1">
      <c r="A202" s="7">
        <v>44179.0</v>
      </c>
      <c r="B202" s="1">
        <v>266.140015</v>
      </c>
      <c r="C202" s="1">
        <v>268.600006</v>
      </c>
      <c r="D202" s="1">
        <v>265.269989</v>
      </c>
      <c r="E202" s="1">
        <v>265.579987</v>
      </c>
      <c r="F202" s="1">
        <v>263.926117</v>
      </c>
      <c r="G202" s="1">
        <v>4576800.0</v>
      </c>
      <c r="I202" s="1">
        <f t="shared" si="1"/>
        <v>0.003893420165</v>
      </c>
      <c r="J202" s="1">
        <v>0.0</v>
      </c>
      <c r="K202" s="1">
        <f t="shared" si="2"/>
        <v>0.003893420165</v>
      </c>
      <c r="L202" s="1">
        <f t="shared" si="3"/>
        <v>0.3893420165</v>
      </c>
      <c r="M202" s="1">
        <v>-0.28</v>
      </c>
    </row>
    <row r="203" ht="15.75" customHeight="1">
      <c r="A203" s="7">
        <v>44180.0</v>
      </c>
      <c r="B203" s="1">
        <v>267.51001</v>
      </c>
      <c r="C203" s="1">
        <v>268.76001</v>
      </c>
      <c r="D203" s="1">
        <v>266.200012</v>
      </c>
      <c r="E203" s="1">
        <v>267.980011</v>
      </c>
      <c r="F203" s="1">
        <v>266.311188</v>
      </c>
      <c r="G203" s="1">
        <v>3756000.0</v>
      </c>
      <c r="I203" s="1">
        <f t="shared" si="1"/>
        <v>0.009036888911</v>
      </c>
      <c r="J203" s="1">
        <v>0.0</v>
      </c>
      <c r="K203" s="1">
        <f t="shared" si="2"/>
        <v>0.009036888911</v>
      </c>
      <c r="L203" s="1">
        <f t="shared" si="3"/>
        <v>0.9036888911</v>
      </c>
      <c r="M203" s="1">
        <v>1.28</v>
      </c>
    </row>
    <row r="204" ht="15.75" customHeight="1">
      <c r="A204" s="7">
        <v>44181.0</v>
      </c>
      <c r="B204" s="1">
        <v>268.529999</v>
      </c>
      <c r="C204" s="1">
        <v>270.75</v>
      </c>
      <c r="D204" s="1">
        <v>267.51001</v>
      </c>
      <c r="E204" s="1">
        <v>269.589996</v>
      </c>
      <c r="F204" s="1">
        <v>267.911163</v>
      </c>
      <c r="G204" s="1">
        <v>4669600.0</v>
      </c>
      <c r="I204" s="1">
        <f t="shared" si="1"/>
        <v>0.006007915071</v>
      </c>
      <c r="J204" s="1">
        <v>0.0</v>
      </c>
      <c r="K204" s="1">
        <f t="shared" si="2"/>
        <v>0.006007915071</v>
      </c>
      <c r="L204" s="1">
        <f t="shared" si="3"/>
        <v>0.6007915071</v>
      </c>
      <c r="M204" s="1">
        <v>0.17</v>
      </c>
    </row>
    <row r="205" ht="15.75" customHeight="1">
      <c r="A205" s="7">
        <v>44182.0</v>
      </c>
      <c r="B205" s="1">
        <v>272.160004</v>
      </c>
      <c r="C205" s="1">
        <v>274.329987</v>
      </c>
      <c r="D205" s="1">
        <v>271.299988</v>
      </c>
      <c r="E205" s="1">
        <v>273.970001</v>
      </c>
      <c r="F205" s="1">
        <v>272.263885</v>
      </c>
      <c r="G205" s="1">
        <v>4247000.0</v>
      </c>
      <c r="I205" s="1">
        <f t="shared" si="1"/>
        <v>0.01624688554</v>
      </c>
      <c r="J205" s="1">
        <v>0.0</v>
      </c>
      <c r="K205" s="1">
        <f t="shared" si="2"/>
        <v>0.01624688554</v>
      </c>
      <c r="L205" s="1">
        <f t="shared" si="3"/>
        <v>1.624688554</v>
      </c>
      <c r="M205" s="1">
        <v>0.79</v>
      </c>
    </row>
    <row r="206" ht="15.75" customHeight="1">
      <c r="A206" s="7">
        <v>44183.0</v>
      </c>
      <c r="B206" s="1">
        <v>274.589996</v>
      </c>
      <c r="C206" s="1">
        <v>275.73999</v>
      </c>
      <c r="D206" s="1">
        <v>270.299988</v>
      </c>
      <c r="E206" s="1">
        <v>270.450012</v>
      </c>
      <c r="F206" s="1">
        <v>268.765808</v>
      </c>
      <c r="G206" s="1">
        <v>9817000.0</v>
      </c>
      <c r="I206" s="1">
        <f t="shared" si="1"/>
        <v>-0.01284811241</v>
      </c>
      <c r="J206" s="1">
        <v>0.0</v>
      </c>
      <c r="K206" s="1">
        <f t="shared" si="2"/>
        <v>-0.01284811241</v>
      </c>
      <c r="L206" s="1">
        <f t="shared" si="3"/>
        <v>-1.284811241</v>
      </c>
      <c r="M206" s="1">
        <v>-0.12</v>
      </c>
    </row>
    <row r="207" ht="15.75" customHeight="1">
      <c r="A207" s="7">
        <v>44186.0</v>
      </c>
      <c r="B207" s="1">
        <v>268.559998</v>
      </c>
      <c r="C207" s="1">
        <v>271.950012</v>
      </c>
      <c r="D207" s="1">
        <v>265.880005</v>
      </c>
      <c r="E207" s="1">
        <v>270.98999</v>
      </c>
      <c r="F207" s="1">
        <v>269.302429</v>
      </c>
      <c r="G207" s="1">
        <v>4339000.0</v>
      </c>
      <c r="I207" s="1">
        <f t="shared" si="1"/>
        <v>0.001996611861</v>
      </c>
      <c r="J207" s="1">
        <v>0.0</v>
      </c>
      <c r="K207" s="1">
        <f t="shared" si="2"/>
        <v>0.001996611861</v>
      </c>
      <c r="L207" s="1">
        <f t="shared" si="3"/>
        <v>0.1996611861</v>
      </c>
      <c r="M207" s="1">
        <v>-0.23</v>
      </c>
    </row>
    <row r="208" ht="15.75" customHeight="1">
      <c r="A208" s="7">
        <v>44187.0</v>
      </c>
      <c r="B208" s="1">
        <v>270.059998</v>
      </c>
      <c r="C208" s="1">
        <v>271.359985</v>
      </c>
      <c r="D208" s="1">
        <v>268.51001</v>
      </c>
      <c r="E208" s="1">
        <v>270.040009</v>
      </c>
      <c r="F208" s="1">
        <v>268.358368</v>
      </c>
      <c r="G208" s="1">
        <v>3140100.0</v>
      </c>
      <c r="I208" s="1">
        <f t="shared" si="1"/>
        <v>-0.003505579224</v>
      </c>
      <c r="J208" s="1">
        <v>0.0</v>
      </c>
      <c r="K208" s="1">
        <f t="shared" si="2"/>
        <v>-0.003505579224</v>
      </c>
      <c r="L208" s="1">
        <f t="shared" si="3"/>
        <v>-0.3505579224</v>
      </c>
      <c r="M208" s="1">
        <v>0.06</v>
      </c>
    </row>
    <row r="209" ht="15.75" customHeight="1">
      <c r="A209" s="7">
        <v>44188.0</v>
      </c>
      <c r="B209" s="1">
        <v>270.059998</v>
      </c>
      <c r="C209" s="1">
        <v>271.0</v>
      </c>
      <c r="D209" s="1">
        <v>268.200012</v>
      </c>
      <c r="E209" s="1">
        <v>269.809998</v>
      </c>
      <c r="F209" s="1">
        <v>268.129791</v>
      </c>
      <c r="G209" s="1">
        <v>2337100.0</v>
      </c>
      <c r="I209" s="1">
        <f t="shared" si="1"/>
        <v>-0.000851760285</v>
      </c>
      <c r="J209" s="1">
        <v>0.0</v>
      </c>
      <c r="K209" s="1">
        <f t="shared" si="2"/>
        <v>-0.000851760285</v>
      </c>
      <c r="L209" s="1">
        <f t="shared" si="3"/>
        <v>-0.0851760285</v>
      </c>
      <c r="M209" s="1">
        <v>0.1</v>
      </c>
    </row>
    <row r="210" ht="15.75" customHeight="1">
      <c r="A210" s="7">
        <v>44189.0</v>
      </c>
      <c r="B210" s="1">
        <v>269.440002</v>
      </c>
      <c r="C210" s="1">
        <v>271.359985</v>
      </c>
      <c r="D210" s="1">
        <v>269.399994</v>
      </c>
      <c r="E210" s="1">
        <v>270.920013</v>
      </c>
      <c r="F210" s="1">
        <v>269.23288</v>
      </c>
      <c r="G210" s="1">
        <v>1093900.0</v>
      </c>
      <c r="I210" s="1">
        <f t="shared" si="1"/>
        <v>0.004114011337</v>
      </c>
      <c r="J210" s="1">
        <v>0.0</v>
      </c>
      <c r="K210" s="1">
        <f t="shared" si="2"/>
        <v>0.004114011337</v>
      </c>
      <c r="L210" s="1">
        <f t="shared" si="3"/>
        <v>0.4114011337</v>
      </c>
      <c r="M210" s="1">
        <v>0.21</v>
      </c>
    </row>
    <row r="211" ht="15.75" customHeight="1">
      <c r="A211" s="7">
        <v>44193.0</v>
      </c>
      <c r="B211" s="1">
        <v>272.170013</v>
      </c>
      <c r="C211" s="1">
        <v>272.25</v>
      </c>
      <c r="D211" s="1">
        <v>269.23999</v>
      </c>
      <c r="E211" s="1">
        <v>269.25</v>
      </c>
      <c r="F211" s="1">
        <v>267.573273</v>
      </c>
      <c r="G211" s="1">
        <v>2633800.0</v>
      </c>
      <c r="I211" s="1">
        <f t="shared" si="1"/>
        <v>-0.006164206244</v>
      </c>
      <c r="J211" s="1">
        <v>0.0</v>
      </c>
      <c r="K211" s="1">
        <f t="shared" si="2"/>
        <v>-0.006164206244</v>
      </c>
      <c r="L211" s="1">
        <f t="shared" si="3"/>
        <v>-0.6164206244</v>
      </c>
      <c r="M211" s="1">
        <v>0.46</v>
      </c>
    </row>
    <row r="212" ht="15.75" customHeight="1">
      <c r="A212" s="7">
        <v>44194.0</v>
      </c>
      <c r="B212" s="1">
        <v>269.980011</v>
      </c>
      <c r="C212" s="1">
        <v>270.459991</v>
      </c>
      <c r="D212" s="1">
        <v>265.070007</v>
      </c>
      <c r="E212" s="1">
        <v>266.190002</v>
      </c>
      <c r="F212" s="1">
        <v>264.532349</v>
      </c>
      <c r="G212" s="1">
        <v>2572100.0</v>
      </c>
      <c r="I212" s="1">
        <f t="shared" si="1"/>
        <v>-0.01136482716</v>
      </c>
      <c r="J212" s="1">
        <v>0.0</v>
      </c>
      <c r="K212" s="1">
        <f t="shared" si="2"/>
        <v>-0.01136482716</v>
      </c>
      <c r="L212" s="1">
        <f t="shared" si="3"/>
        <v>-1.136482716</v>
      </c>
      <c r="M212" s="1">
        <v>-0.4</v>
      </c>
    </row>
    <row r="213" ht="15.75" customHeight="1">
      <c r="A213" s="7">
        <v>44195.0</v>
      </c>
      <c r="B213" s="1">
        <v>266.109985</v>
      </c>
      <c r="C213" s="1">
        <v>267.299988</v>
      </c>
      <c r="D213" s="1">
        <v>264.920013</v>
      </c>
      <c r="E213" s="1">
        <v>265.26001</v>
      </c>
      <c r="F213" s="1">
        <v>263.608124</v>
      </c>
      <c r="G213" s="1">
        <v>2511400.0</v>
      </c>
      <c r="I213" s="1">
        <f t="shared" si="1"/>
        <v>-0.003493807103</v>
      </c>
      <c r="J213" s="1">
        <v>0.0</v>
      </c>
      <c r="K213" s="1">
        <f t="shared" si="2"/>
        <v>-0.003493807103</v>
      </c>
      <c r="L213" s="1">
        <f t="shared" si="3"/>
        <v>-0.3493807103</v>
      </c>
      <c r="M213" s="1">
        <v>0.27</v>
      </c>
    </row>
    <row r="214" ht="15.75" customHeight="1">
      <c r="A214" s="7">
        <v>44196.0</v>
      </c>
      <c r="B214" s="1">
        <v>265.570007</v>
      </c>
      <c r="C214" s="1">
        <v>265.950012</v>
      </c>
      <c r="D214" s="1">
        <v>263.579987</v>
      </c>
      <c r="E214" s="1">
        <v>265.619995</v>
      </c>
      <c r="F214" s="1">
        <v>263.965881</v>
      </c>
      <c r="G214" s="1">
        <v>2607900.0</v>
      </c>
      <c r="I214" s="1">
        <f t="shared" si="1"/>
        <v>0.001357154683</v>
      </c>
      <c r="J214" s="1">
        <v>0.0</v>
      </c>
      <c r="K214" s="1">
        <f t="shared" si="2"/>
        <v>0.001357154683</v>
      </c>
      <c r="L214" s="1">
        <f t="shared" si="3"/>
        <v>0.1357154683</v>
      </c>
      <c r="M214" s="1">
        <v>0.39</v>
      </c>
    </row>
    <row r="215" ht="15.75" customHeight="1">
      <c r="A215" s="7">
        <v>44200.0</v>
      </c>
      <c r="B215" s="1">
        <v>266.01001</v>
      </c>
      <c r="C215" s="1">
        <v>266.440002</v>
      </c>
      <c r="D215" s="1">
        <v>261.059998</v>
      </c>
      <c r="E215" s="1">
        <v>263.920013</v>
      </c>
      <c r="F215" s="1">
        <v>262.276489</v>
      </c>
      <c r="G215" s="1">
        <v>5002000.0</v>
      </c>
      <c r="I215" s="1">
        <f t="shared" si="1"/>
        <v>-0.006400039254</v>
      </c>
      <c r="J215" s="1">
        <v>0.0</v>
      </c>
      <c r="K215" s="1">
        <f t="shared" si="2"/>
        <v>-0.006400039254</v>
      </c>
      <c r="L215" s="1">
        <f t="shared" si="3"/>
        <v>-0.6400039254</v>
      </c>
      <c r="M215" s="1">
        <v>-1.41</v>
      </c>
    </row>
    <row r="216" ht="15.75" customHeight="1">
      <c r="A216" s="7">
        <v>44201.0</v>
      </c>
      <c r="B216" s="1">
        <v>262.660004</v>
      </c>
      <c r="C216" s="1">
        <v>266.529999</v>
      </c>
      <c r="D216" s="1">
        <v>262.26001</v>
      </c>
      <c r="E216" s="1">
        <v>266.049988</v>
      </c>
      <c r="F216" s="1">
        <v>264.393188</v>
      </c>
      <c r="G216" s="1">
        <v>3822600.0</v>
      </c>
      <c r="I216" s="1">
        <f t="shared" si="1"/>
        <v>0.00807048702</v>
      </c>
      <c r="J216" s="1">
        <v>0.0</v>
      </c>
      <c r="K216" s="1">
        <f t="shared" si="2"/>
        <v>0.00807048702</v>
      </c>
      <c r="L216" s="1">
        <f t="shared" si="3"/>
        <v>0.807048702</v>
      </c>
      <c r="M216" s="1">
        <v>0.86</v>
      </c>
    </row>
    <row r="217" ht="15.75" customHeight="1">
      <c r="A217" s="7">
        <v>44202.0</v>
      </c>
      <c r="B217" s="1">
        <v>264.059998</v>
      </c>
      <c r="C217" s="1">
        <v>269.769989</v>
      </c>
      <c r="D217" s="1">
        <v>261.869995</v>
      </c>
      <c r="E217" s="1">
        <v>267.570007</v>
      </c>
      <c r="F217" s="1">
        <v>265.903748</v>
      </c>
      <c r="G217" s="1">
        <v>3949200.0</v>
      </c>
      <c r="I217" s="1">
        <f t="shared" si="1"/>
        <v>0.005713309074</v>
      </c>
      <c r="J217" s="1">
        <v>0.0</v>
      </c>
      <c r="K217" s="1">
        <f t="shared" si="2"/>
        <v>0.005713309074</v>
      </c>
      <c r="L217" s="1">
        <f t="shared" si="3"/>
        <v>0.5713309074</v>
      </c>
      <c r="M217" s="1">
        <v>0.79</v>
      </c>
    </row>
    <row r="218" ht="15.75" customHeight="1">
      <c r="A218" s="7">
        <v>44203.0</v>
      </c>
      <c r="B218" s="1">
        <v>266.950012</v>
      </c>
      <c r="C218" s="1">
        <v>268.779999</v>
      </c>
      <c r="D218" s="1">
        <v>266.170013</v>
      </c>
      <c r="E218" s="1">
        <v>266.26001</v>
      </c>
      <c r="F218" s="1">
        <v>264.601898</v>
      </c>
      <c r="G218" s="1">
        <v>3833200.0</v>
      </c>
      <c r="I218" s="1">
        <f t="shared" si="1"/>
        <v>-0.004895944528</v>
      </c>
      <c r="J218" s="1">
        <v>0.0</v>
      </c>
      <c r="K218" s="1">
        <f t="shared" si="2"/>
        <v>-0.004895944528</v>
      </c>
      <c r="L218" s="1">
        <f t="shared" si="3"/>
        <v>-0.4895944528</v>
      </c>
      <c r="M218" s="1">
        <v>1.76</v>
      </c>
    </row>
    <row r="219" ht="15.75" customHeight="1">
      <c r="A219" s="7">
        <v>44204.0</v>
      </c>
      <c r="B219" s="1">
        <v>267.350006</v>
      </c>
      <c r="C219" s="1">
        <v>270.730011</v>
      </c>
      <c r="D219" s="1">
        <v>267.0</v>
      </c>
      <c r="E219" s="1">
        <v>269.089996</v>
      </c>
      <c r="F219" s="1">
        <v>267.414276</v>
      </c>
      <c r="G219" s="1">
        <v>3757700.0</v>
      </c>
      <c r="I219" s="1">
        <f t="shared" si="1"/>
        <v>0.01062871439</v>
      </c>
      <c r="J219" s="1">
        <v>0.0</v>
      </c>
      <c r="K219" s="1">
        <f t="shared" si="2"/>
        <v>0.01062871439</v>
      </c>
      <c r="L219" s="1">
        <f t="shared" si="3"/>
        <v>1.062871439</v>
      </c>
      <c r="M219" s="1">
        <v>0.51</v>
      </c>
    </row>
    <row r="220" ht="15.75" customHeight="1">
      <c r="A220" s="7">
        <v>44207.0</v>
      </c>
      <c r="B220" s="1">
        <v>267.470001</v>
      </c>
      <c r="C220" s="1">
        <v>273.369995</v>
      </c>
      <c r="D220" s="1">
        <v>267.26001</v>
      </c>
      <c r="E220" s="1">
        <v>271.230011</v>
      </c>
      <c r="F220" s="1">
        <v>269.540955</v>
      </c>
      <c r="G220" s="1">
        <v>3765200.0</v>
      </c>
      <c r="I220" s="1">
        <f t="shared" si="1"/>
        <v>0.007952750436</v>
      </c>
      <c r="J220" s="1">
        <v>0.0</v>
      </c>
      <c r="K220" s="1">
        <f t="shared" si="2"/>
        <v>0.007952750436</v>
      </c>
      <c r="L220" s="1">
        <f t="shared" si="3"/>
        <v>0.7952750436</v>
      </c>
      <c r="M220" s="1">
        <v>-0.51</v>
      </c>
    </row>
    <row r="221" ht="15.75" customHeight="1">
      <c r="A221" s="7">
        <v>44208.0</v>
      </c>
      <c r="B221" s="1">
        <v>271.109985</v>
      </c>
      <c r="C221" s="1">
        <v>277.940002</v>
      </c>
      <c r="D221" s="1">
        <v>270.649994</v>
      </c>
      <c r="E221" s="1">
        <v>276.329987</v>
      </c>
      <c r="F221" s="1">
        <v>274.609161</v>
      </c>
      <c r="G221" s="1">
        <v>4030900.0</v>
      </c>
      <c r="I221" s="1">
        <f t="shared" si="1"/>
        <v>0.01880310174</v>
      </c>
      <c r="J221" s="1">
        <v>0.0</v>
      </c>
      <c r="K221" s="1">
        <f t="shared" si="2"/>
        <v>0.01880310174</v>
      </c>
      <c r="L221" s="1">
        <f t="shared" si="3"/>
        <v>1.880310174</v>
      </c>
      <c r="M221" s="1">
        <v>0.38</v>
      </c>
    </row>
    <row r="222" ht="15.75" customHeight="1">
      <c r="A222" s="7">
        <v>44209.0</v>
      </c>
      <c r="B222" s="1">
        <v>278.309998</v>
      </c>
      <c r="C222" s="1">
        <v>280.480011</v>
      </c>
      <c r="D222" s="1">
        <v>273.940002</v>
      </c>
      <c r="E222" s="1">
        <v>274.049988</v>
      </c>
      <c r="F222" s="1">
        <v>272.343384</v>
      </c>
      <c r="G222" s="1">
        <v>3921400.0</v>
      </c>
      <c r="I222" s="1">
        <f t="shared" si="1"/>
        <v>-0.008250915562</v>
      </c>
      <c r="J222" s="1">
        <v>0.0</v>
      </c>
      <c r="K222" s="1">
        <f t="shared" si="2"/>
        <v>-0.008250915562</v>
      </c>
      <c r="L222" s="1">
        <f t="shared" si="3"/>
        <v>-0.8250915562</v>
      </c>
      <c r="M222" s="1">
        <v>0.07</v>
      </c>
    </row>
    <row r="223" ht="15.75" customHeight="1">
      <c r="A223" s="7">
        <v>44210.0</v>
      </c>
      <c r="B223" s="1">
        <v>274.5</v>
      </c>
      <c r="C223" s="1">
        <v>274.899994</v>
      </c>
      <c r="D223" s="1">
        <v>267.670013</v>
      </c>
      <c r="E223" s="1">
        <v>268.339996</v>
      </c>
      <c r="F223" s="1">
        <v>266.668945</v>
      </c>
      <c r="G223" s="1">
        <v>4641400.0</v>
      </c>
      <c r="I223" s="1">
        <f t="shared" si="1"/>
        <v>-0.02083560436</v>
      </c>
      <c r="J223" s="1">
        <v>0.0</v>
      </c>
      <c r="K223" s="1">
        <f t="shared" si="2"/>
        <v>-0.02083560436</v>
      </c>
      <c r="L223" s="1">
        <f t="shared" si="3"/>
        <v>-2.083560436</v>
      </c>
      <c r="M223" s="1">
        <v>-0.11</v>
      </c>
    </row>
    <row r="224" ht="15.75" customHeight="1">
      <c r="A224" s="7">
        <v>44211.0</v>
      </c>
      <c r="B224" s="1">
        <v>268.630005</v>
      </c>
      <c r="C224" s="1">
        <v>276.390015</v>
      </c>
      <c r="D224" s="1">
        <v>268.0</v>
      </c>
      <c r="E224" s="1">
        <v>275.589996</v>
      </c>
      <c r="F224" s="1">
        <v>273.873779</v>
      </c>
      <c r="G224" s="1">
        <v>5131700.0</v>
      </c>
      <c r="I224" s="1">
        <f t="shared" si="1"/>
        <v>0.02701789667</v>
      </c>
      <c r="J224" s="1">
        <v>0.0</v>
      </c>
      <c r="K224" s="1">
        <f t="shared" si="2"/>
        <v>0.02701789667</v>
      </c>
      <c r="L224" s="1">
        <f t="shared" si="3"/>
        <v>2.701789667</v>
      </c>
      <c r="M224" s="1">
        <v>-0.86</v>
      </c>
    </row>
    <row r="225" ht="15.75" customHeight="1">
      <c r="A225" s="7">
        <v>44215.0</v>
      </c>
      <c r="B225" s="1">
        <v>278.0</v>
      </c>
      <c r="C225" s="1">
        <v>278.0</v>
      </c>
      <c r="D225" s="1">
        <v>273.019989</v>
      </c>
      <c r="E225" s="1">
        <v>273.190002</v>
      </c>
      <c r="F225" s="1">
        <v>271.488739</v>
      </c>
      <c r="G225" s="1">
        <v>3615800.0</v>
      </c>
      <c r="I225" s="1">
        <f t="shared" si="1"/>
        <v>-0.008708537227</v>
      </c>
      <c r="J225" s="1">
        <v>0.0</v>
      </c>
      <c r="K225" s="1">
        <f t="shared" si="2"/>
        <v>-0.008708537227</v>
      </c>
      <c r="L225" s="1">
        <f t="shared" si="3"/>
        <v>-0.8708537227</v>
      </c>
      <c r="M225" s="1">
        <v>0.91</v>
      </c>
    </row>
    <row r="226" ht="15.75" customHeight="1">
      <c r="A226" s="7">
        <v>44216.0</v>
      </c>
      <c r="B226" s="1">
        <v>273.25</v>
      </c>
      <c r="C226" s="1">
        <v>277.209991</v>
      </c>
      <c r="D226" s="1">
        <v>271.5</v>
      </c>
      <c r="E226" s="1">
        <v>274.299988</v>
      </c>
      <c r="F226" s="1">
        <v>272.591827</v>
      </c>
      <c r="G226" s="1">
        <v>3498400.0</v>
      </c>
      <c r="I226" s="1">
        <f t="shared" si="1"/>
        <v>0.004063107752</v>
      </c>
      <c r="J226" s="1">
        <v>0.0</v>
      </c>
      <c r="K226" s="1">
        <f t="shared" si="2"/>
        <v>0.004063107752</v>
      </c>
      <c r="L226" s="1">
        <f t="shared" si="3"/>
        <v>0.4063107752</v>
      </c>
      <c r="M226" s="1">
        <v>1.26</v>
      </c>
    </row>
    <row r="227" ht="15.75" customHeight="1">
      <c r="A227" s="7">
        <v>44217.0</v>
      </c>
      <c r="B227" s="1">
        <v>276.220001</v>
      </c>
      <c r="C227" s="1">
        <v>280.700012</v>
      </c>
      <c r="D227" s="1">
        <v>275.670013</v>
      </c>
      <c r="E227" s="1">
        <v>279.049988</v>
      </c>
      <c r="F227" s="1">
        <v>277.312225</v>
      </c>
      <c r="G227" s="1">
        <v>4401200.0</v>
      </c>
      <c r="I227" s="1">
        <f t="shared" si="1"/>
        <v>0.01731672608</v>
      </c>
      <c r="J227" s="1">
        <v>0.0</v>
      </c>
      <c r="K227" s="1">
        <f t="shared" si="2"/>
        <v>0.01731672608</v>
      </c>
      <c r="L227" s="1">
        <f t="shared" si="3"/>
        <v>1.731672608</v>
      </c>
      <c r="M227" s="1">
        <v>-0.04</v>
      </c>
    </row>
    <row r="228" ht="15.75" customHeight="1">
      <c r="A228" s="7">
        <v>44218.0</v>
      </c>
      <c r="B228" s="1">
        <v>279.26001</v>
      </c>
      <c r="C228" s="1">
        <v>285.079987</v>
      </c>
      <c r="D228" s="1">
        <v>277.869995</v>
      </c>
      <c r="E228" s="1">
        <v>284.0</v>
      </c>
      <c r="F228" s="1">
        <v>282.231415</v>
      </c>
      <c r="G228" s="1">
        <v>4501900.0</v>
      </c>
      <c r="I228" s="1">
        <f t="shared" si="1"/>
        <v>0.01773881408</v>
      </c>
      <c r="J228" s="1">
        <v>0.0</v>
      </c>
      <c r="K228" s="1">
        <f t="shared" si="2"/>
        <v>0.01773881408</v>
      </c>
      <c r="L228" s="1">
        <f t="shared" si="3"/>
        <v>1.773881408</v>
      </c>
      <c r="M228" s="1">
        <v>-0.07</v>
      </c>
    </row>
    <row r="229" ht="15.75" customHeight="1">
      <c r="A229" s="7">
        <v>44221.0</v>
      </c>
      <c r="B229" s="1">
        <v>283.850006</v>
      </c>
      <c r="C229" s="1">
        <v>285.769989</v>
      </c>
      <c r="D229" s="1">
        <v>281.420013</v>
      </c>
      <c r="E229" s="1">
        <v>285.079987</v>
      </c>
      <c r="F229" s="1">
        <v>283.304688</v>
      </c>
      <c r="G229" s="1">
        <v>4025900.0</v>
      </c>
      <c r="I229" s="1">
        <f t="shared" si="1"/>
        <v>0.003802811958</v>
      </c>
      <c r="J229" s="1">
        <v>0.0</v>
      </c>
      <c r="K229" s="1">
        <f t="shared" si="2"/>
        <v>0.003802811958</v>
      </c>
      <c r="L229" s="1">
        <f t="shared" si="3"/>
        <v>0.3802811958</v>
      </c>
      <c r="M229" s="1">
        <v>0.28</v>
      </c>
    </row>
    <row r="230" ht="15.75" customHeight="1">
      <c r="A230" s="7">
        <v>44222.0</v>
      </c>
      <c r="B230" s="1">
        <v>285.420013</v>
      </c>
      <c r="C230" s="1">
        <v>285.649994</v>
      </c>
      <c r="D230" s="1">
        <v>281.700012</v>
      </c>
      <c r="E230" s="1">
        <v>282.600006</v>
      </c>
      <c r="F230" s="1">
        <v>280.840149</v>
      </c>
      <c r="G230" s="1">
        <v>2472200.0</v>
      </c>
      <c r="I230" s="1">
        <f t="shared" si="1"/>
        <v>-0.008699252446</v>
      </c>
      <c r="J230" s="1">
        <v>0.0</v>
      </c>
      <c r="K230" s="1">
        <f t="shared" si="2"/>
        <v>-0.008699252446</v>
      </c>
      <c r="L230" s="1">
        <f t="shared" si="3"/>
        <v>-0.8699252446</v>
      </c>
      <c r="M230" s="1">
        <v>-0.32</v>
      </c>
    </row>
    <row r="231" ht="15.75" customHeight="1">
      <c r="A231" s="7">
        <v>44223.0</v>
      </c>
      <c r="B231" s="1">
        <v>279.98999</v>
      </c>
      <c r="C231" s="1">
        <v>280.809998</v>
      </c>
      <c r="D231" s="1">
        <v>273.079987</v>
      </c>
      <c r="E231" s="1">
        <v>274.049988</v>
      </c>
      <c r="F231" s="1">
        <v>272.343384</v>
      </c>
      <c r="G231" s="1">
        <v>4337000.0</v>
      </c>
      <c r="I231" s="1">
        <f t="shared" si="1"/>
        <v>-0.03025480876</v>
      </c>
      <c r="J231" s="1">
        <v>0.0</v>
      </c>
      <c r="K231" s="1">
        <f t="shared" si="2"/>
        <v>-0.03025480876</v>
      </c>
      <c r="L231" s="1">
        <f t="shared" si="3"/>
        <v>-3.025480876</v>
      </c>
      <c r="M231" s="1">
        <v>-2.53</v>
      </c>
    </row>
    <row r="232" ht="15.75" customHeight="1">
      <c r="A232" s="7">
        <v>44224.0</v>
      </c>
      <c r="B232" s="1">
        <v>276.170013</v>
      </c>
      <c r="C232" s="1">
        <v>282.959991</v>
      </c>
      <c r="D232" s="1">
        <v>274.929993</v>
      </c>
      <c r="E232" s="1">
        <v>278.049988</v>
      </c>
      <c r="F232" s="1">
        <v>276.318481</v>
      </c>
      <c r="G232" s="1">
        <v>3463000.0</v>
      </c>
      <c r="I232" s="1">
        <f t="shared" si="1"/>
        <v>0.01459590074</v>
      </c>
      <c r="J232" s="1">
        <v>0.0</v>
      </c>
      <c r="K232" s="1">
        <f t="shared" si="2"/>
        <v>0.01459590074</v>
      </c>
      <c r="L232" s="1">
        <f t="shared" si="3"/>
        <v>1.459590074</v>
      </c>
      <c r="M232" s="1">
        <v>0.92</v>
      </c>
    </row>
    <row r="233" ht="15.75" customHeight="1">
      <c r="A233" s="7">
        <v>44225.0</v>
      </c>
      <c r="B233" s="1">
        <v>275.809998</v>
      </c>
      <c r="C233" s="1">
        <v>277.059998</v>
      </c>
      <c r="D233" s="1">
        <v>270.029999</v>
      </c>
      <c r="E233" s="1">
        <v>270.820007</v>
      </c>
      <c r="F233" s="1">
        <v>269.133514</v>
      </c>
      <c r="G233" s="1">
        <v>4078100.0</v>
      </c>
      <c r="I233" s="1">
        <f t="shared" si="1"/>
        <v>-0.02600248443</v>
      </c>
      <c r="J233" s="1">
        <v>0.0</v>
      </c>
      <c r="K233" s="1">
        <f t="shared" si="2"/>
        <v>-0.02600248443</v>
      </c>
      <c r="L233" s="1">
        <f t="shared" si="3"/>
        <v>-2.600248443</v>
      </c>
      <c r="M233" s="1">
        <v>-1.84</v>
      </c>
    </row>
    <row r="234" ht="15.75" customHeight="1">
      <c r="A234" s="7">
        <v>44228.0</v>
      </c>
      <c r="B234" s="1">
        <v>271.230011</v>
      </c>
      <c r="C234" s="1">
        <v>272.649994</v>
      </c>
      <c r="D234" s="1">
        <v>267.25</v>
      </c>
      <c r="E234" s="1">
        <v>270.070007</v>
      </c>
      <c r="F234" s="1">
        <v>268.388184</v>
      </c>
      <c r="G234" s="1">
        <v>3707800.0</v>
      </c>
      <c r="I234" s="1">
        <f t="shared" si="1"/>
        <v>-0.002769368961</v>
      </c>
      <c r="J234" s="1">
        <v>0.0</v>
      </c>
      <c r="K234" s="1">
        <f t="shared" si="2"/>
        <v>-0.002769368961</v>
      </c>
      <c r="L234" s="1">
        <f t="shared" si="3"/>
        <v>-0.2769368961</v>
      </c>
      <c r="M234" s="1">
        <v>1.73</v>
      </c>
    </row>
    <row r="235" ht="15.75" customHeight="1">
      <c r="A235" s="7">
        <v>44229.0</v>
      </c>
      <c r="B235" s="1">
        <v>270.0</v>
      </c>
      <c r="C235" s="1">
        <v>275.690002</v>
      </c>
      <c r="D235" s="1">
        <v>269.98999</v>
      </c>
      <c r="E235" s="1">
        <v>272.160004</v>
      </c>
      <c r="F235" s="1">
        <v>270.465149</v>
      </c>
      <c r="G235" s="1">
        <v>4111800.0</v>
      </c>
      <c r="I235" s="1">
        <f t="shared" si="1"/>
        <v>0.007738660358</v>
      </c>
      <c r="J235" s="1">
        <v>0.0</v>
      </c>
      <c r="K235" s="1">
        <f t="shared" si="2"/>
        <v>0.007738660358</v>
      </c>
      <c r="L235" s="1">
        <f t="shared" si="3"/>
        <v>0.7738660358</v>
      </c>
      <c r="M235" s="1">
        <v>1.48</v>
      </c>
    </row>
    <row r="236" ht="15.75" customHeight="1">
      <c r="A236" s="7">
        <v>44230.0</v>
      </c>
      <c r="B236" s="1">
        <v>271.890015</v>
      </c>
      <c r="C236" s="1">
        <v>275.720001</v>
      </c>
      <c r="D236" s="1">
        <v>270.709991</v>
      </c>
      <c r="E236" s="1">
        <v>274.170013</v>
      </c>
      <c r="F236" s="1">
        <v>272.462646</v>
      </c>
      <c r="G236" s="1">
        <v>2802700.0</v>
      </c>
      <c r="I236" s="1">
        <f t="shared" si="1"/>
        <v>0.007385413638</v>
      </c>
      <c r="J236" s="1">
        <v>0.0</v>
      </c>
      <c r="K236" s="1">
        <f t="shared" si="2"/>
        <v>0.007385413638</v>
      </c>
      <c r="L236" s="1">
        <f t="shared" si="3"/>
        <v>0.7385413638</v>
      </c>
      <c r="M236" s="1">
        <v>0.16</v>
      </c>
    </row>
    <row r="237" ht="15.75" customHeight="1">
      <c r="A237" s="7">
        <v>44231.0</v>
      </c>
      <c r="B237" s="1">
        <v>274.25</v>
      </c>
      <c r="C237" s="1">
        <v>279.440002</v>
      </c>
      <c r="D237" s="1">
        <v>274.25</v>
      </c>
      <c r="E237" s="1">
        <v>278.820007</v>
      </c>
      <c r="F237" s="1">
        <v>277.083679</v>
      </c>
      <c r="G237" s="1">
        <v>2976000.0</v>
      </c>
      <c r="I237" s="1">
        <f t="shared" si="1"/>
        <v>0.01696024416</v>
      </c>
      <c r="J237" s="1">
        <v>0.0</v>
      </c>
      <c r="K237" s="1">
        <f t="shared" si="2"/>
        <v>0.01696024416</v>
      </c>
      <c r="L237" s="1">
        <f t="shared" si="3"/>
        <v>1.696024416</v>
      </c>
      <c r="M237" s="1">
        <v>1.23</v>
      </c>
    </row>
    <row r="238" ht="15.75" customHeight="1">
      <c r="A238" s="7">
        <v>44232.0</v>
      </c>
      <c r="B238" s="1">
        <v>280.290009</v>
      </c>
      <c r="C238" s="1">
        <v>281.76001</v>
      </c>
      <c r="D238" s="1">
        <v>277.809998</v>
      </c>
      <c r="E238" s="1">
        <v>278.859985</v>
      </c>
      <c r="F238" s="1">
        <v>277.123413</v>
      </c>
      <c r="G238" s="1">
        <v>2388500.0</v>
      </c>
      <c r="I238" s="1">
        <f t="shared" si="1"/>
        <v>0.0001434007234</v>
      </c>
      <c r="J238" s="1">
        <v>0.0</v>
      </c>
      <c r="K238" s="1">
        <f t="shared" si="2"/>
        <v>0.0001434007234</v>
      </c>
      <c r="L238" s="1">
        <f t="shared" si="3"/>
        <v>0.01434007234</v>
      </c>
      <c r="M238" s="1">
        <v>0.58</v>
      </c>
    </row>
    <row r="239" ht="15.75" customHeight="1">
      <c r="A239" s="7">
        <v>44235.0</v>
      </c>
      <c r="B239" s="1">
        <v>279.690002</v>
      </c>
      <c r="C239" s="1">
        <v>280.420013</v>
      </c>
      <c r="D239" s="1">
        <v>276.890015</v>
      </c>
      <c r="E239" s="1">
        <v>280.029999</v>
      </c>
      <c r="F239" s="1">
        <v>278.286133</v>
      </c>
      <c r="G239" s="1">
        <v>3475600.0</v>
      </c>
      <c r="I239" s="1">
        <f t="shared" si="1"/>
        <v>0.004195675809</v>
      </c>
      <c r="J239" s="1">
        <v>0.0</v>
      </c>
      <c r="K239" s="1">
        <f t="shared" si="2"/>
        <v>0.004195675809</v>
      </c>
      <c r="L239" s="1">
        <f t="shared" si="3"/>
        <v>0.4195675809</v>
      </c>
      <c r="M239" s="1">
        <v>0.96</v>
      </c>
    </row>
    <row r="240" ht="15.75" customHeight="1">
      <c r="A240" s="7">
        <v>44236.0</v>
      </c>
      <c r="B240" s="1">
        <v>279.660004</v>
      </c>
      <c r="C240" s="1">
        <v>280.200012</v>
      </c>
      <c r="D240" s="1">
        <v>276.619995</v>
      </c>
      <c r="E240" s="1">
        <v>276.769989</v>
      </c>
      <c r="F240" s="1">
        <v>275.046448</v>
      </c>
      <c r="G240" s="1">
        <v>2507800.0</v>
      </c>
      <c r="I240" s="1">
        <f t="shared" si="1"/>
        <v>-0.01164156103</v>
      </c>
      <c r="J240" s="1">
        <v>0.0</v>
      </c>
      <c r="K240" s="1">
        <f t="shared" si="2"/>
        <v>-0.01164156103</v>
      </c>
      <c r="L240" s="1">
        <f t="shared" si="3"/>
        <v>-1.164156103</v>
      </c>
      <c r="M240" s="1">
        <v>0.05</v>
      </c>
    </row>
    <row r="241" ht="15.75" customHeight="1">
      <c r="A241" s="7">
        <v>44237.0</v>
      </c>
      <c r="B241" s="1">
        <v>278.029999</v>
      </c>
      <c r="C241" s="1">
        <v>278.929993</v>
      </c>
      <c r="D241" s="1">
        <v>276.25</v>
      </c>
      <c r="E241" s="1">
        <v>278.690002</v>
      </c>
      <c r="F241" s="1">
        <v>276.954498</v>
      </c>
      <c r="G241" s="1">
        <v>2410600.0</v>
      </c>
      <c r="I241" s="1">
        <f t="shared" si="1"/>
        <v>0.006937191932</v>
      </c>
      <c r="J241" s="1">
        <v>0.0</v>
      </c>
      <c r="K241" s="1">
        <f t="shared" si="2"/>
        <v>0.006937191932</v>
      </c>
      <c r="L241" s="1">
        <f t="shared" si="3"/>
        <v>0.6937191932</v>
      </c>
      <c r="M241" s="1">
        <v>-0.07</v>
      </c>
    </row>
    <row r="242" ht="15.75" customHeight="1">
      <c r="A242" s="7">
        <v>44238.0</v>
      </c>
      <c r="B242" s="1">
        <v>277.929993</v>
      </c>
      <c r="C242" s="1">
        <v>280.25</v>
      </c>
      <c r="D242" s="1">
        <v>276.01001</v>
      </c>
      <c r="E242" s="1">
        <v>277.059998</v>
      </c>
      <c r="F242" s="1">
        <v>275.334656</v>
      </c>
      <c r="G242" s="1">
        <v>2594400.0</v>
      </c>
      <c r="I242" s="1">
        <f t="shared" si="1"/>
        <v>-0.005848765814</v>
      </c>
      <c r="J242" s="1">
        <v>0.0</v>
      </c>
      <c r="K242" s="1">
        <f t="shared" si="2"/>
        <v>-0.005848765814</v>
      </c>
      <c r="L242" s="1">
        <f t="shared" si="3"/>
        <v>-0.5848765814</v>
      </c>
      <c r="M242" s="1">
        <v>0.19</v>
      </c>
    </row>
    <row r="243" ht="15.75" customHeight="1">
      <c r="A243" s="7">
        <v>44239.0</v>
      </c>
      <c r="B243" s="1">
        <v>277.119995</v>
      </c>
      <c r="C243" s="1">
        <v>278.709991</v>
      </c>
      <c r="D243" s="1">
        <v>276.579987</v>
      </c>
      <c r="E243" s="1">
        <v>277.51001</v>
      </c>
      <c r="F243" s="1">
        <v>275.78186</v>
      </c>
      <c r="G243" s="1">
        <v>2391100.0</v>
      </c>
      <c r="I243" s="1">
        <f t="shared" si="1"/>
        <v>0.0016242198</v>
      </c>
      <c r="J243" s="1">
        <v>0.0</v>
      </c>
      <c r="K243" s="1">
        <f t="shared" si="2"/>
        <v>0.0016242198</v>
      </c>
      <c r="L243" s="1">
        <f t="shared" si="3"/>
        <v>0.16242198</v>
      </c>
      <c r="M243" s="1">
        <v>0.49</v>
      </c>
    </row>
    <row r="244" ht="15.75" customHeight="1">
      <c r="A244" s="7">
        <v>44243.0</v>
      </c>
      <c r="B244" s="1">
        <v>277.01001</v>
      </c>
      <c r="C244" s="1">
        <v>278.630005</v>
      </c>
      <c r="D244" s="1">
        <v>274.880005</v>
      </c>
      <c r="E244" s="1">
        <v>275.390015</v>
      </c>
      <c r="F244" s="1">
        <v>273.675049</v>
      </c>
      <c r="G244" s="1">
        <v>2873500.0</v>
      </c>
      <c r="I244" s="1">
        <f t="shared" si="1"/>
        <v>-0.007639411091</v>
      </c>
      <c r="J244" s="1">
        <v>0.0</v>
      </c>
      <c r="K244" s="1">
        <f t="shared" si="2"/>
        <v>-0.007639411091</v>
      </c>
      <c r="L244" s="1">
        <f t="shared" si="3"/>
        <v>-0.7639411091</v>
      </c>
      <c r="M244" s="1">
        <v>-0.14</v>
      </c>
    </row>
    <row r="245" ht="15.75" customHeight="1">
      <c r="A245" s="7">
        <v>44244.0</v>
      </c>
      <c r="B245" s="1">
        <v>275.540009</v>
      </c>
      <c r="C245" s="1">
        <v>281.790009</v>
      </c>
      <c r="D245" s="1">
        <v>275.399994</v>
      </c>
      <c r="E245" s="1">
        <v>280.920013</v>
      </c>
      <c r="F245" s="1">
        <v>279.170624</v>
      </c>
      <c r="G245" s="1">
        <v>3536400.0</v>
      </c>
      <c r="I245" s="1">
        <f t="shared" si="1"/>
        <v>0.02008065777</v>
      </c>
      <c r="J245" s="1">
        <v>0.0</v>
      </c>
      <c r="K245" s="1">
        <f t="shared" si="2"/>
        <v>0.02008065777</v>
      </c>
      <c r="L245" s="1">
        <f t="shared" si="3"/>
        <v>2.008065777</v>
      </c>
      <c r="M245" s="1">
        <v>-0.2</v>
      </c>
    </row>
    <row r="246" ht="15.75" customHeight="1">
      <c r="A246" s="7">
        <v>44245.0</v>
      </c>
      <c r="B246" s="1">
        <v>280.799988</v>
      </c>
      <c r="C246" s="1">
        <v>284.679993</v>
      </c>
      <c r="D246" s="1">
        <v>279.829987</v>
      </c>
      <c r="E246" s="1">
        <v>283.049988</v>
      </c>
      <c r="F246" s="1">
        <v>281.287323</v>
      </c>
      <c r="G246" s="1">
        <v>3532000.0</v>
      </c>
      <c r="I246" s="1">
        <f t="shared" si="1"/>
        <v>0.007582097893</v>
      </c>
      <c r="J246" s="1">
        <v>0.0</v>
      </c>
      <c r="K246" s="1">
        <f t="shared" si="2"/>
        <v>0.007582097893</v>
      </c>
      <c r="L246" s="1">
        <f t="shared" si="3"/>
        <v>0.7582097893</v>
      </c>
      <c r="M246" s="1">
        <v>-0.63</v>
      </c>
    </row>
    <row r="247" ht="15.75" customHeight="1">
      <c r="A247" s="7">
        <v>44246.0</v>
      </c>
      <c r="B247" s="1">
        <v>282.869995</v>
      </c>
      <c r="C247" s="1">
        <v>283.910004</v>
      </c>
      <c r="D247" s="1">
        <v>279.440002</v>
      </c>
      <c r="E247" s="1">
        <v>279.640015</v>
      </c>
      <c r="F247" s="1">
        <v>277.89859</v>
      </c>
      <c r="G247" s="1">
        <v>4079900.0</v>
      </c>
      <c r="I247" s="1">
        <f t="shared" si="1"/>
        <v>-0.01204722973</v>
      </c>
      <c r="J247" s="1">
        <v>0.0</v>
      </c>
      <c r="K247" s="1">
        <f t="shared" si="2"/>
        <v>-0.01204722973</v>
      </c>
      <c r="L247" s="1">
        <f t="shared" si="3"/>
        <v>-1.204722973</v>
      </c>
      <c r="M247" s="1">
        <v>0.16</v>
      </c>
    </row>
    <row r="248" ht="15.75" customHeight="1">
      <c r="A248" s="7">
        <v>44249.0</v>
      </c>
      <c r="B248" s="1">
        <v>278.209991</v>
      </c>
      <c r="C248" s="1">
        <v>278.48999</v>
      </c>
      <c r="D248" s="1">
        <v>273.630005</v>
      </c>
      <c r="E248" s="1">
        <v>275.850006</v>
      </c>
      <c r="F248" s="1">
        <v>274.132172</v>
      </c>
      <c r="G248" s="1">
        <v>3995500.0</v>
      </c>
      <c r="I248" s="1">
        <f t="shared" si="1"/>
        <v>-0.01355321018</v>
      </c>
      <c r="J248" s="1">
        <v>0.0</v>
      </c>
      <c r="K248" s="1">
        <f t="shared" si="2"/>
        <v>-0.01355321018</v>
      </c>
      <c r="L248" s="1">
        <f t="shared" si="3"/>
        <v>-1.355321018</v>
      </c>
      <c r="M248" s="1">
        <v>-1.12</v>
      </c>
    </row>
    <row r="249" ht="15.75" customHeight="1">
      <c r="A249" s="7">
        <v>44250.0</v>
      </c>
      <c r="B249" s="1">
        <v>269.380005</v>
      </c>
      <c r="C249" s="1">
        <v>269.670013</v>
      </c>
      <c r="D249" s="1">
        <v>257.579987</v>
      </c>
      <c r="E249" s="1">
        <v>267.23999</v>
      </c>
      <c r="F249" s="1">
        <v>265.575775</v>
      </c>
      <c r="G249" s="1">
        <v>1.2111E7</v>
      </c>
      <c r="I249" s="1">
        <f t="shared" si="1"/>
        <v>-0.03121266992</v>
      </c>
      <c r="J249" s="1">
        <v>0.0</v>
      </c>
      <c r="K249" s="1">
        <f t="shared" si="2"/>
        <v>-0.03121266992</v>
      </c>
      <c r="L249" s="1">
        <f t="shared" si="3"/>
        <v>-3.121266992</v>
      </c>
      <c r="M249" s="1">
        <v>-0.15</v>
      </c>
    </row>
    <row r="250" ht="15.75" customHeight="1">
      <c r="A250" s="7">
        <v>44251.0</v>
      </c>
      <c r="B250" s="1">
        <v>263.230011</v>
      </c>
      <c r="C250" s="1">
        <v>266.98999</v>
      </c>
      <c r="D250" s="1">
        <v>254.029999</v>
      </c>
      <c r="E250" s="1">
        <v>259.970001</v>
      </c>
      <c r="F250" s="1">
        <v>258.351074</v>
      </c>
      <c r="G250" s="1">
        <v>1.45127E7</v>
      </c>
      <c r="I250" s="1">
        <f t="shared" si="1"/>
        <v>-0.02720391572</v>
      </c>
      <c r="J250" s="1">
        <v>0.0</v>
      </c>
      <c r="K250" s="1">
        <f t="shared" si="2"/>
        <v>-0.02720391572</v>
      </c>
      <c r="L250" s="1">
        <f t="shared" si="3"/>
        <v>-2.720391572</v>
      </c>
      <c r="M250" s="1">
        <v>1.15</v>
      </c>
    </row>
    <row r="251" ht="15.75" customHeight="1">
      <c r="A251" s="7">
        <v>44252.0</v>
      </c>
      <c r="B251" s="1">
        <v>259.75</v>
      </c>
      <c r="C251" s="1">
        <v>260.899994</v>
      </c>
      <c r="D251" s="1">
        <v>254.710007</v>
      </c>
      <c r="E251" s="1">
        <v>255.25</v>
      </c>
      <c r="F251" s="1">
        <v>253.660461</v>
      </c>
      <c r="G251" s="1">
        <v>6545400.0</v>
      </c>
      <c r="I251" s="1">
        <f t="shared" si="1"/>
        <v>-0.01815596478</v>
      </c>
      <c r="J251" s="1">
        <v>0.0</v>
      </c>
      <c r="K251" s="1">
        <f t="shared" si="2"/>
        <v>-0.01815596478</v>
      </c>
      <c r="L251" s="1">
        <f t="shared" si="3"/>
        <v>-1.815596478</v>
      </c>
      <c r="M251" s="1">
        <v>-2.73</v>
      </c>
    </row>
    <row r="252" ht="15.75" customHeight="1">
      <c r="A252" s="7">
        <v>44253.0</v>
      </c>
      <c r="B252" s="1">
        <v>257.769989</v>
      </c>
      <c r="C252" s="1">
        <v>260.23999</v>
      </c>
      <c r="D252" s="1">
        <v>256.109985</v>
      </c>
      <c r="E252" s="1">
        <v>258.339996</v>
      </c>
      <c r="F252" s="1">
        <v>256.731232</v>
      </c>
      <c r="G252" s="1">
        <v>7870100.0</v>
      </c>
      <c r="I252" s="1">
        <f t="shared" si="1"/>
        <v>0.01210583229</v>
      </c>
      <c r="J252" s="1">
        <v>0.0</v>
      </c>
      <c r="K252" s="1">
        <f t="shared" si="2"/>
        <v>0.01210583229</v>
      </c>
      <c r="L252" s="1">
        <f t="shared" si="3"/>
        <v>1.210583229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2021-04-29T13:40:52Z</dcterms:created>
  <dc:creator>Microsoft Office User</dc:creator>
</cp:coreProperties>
</file>