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JNJ" sheetId="3" r:id="rId6"/>
  </sheets>
  <definedNames/>
  <calcPr/>
  <extLst>
    <ext uri="GoogleSheetsCustomDataVersion1">
      <go:sheetsCustomData xmlns:go="http://customooxmlschemas.google.com/" r:id="rId7" roundtripDataSignature="AMtx7mibbrIjxzuLs68iVgH/ZdCC1wobig=="/>
    </ext>
  </extLst>
</workbook>
</file>

<file path=xl/sharedStrings.xml><?xml version="1.0" encoding="utf-8"?>
<sst xmlns="http://schemas.openxmlformats.org/spreadsheetml/2006/main" count="64" uniqueCount="39">
  <si>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</si>
  <si>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</si>
  <si>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</si>
  <si>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</si>
  <si>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</si>
  <si>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</si>
  <si>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</si>
  <si>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</si>
  <si>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</si>
  <si>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</si>
  <si>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</si>
  <si>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</si>
  <si>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</si>
  <si>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</si>
  <si>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</si>
  <si>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</si>
  <si>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</si>
  <si>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</si>
  <si>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</si>
  <si>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</si>
  <si>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</si>
  <si>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</si>
  <si>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</si>
  <si>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</si>
  <si>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</si>
  <si>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</si>
  <si>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</si>
  <si>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</si>
  <si>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</si>
  <si>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</si>
  <si>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</si>
  <si>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</si>
  <si>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</si>
  <si>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</si>
  <si>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</si>
  <si>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</si>
  <si>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JNJ</t>
  </si>
  <si>
    <t>JNJ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</si>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</sst>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0.7336307986936872</v>
      </c>
    </row>
    <row r="5" ht="15.75" customHeight="1">
      <c r="A5" s="4" t="s">
        <v>3</v>
      </c>
      <c r="B5" s="4">
        <v>0.5382141487919374</v>
      </c>
    </row>
    <row r="6" ht="15.75" customHeight="1">
      <c r="A6" s="4" t="s">
        <v>4</v>
      </c>
      <c r="B6" s="4">
        <v>0.5363521090693242</v>
      </c>
    </row>
    <row r="7" ht="15.75" customHeight="1">
      <c r="A7" s="4" t="s">
        <v>5</v>
      </c>
      <c r="B7" s="4">
        <v>1.3130298521062953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498.32809073542694</v>
      </c>
      <c r="D12" s="4">
        <v>498.32809073542694</v>
      </c>
      <c r="E12" s="4">
        <v>289.04547107975577</v>
      </c>
      <c r="F12" s="4">
        <v>1.6902774775995109E-43</v>
      </c>
    </row>
    <row r="13" ht="15.75" customHeight="1">
      <c r="A13" s="4" t="s">
        <v>14</v>
      </c>
      <c r="B13" s="4">
        <v>248.0</v>
      </c>
      <c r="C13" s="4">
        <v>427.56375334552536</v>
      </c>
      <c r="D13" s="4">
        <v>1.7240473925222797</v>
      </c>
      <c r="E13" s="4"/>
      <c r="F13" s="4"/>
    </row>
    <row r="14" ht="15.75" customHeight="1">
      <c r="A14" s="5" t="s">
        <v>15</v>
      </c>
      <c r="B14" s="5">
        <v>249.0</v>
      </c>
      <c r="C14" s="5">
        <v>925.8918440809523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-0.06162274833489682</v>
      </c>
      <c r="C17" s="4">
        <v>0.08321032117812172</v>
      </c>
      <c r="D17" s="4">
        <v>-0.7405661636972402</v>
      </c>
      <c r="E17" s="4">
        <v>0.45965709304056857</v>
      </c>
      <c r="F17" s="4">
        <v>-0.2255117710577338</v>
      </c>
      <c r="G17" s="4">
        <v>0.10226627438794017</v>
      </c>
      <c r="H17" s="4">
        <v>-0.2255117710577338</v>
      </c>
      <c r="I17" s="4">
        <v>0.10226627438794017</v>
      </c>
    </row>
    <row r="18" ht="15.75" customHeight="1">
      <c r="A18" s="5" t="s">
        <v>24</v>
      </c>
      <c r="B18" s="5">
        <v>0.658356202602075</v>
      </c>
      <c r="C18" s="5">
        <v>0.03872378917858161</v>
      </c>
      <c r="D18" s="5">
        <v>17.00133733209704</v>
      </c>
      <c r="E18" s="5">
        <v>1.690277477599246E-43</v>
      </c>
      <c r="F18" s="5">
        <v>0.5820867702197907</v>
      </c>
      <c r="G18" s="5">
        <v>0.7346256349843592</v>
      </c>
      <c r="H18" s="5">
        <v>0.5820867702197907</v>
      </c>
      <c r="I18" s="5">
        <v>0.7346256349843592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0.5747203936864314</v>
      </c>
    </row>
    <row r="5" ht="15.75" customHeight="1">
      <c r="A5" s="4" t="s">
        <v>3</v>
      </c>
      <c r="B5" s="4">
        <v>0.33030353091908665</v>
      </c>
    </row>
    <row r="6" ht="15.75" customHeight="1">
      <c r="A6" s="4" t="s">
        <v>4</v>
      </c>
      <c r="B6" s="4">
        <v>0.3273533262094791</v>
      </c>
    </row>
    <row r="7" ht="15.75" customHeight="1">
      <c r="A7" s="4" t="s">
        <v>5</v>
      </c>
      <c r="B7" s="4">
        <v>1.0140425151888257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115.12599373307532</v>
      </c>
      <c r="D12" s="4">
        <v>115.12599373307532</v>
      </c>
      <c r="E12" s="4">
        <v>111.9595293992414</v>
      </c>
      <c r="F12" s="4">
        <v>1.5753677062433525E-21</v>
      </c>
    </row>
    <row r="13" ht="15.75" customHeight="1">
      <c r="A13" s="4" t="s">
        <v>14</v>
      </c>
      <c r="B13" s="4">
        <v>227.0</v>
      </c>
      <c r="C13" s="4">
        <v>233.42006453257895</v>
      </c>
      <c r="D13" s="4">
        <v>1.02828222261048</v>
      </c>
      <c r="E13" s="4"/>
      <c r="F13" s="4"/>
    </row>
    <row r="14" ht="15.75" customHeight="1">
      <c r="A14" s="5" t="s">
        <v>15</v>
      </c>
      <c r="B14" s="5">
        <v>228.0</v>
      </c>
      <c r="C14" s="5">
        <v>348.54605826565427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25</v>
      </c>
      <c r="B17" s="4">
        <v>-0.007538252023243944</v>
      </c>
      <c r="C17" s="4">
        <v>0.06780431770904687</v>
      </c>
      <c r="D17" s="4">
        <v>-0.11117657809921659</v>
      </c>
      <c r="E17" s="4">
        <v>0.911574561662363</v>
      </c>
      <c r="F17" s="4">
        <v>-0.14114459289505538</v>
      </c>
      <c r="G17" s="4">
        <v>0.12606808884856752</v>
      </c>
      <c r="H17" s="4">
        <v>-0.14114459289505538</v>
      </c>
      <c r="I17" s="4">
        <v>0.12606808884856752</v>
      </c>
    </row>
    <row r="18" ht="15.75" customHeight="1">
      <c r="A18" s="5" t="s">
        <v>26</v>
      </c>
      <c r="B18" s="5">
        <v>0.5116777821958637</v>
      </c>
      <c r="C18" s="5">
        <v>0.04835774351989332</v>
      </c>
      <c r="D18" s="5">
        <v>10.581093015338292</v>
      </c>
      <c r="E18" s="5">
        <v>1.5753677062437136E-21</v>
      </c>
      <c r="F18" s="5">
        <v>0.4163903228892944</v>
      </c>
      <c r="G18" s="5">
        <v>0.6069652415024329</v>
      </c>
      <c r="H18" s="5">
        <v>0.4163903228892944</v>
      </c>
      <c r="I18" s="5">
        <v>0.6069652415024329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</row>
    <row r="2" ht="15.75" customHeight="1">
      <c r="A2" s="7">
        <v>43892.0</v>
      </c>
      <c r="B2" s="1">
        <v>134.779999</v>
      </c>
      <c r="C2" s="1">
        <v>140.130005</v>
      </c>
      <c r="D2" s="1">
        <v>134.009995</v>
      </c>
      <c r="E2" s="1">
        <v>140.020004</v>
      </c>
      <c r="F2" s="1">
        <v>136.333267</v>
      </c>
      <c r="G2" s="1">
        <v>1.15082E7</v>
      </c>
      <c r="J2" s="1">
        <v>0.006</v>
      </c>
      <c r="M2" s="1">
        <v>4.31</v>
      </c>
    </row>
    <row r="3" ht="15.75" customHeight="1">
      <c r="A3" s="7">
        <v>43893.0</v>
      </c>
      <c r="B3" s="1">
        <v>140.0</v>
      </c>
      <c r="C3" s="1">
        <v>140.990005</v>
      </c>
      <c r="D3" s="1">
        <v>133.100006</v>
      </c>
      <c r="E3" s="1">
        <v>135.589996</v>
      </c>
      <c r="F3" s="1">
        <v>132.019913</v>
      </c>
      <c r="G3" s="1">
        <v>1.36625E7</v>
      </c>
      <c r="I3" s="1">
        <f t="shared" ref="I3:I252" si="1">(F3-F2)/F2</f>
        <v>-0.03163830879</v>
      </c>
      <c r="J3" s="1">
        <v>0.006</v>
      </c>
      <c r="K3" s="1">
        <f t="shared" ref="K3:K252" si="2">I3-J3</f>
        <v>-0.03763830879</v>
      </c>
      <c r="L3" s="1">
        <f t="shared" ref="L3:L252" si="3">100*K3</f>
        <v>-3.763830879</v>
      </c>
      <c r="M3" s="1">
        <v>-2.79</v>
      </c>
      <c r="N3" s="8">
        <v>3.0</v>
      </c>
      <c r="O3" s="8">
        <v>4.0</v>
      </c>
    </row>
    <row r="4" ht="15.75" customHeight="1">
      <c r="A4" s="7">
        <v>43894.0</v>
      </c>
      <c r="B4" s="1">
        <v>137.679993</v>
      </c>
      <c r="C4" s="1">
        <v>143.639999</v>
      </c>
      <c r="D4" s="1">
        <v>137.139999</v>
      </c>
      <c r="E4" s="1">
        <v>143.479996</v>
      </c>
      <c r="F4" s="1">
        <v>139.702164</v>
      </c>
      <c r="G4" s="1">
        <v>1.05605E7</v>
      </c>
      <c r="I4" s="1">
        <f t="shared" si="1"/>
        <v>0.05819009288</v>
      </c>
      <c r="J4" s="1">
        <v>0.006</v>
      </c>
      <c r="K4" s="1">
        <f t="shared" si="2"/>
        <v>0.05219009288</v>
      </c>
      <c r="L4" s="1">
        <f t="shared" si="3"/>
        <v>5.219009288</v>
      </c>
      <c r="M4" s="1">
        <v>4.03</v>
      </c>
      <c r="N4" s="1">
        <f>AVERAGE(L3:L252)</f>
        <v>0.02796636372</v>
      </c>
      <c r="O4" s="1">
        <f>AVERAGE(L24:L252)</f>
        <v>0.101969731</v>
      </c>
    </row>
    <row r="5" ht="15.75" customHeight="1">
      <c r="A5" s="7">
        <v>43895.0</v>
      </c>
      <c r="B5" s="1">
        <v>140.800003</v>
      </c>
      <c r="C5" s="1">
        <v>142.679993</v>
      </c>
      <c r="D5" s="1">
        <v>139.839996</v>
      </c>
      <c r="E5" s="1">
        <v>142.009995</v>
      </c>
      <c r="F5" s="1">
        <v>138.270859</v>
      </c>
      <c r="G5" s="1">
        <v>1.13392E7</v>
      </c>
      <c r="I5" s="1">
        <f t="shared" si="1"/>
        <v>-0.01024540321</v>
      </c>
      <c r="J5" s="1">
        <v>0.006</v>
      </c>
      <c r="K5" s="1">
        <f t="shared" si="2"/>
        <v>-0.01624540321</v>
      </c>
      <c r="L5" s="1">
        <f t="shared" si="3"/>
        <v>-1.624540321</v>
      </c>
      <c r="M5" s="1">
        <v>-3.38</v>
      </c>
    </row>
    <row r="6" ht="15.75" customHeight="1">
      <c r="A6" s="7">
        <v>43896.0</v>
      </c>
      <c r="B6" s="1">
        <v>138.479996</v>
      </c>
      <c r="C6" s="1">
        <v>143.009995</v>
      </c>
      <c r="D6" s="1">
        <v>137.410004</v>
      </c>
      <c r="E6" s="1">
        <v>142.029999</v>
      </c>
      <c r="F6" s="1">
        <v>138.290344</v>
      </c>
      <c r="G6" s="1">
        <v>1.22391E7</v>
      </c>
      <c r="I6" s="1">
        <f t="shared" si="1"/>
        <v>0.0001409190638</v>
      </c>
      <c r="J6" s="1">
        <v>0.006</v>
      </c>
      <c r="K6" s="1">
        <f t="shared" si="2"/>
        <v>-0.005859080936</v>
      </c>
      <c r="L6" s="1">
        <f t="shared" si="3"/>
        <v>-0.5859080936</v>
      </c>
      <c r="M6" s="1">
        <v>-1.78</v>
      </c>
    </row>
    <row r="7" ht="15.75" customHeight="1">
      <c r="A7" s="7">
        <v>43899.0</v>
      </c>
      <c r="B7" s="1">
        <v>136.330002</v>
      </c>
      <c r="C7" s="1">
        <v>139.679993</v>
      </c>
      <c r="D7" s="1">
        <v>134.899994</v>
      </c>
      <c r="E7" s="1">
        <v>136.440002</v>
      </c>
      <c r="F7" s="1">
        <v>132.847534</v>
      </c>
      <c r="G7" s="1">
        <v>1.38486E7</v>
      </c>
      <c r="I7" s="1">
        <f t="shared" si="1"/>
        <v>-0.03935784555</v>
      </c>
      <c r="J7" s="1">
        <v>0.006</v>
      </c>
      <c r="K7" s="1">
        <f t="shared" si="2"/>
        <v>-0.04535784555</v>
      </c>
      <c r="L7" s="1">
        <f t="shared" si="3"/>
        <v>-4.535784555</v>
      </c>
      <c r="M7" s="1">
        <v>-7.79</v>
      </c>
    </row>
    <row r="8" ht="15.75" customHeight="1">
      <c r="A8" s="7">
        <v>43900.0</v>
      </c>
      <c r="B8" s="1">
        <v>139.970001</v>
      </c>
      <c r="C8" s="1">
        <v>141.949997</v>
      </c>
      <c r="D8" s="1">
        <v>134.229996</v>
      </c>
      <c r="E8" s="1">
        <v>141.639999</v>
      </c>
      <c r="F8" s="1">
        <v>137.910614</v>
      </c>
      <c r="G8" s="1">
        <v>1.26981E7</v>
      </c>
      <c r="I8" s="1">
        <f t="shared" si="1"/>
        <v>0.03811196074</v>
      </c>
      <c r="J8" s="1">
        <v>0.006</v>
      </c>
      <c r="K8" s="1">
        <f t="shared" si="2"/>
        <v>0.03211196074</v>
      </c>
      <c r="L8" s="1">
        <f t="shared" si="3"/>
        <v>3.211196074</v>
      </c>
      <c r="M8" s="1">
        <v>4.74</v>
      </c>
    </row>
    <row r="9" ht="15.75" customHeight="1">
      <c r="A9" s="7">
        <v>43901.0</v>
      </c>
      <c r="B9" s="1">
        <v>138.089996</v>
      </c>
      <c r="C9" s="1">
        <v>138.75</v>
      </c>
      <c r="D9" s="1">
        <v>131.5</v>
      </c>
      <c r="E9" s="1">
        <v>131.800003</v>
      </c>
      <c r="F9" s="1">
        <v>128.329712</v>
      </c>
      <c r="G9" s="1">
        <v>1.77634E7</v>
      </c>
      <c r="I9" s="1">
        <f t="shared" si="1"/>
        <v>-0.0694718247</v>
      </c>
      <c r="J9" s="1">
        <v>0.006</v>
      </c>
      <c r="K9" s="1">
        <f t="shared" si="2"/>
        <v>-0.0754718247</v>
      </c>
      <c r="L9" s="1">
        <f t="shared" si="3"/>
        <v>-7.54718247</v>
      </c>
      <c r="M9" s="1">
        <v>-5.05</v>
      </c>
    </row>
    <row r="10" ht="15.75" customHeight="1">
      <c r="A10" s="7">
        <v>43902.0</v>
      </c>
      <c r="B10" s="1">
        <v>127.309998</v>
      </c>
      <c r="C10" s="1">
        <v>133.759995</v>
      </c>
      <c r="D10" s="1">
        <v>124.5</v>
      </c>
      <c r="E10" s="1">
        <v>125.410004</v>
      </c>
      <c r="F10" s="1">
        <v>122.107948</v>
      </c>
      <c r="G10" s="1">
        <v>2.15392E7</v>
      </c>
      <c r="I10" s="1">
        <f t="shared" si="1"/>
        <v>-0.04848264601</v>
      </c>
      <c r="J10" s="1">
        <v>0.006</v>
      </c>
      <c r="K10" s="1">
        <f t="shared" si="2"/>
        <v>-0.05448264601</v>
      </c>
      <c r="L10" s="1">
        <f t="shared" si="3"/>
        <v>-5.448264601</v>
      </c>
      <c r="M10" s="1">
        <v>-9.63</v>
      </c>
    </row>
    <row r="11" ht="15.75" customHeight="1">
      <c r="A11" s="7">
        <v>43903.0</v>
      </c>
      <c r="B11" s="1">
        <v>129.320007</v>
      </c>
      <c r="C11" s="1">
        <v>134.919998</v>
      </c>
      <c r="D11" s="1">
        <v>124.650002</v>
      </c>
      <c r="E11" s="1">
        <v>134.289993</v>
      </c>
      <c r="F11" s="1">
        <v>130.75412</v>
      </c>
      <c r="G11" s="1">
        <v>2.00842E7</v>
      </c>
      <c r="I11" s="1">
        <f t="shared" si="1"/>
        <v>0.07080761033</v>
      </c>
      <c r="J11" s="1">
        <v>0.006</v>
      </c>
      <c r="K11" s="1">
        <f t="shared" si="2"/>
        <v>0.06480761033</v>
      </c>
      <c r="L11" s="1">
        <f t="shared" si="3"/>
        <v>6.480761033</v>
      </c>
      <c r="M11" s="1">
        <v>8.96</v>
      </c>
    </row>
    <row r="12" ht="15.75" customHeight="1">
      <c r="A12" s="7">
        <v>43906.0</v>
      </c>
      <c r="B12" s="1">
        <v>123.57</v>
      </c>
      <c r="C12" s="1">
        <v>133.759995</v>
      </c>
      <c r="D12" s="1">
        <v>122.43</v>
      </c>
      <c r="E12" s="1">
        <v>127.129997</v>
      </c>
      <c r="F12" s="1">
        <v>123.782661</v>
      </c>
      <c r="G12" s="1">
        <v>1.88779E7</v>
      </c>
      <c r="I12" s="1">
        <f t="shared" si="1"/>
        <v>-0.05331731803</v>
      </c>
      <c r="J12" s="1">
        <v>0.006</v>
      </c>
      <c r="K12" s="1">
        <f t="shared" si="2"/>
        <v>-0.05931731803</v>
      </c>
      <c r="L12" s="1">
        <f t="shared" si="3"/>
        <v>-5.931731803</v>
      </c>
      <c r="M12" s="1">
        <v>-12.0</v>
      </c>
    </row>
    <row r="13" ht="15.75" customHeight="1">
      <c r="A13" s="7">
        <v>43907.0</v>
      </c>
      <c r="B13" s="1">
        <v>128.550003</v>
      </c>
      <c r="C13" s="1">
        <v>136.770004</v>
      </c>
      <c r="D13" s="1">
        <v>127.809998</v>
      </c>
      <c r="E13" s="1">
        <v>136.589996</v>
      </c>
      <c r="F13" s="1">
        <v>132.993561</v>
      </c>
      <c r="G13" s="1">
        <v>1.89118E7</v>
      </c>
      <c r="I13" s="1">
        <f t="shared" si="1"/>
        <v>0.07441187583</v>
      </c>
      <c r="J13" s="1">
        <v>0.006</v>
      </c>
      <c r="K13" s="1">
        <f t="shared" si="2"/>
        <v>0.06841187583</v>
      </c>
      <c r="L13" s="1">
        <f t="shared" si="3"/>
        <v>6.841187583</v>
      </c>
      <c r="M13" s="1">
        <v>5.87</v>
      </c>
    </row>
    <row r="14" ht="15.75" customHeight="1">
      <c r="A14" s="7">
        <v>43908.0</v>
      </c>
      <c r="B14" s="1">
        <v>131.020004</v>
      </c>
      <c r="C14" s="1">
        <v>135.669998</v>
      </c>
      <c r="D14" s="1">
        <v>128.710007</v>
      </c>
      <c r="E14" s="1">
        <v>134.960007</v>
      </c>
      <c r="F14" s="1">
        <v>131.406509</v>
      </c>
      <c r="G14" s="1">
        <v>1.75211E7</v>
      </c>
      <c r="I14" s="1">
        <f t="shared" si="1"/>
        <v>-0.01193329954</v>
      </c>
      <c r="J14" s="1">
        <v>0.006</v>
      </c>
      <c r="K14" s="1">
        <f t="shared" si="2"/>
        <v>-0.01793329954</v>
      </c>
      <c r="L14" s="1">
        <f t="shared" si="3"/>
        <v>-1.793329954</v>
      </c>
      <c r="M14" s="1">
        <v>-5.56</v>
      </c>
    </row>
    <row r="15" ht="15.75" customHeight="1">
      <c r="A15" s="7">
        <v>43909.0</v>
      </c>
      <c r="B15" s="1">
        <v>134.990005</v>
      </c>
      <c r="C15" s="1">
        <v>134.990005</v>
      </c>
      <c r="D15" s="1">
        <v>126.150002</v>
      </c>
      <c r="E15" s="1">
        <v>127.050003</v>
      </c>
      <c r="F15" s="1">
        <v>123.704765</v>
      </c>
      <c r="G15" s="1">
        <v>1.84823E7</v>
      </c>
      <c r="I15" s="1">
        <f t="shared" si="1"/>
        <v>-0.05861006474</v>
      </c>
      <c r="J15" s="1">
        <v>0.006</v>
      </c>
      <c r="K15" s="1">
        <f t="shared" si="2"/>
        <v>-0.06461006474</v>
      </c>
      <c r="L15" s="1">
        <f t="shared" si="3"/>
        <v>-6.461006474</v>
      </c>
      <c r="M15" s="1">
        <v>1.31</v>
      </c>
    </row>
    <row r="16" ht="15.75" customHeight="1">
      <c r="A16" s="7">
        <v>43910.0</v>
      </c>
      <c r="B16" s="1">
        <v>126.830002</v>
      </c>
      <c r="C16" s="1">
        <v>127.440002</v>
      </c>
      <c r="D16" s="1">
        <v>118.129997</v>
      </c>
      <c r="E16" s="1">
        <v>119.889999</v>
      </c>
      <c r="F16" s="1">
        <v>116.733284</v>
      </c>
      <c r="G16" s="1">
        <v>1.97851E7</v>
      </c>
      <c r="I16" s="1">
        <f t="shared" si="1"/>
        <v>-0.05635580004</v>
      </c>
      <c r="J16" s="1">
        <v>0.006</v>
      </c>
      <c r="K16" s="1">
        <f t="shared" si="2"/>
        <v>-0.06235580004</v>
      </c>
      <c r="L16" s="1">
        <f t="shared" si="3"/>
        <v>-6.235580004</v>
      </c>
      <c r="M16" s="1">
        <v>-4.15</v>
      </c>
    </row>
    <row r="17" ht="15.75" customHeight="1">
      <c r="A17" s="7">
        <v>43913.0</v>
      </c>
      <c r="B17" s="1">
        <v>117.0</v>
      </c>
      <c r="C17" s="1">
        <v>118.559998</v>
      </c>
      <c r="D17" s="1">
        <v>109.160004</v>
      </c>
      <c r="E17" s="1">
        <v>111.139999</v>
      </c>
      <c r="F17" s="1">
        <v>108.213684</v>
      </c>
      <c r="G17" s="1">
        <v>2.08152E7</v>
      </c>
      <c r="I17" s="1">
        <f t="shared" si="1"/>
        <v>-0.07298346888</v>
      </c>
      <c r="J17" s="1">
        <v>0.006</v>
      </c>
      <c r="K17" s="1">
        <f t="shared" si="2"/>
        <v>-0.07898346888</v>
      </c>
      <c r="L17" s="1">
        <f t="shared" si="3"/>
        <v>-7.898346888</v>
      </c>
      <c r="M17" s="1">
        <v>-2.55</v>
      </c>
    </row>
    <row r="18" ht="15.75" customHeight="1">
      <c r="A18" s="7">
        <v>43914.0</v>
      </c>
      <c r="B18" s="1">
        <v>118.760002</v>
      </c>
      <c r="C18" s="1">
        <v>119.650002</v>
      </c>
      <c r="D18" s="1">
        <v>113.860001</v>
      </c>
      <c r="E18" s="1">
        <v>119.18</v>
      </c>
      <c r="F18" s="1">
        <v>116.041992</v>
      </c>
      <c r="G18" s="1">
        <v>1.76048E7</v>
      </c>
      <c r="I18" s="1">
        <f t="shared" si="1"/>
        <v>0.07234120225</v>
      </c>
      <c r="J18" s="1">
        <v>0.006</v>
      </c>
      <c r="K18" s="1">
        <f t="shared" si="2"/>
        <v>0.06634120225</v>
      </c>
      <c r="L18" s="1">
        <f t="shared" si="3"/>
        <v>6.634120225</v>
      </c>
      <c r="M18" s="1">
        <v>9.34</v>
      </c>
    </row>
    <row r="19" ht="15.75" customHeight="1">
      <c r="A19" s="7">
        <v>43915.0</v>
      </c>
      <c r="B19" s="1">
        <v>118.910004</v>
      </c>
      <c r="C19" s="1">
        <v>123.959999</v>
      </c>
      <c r="D19" s="1">
        <v>116.699997</v>
      </c>
      <c r="E19" s="1">
        <v>119.400002</v>
      </c>
      <c r="F19" s="1">
        <v>116.256187</v>
      </c>
      <c r="G19" s="1">
        <v>1.39861E7</v>
      </c>
      <c r="I19" s="1">
        <f t="shared" si="1"/>
        <v>0.001845840426</v>
      </c>
      <c r="J19" s="1">
        <v>0.006</v>
      </c>
      <c r="K19" s="1">
        <f t="shared" si="2"/>
        <v>-0.004154159574</v>
      </c>
      <c r="L19" s="1">
        <f t="shared" si="3"/>
        <v>-0.4154159574</v>
      </c>
      <c r="M19" s="1">
        <v>1.18</v>
      </c>
    </row>
    <row r="20" ht="15.75" customHeight="1">
      <c r="A20" s="7">
        <v>43916.0</v>
      </c>
      <c r="B20" s="1">
        <v>120.57</v>
      </c>
      <c r="C20" s="1">
        <v>127.099998</v>
      </c>
      <c r="D20" s="1">
        <v>120.379997</v>
      </c>
      <c r="E20" s="1">
        <v>126.57</v>
      </c>
      <c r="F20" s="1">
        <v>123.237396</v>
      </c>
      <c r="G20" s="1">
        <v>1.50668E7</v>
      </c>
      <c r="I20" s="1">
        <f t="shared" si="1"/>
        <v>0.06005021479</v>
      </c>
      <c r="J20" s="1">
        <v>0.006</v>
      </c>
      <c r="K20" s="1">
        <f t="shared" si="2"/>
        <v>0.05405021479</v>
      </c>
      <c r="L20" s="1">
        <f t="shared" si="3"/>
        <v>5.405021479</v>
      </c>
      <c r="M20" s="1">
        <v>6.02</v>
      </c>
    </row>
    <row r="21" ht="15.75" customHeight="1">
      <c r="A21" s="7">
        <v>43917.0</v>
      </c>
      <c r="B21" s="1">
        <v>121.650002</v>
      </c>
      <c r="C21" s="1">
        <v>127.620003</v>
      </c>
      <c r="D21" s="1">
        <v>120.580002</v>
      </c>
      <c r="E21" s="1">
        <v>123.160004</v>
      </c>
      <c r="F21" s="1">
        <v>119.917191</v>
      </c>
      <c r="G21" s="1">
        <v>1.21332E7</v>
      </c>
      <c r="I21" s="1">
        <f t="shared" si="1"/>
        <v>-0.0269415381</v>
      </c>
      <c r="J21" s="1">
        <v>0.006</v>
      </c>
      <c r="K21" s="1">
        <f t="shared" si="2"/>
        <v>-0.0329415381</v>
      </c>
      <c r="L21" s="1">
        <f t="shared" si="3"/>
        <v>-3.29415381</v>
      </c>
      <c r="M21" s="1">
        <v>-3.48</v>
      </c>
    </row>
    <row r="22" ht="15.75" customHeight="1">
      <c r="A22" s="7">
        <v>43920.0</v>
      </c>
      <c r="B22" s="1">
        <v>128.460007</v>
      </c>
      <c r="C22" s="1">
        <v>133.990005</v>
      </c>
      <c r="D22" s="1">
        <v>127.5</v>
      </c>
      <c r="E22" s="1">
        <v>133.009995</v>
      </c>
      <c r="F22" s="1">
        <v>129.507843</v>
      </c>
      <c r="G22" s="1">
        <v>2.1754E7</v>
      </c>
      <c r="I22" s="1">
        <f t="shared" si="1"/>
        <v>0.07997729033</v>
      </c>
      <c r="J22" s="1">
        <v>0.006</v>
      </c>
      <c r="K22" s="1">
        <f t="shared" si="2"/>
        <v>0.07397729033</v>
      </c>
      <c r="L22" s="1">
        <f t="shared" si="3"/>
        <v>7.397729033</v>
      </c>
      <c r="M22" s="1">
        <v>3.16</v>
      </c>
    </row>
    <row r="23" ht="15.75" customHeight="1">
      <c r="A23" s="7">
        <v>43921.0</v>
      </c>
      <c r="B23" s="1">
        <v>134.990005</v>
      </c>
      <c r="C23" s="1">
        <v>135.710007</v>
      </c>
      <c r="D23" s="1">
        <v>130.050003</v>
      </c>
      <c r="E23" s="1">
        <v>131.130005</v>
      </c>
      <c r="F23" s="1">
        <v>127.677345</v>
      </c>
      <c r="G23" s="1">
        <v>1.57461E7</v>
      </c>
      <c r="I23" s="1">
        <f t="shared" si="1"/>
        <v>-0.01413426367</v>
      </c>
      <c r="J23" s="1">
        <v>0.006</v>
      </c>
      <c r="K23" s="1">
        <f t="shared" si="2"/>
        <v>-0.02013426367</v>
      </c>
      <c r="L23" s="1">
        <f t="shared" si="3"/>
        <v>-2.013426367</v>
      </c>
      <c r="M23" s="1">
        <v>-1.44</v>
      </c>
    </row>
    <row r="24" ht="15.75" customHeight="1">
      <c r="A24" s="7">
        <v>43922.0</v>
      </c>
      <c r="B24" s="1">
        <v>127.699997</v>
      </c>
      <c r="C24" s="1">
        <v>130.229996</v>
      </c>
      <c r="D24" s="1">
        <v>125.5</v>
      </c>
      <c r="E24" s="1">
        <v>128.809998</v>
      </c>
      <c r="F24" s="1">
        <v>125.418427</v>
      </c>
      <c r="G24" s="1">
        <v>1.26061E7</v>
      </c>
      <c r="I24" s="1">
        <f t="shared" si="1"/>
        <v>-0.01769239484</v>
      </c>
      <c r="J24" s="1">
        <v>0.0</v>
      </c>
      <c r="K24" s="1">
        <f t="shared" si="2"/>
        <v>-0.01769239484</v>
      </c>
      <c r="L24" s="1">
        <f t="shared" si="3"/>
        <v>-1.769239484</v>
      </c>
      <c r="M24" s="1">
        <v>-4.51</v>
      </c>
    </row>
    <row r="25" ht="15.75" customHeight="1">
      <c r="A25" s="7">
        <v>43923.0</v>
      </c>
      <c r="B25" s="1">
        <v>129.119995</v>
      </c>
      <c r="C25" s="1">
        <v>134.0</v>
      </c>
      <c r="D25" s="1">
        <v>127.220001</v>
      </c>
      <c r="E25" s="1">
        <v>133.149994</v>
      </c>
      <c r="F25" s="1">
        <v>129.64415</v>
      </c>
      <c r="G25" s="1">
        <v>1.15945E7</v>
      </c>
      <c r="I25" s="1">
        <f t="shared" si="1"/>
        <v>0.03369299951</v>
      </c>
      <c r="J25" s="1">
        <v>0.0</v>
      </c>
      <c r="K25" s="1">
        <f t="shared" si="2"/>
        <v>0.03369299951</v>
      </c>
      <c r="L25" s="1">
        <f t="shared" si="3"/>
        <v>3.369299951</v>
      </c>
      <c r="M25" s="1">
        <v>2.1</v>
      </c>
    </row>
    <row r="26" ht="15.75" customHeight="1">
      <c r="A26" s="7">
        <v>43924.0</v>
      </c>
      <c r="B26" s="1">
        <v>132.380005</v>
      </c>
      <c r="C26" s="1">
        <v>134.789993</v>
      </c>
      <c r="D26" s="1">
        <v>131.580002</v>
      </c>
      <c r="E26" s="1">
        <v>134.169998</v>
      </c>
      <c r="F26" s="1">
        <v>130.637299</v>
      </c>
      <c r="G26" s="1">
        <v>1.00712E7</v>
      </c>
      <c r="I26" s="1">
        <f t="shared" si="1"/>
        <v>0.007660577049</v>
      </c>
      <c r="J26" s="1">
        <v>0.0</v>
      </c>
      <c r="K26" s="1">
        <f t="shared" si="2"/>
        <v>0.007660577049</v>
      </c>
      <c r="L26" s="1">
        <f t="shared" si="3"/>
        <v>0.7660577049</v>
      </c>
      <c r="M26" s="1">
        <v>-1.64</v>
      </c>
    </row>
    <row r="27" ht="15.75" customHeight="1">
      <c r="A27" s="7">
        <v>43927.0</v>
      </c>
      <c r="B27" s="1">
        <v>137.009995</v>
      </c>
      <c r="C27" s="1">
        <v>140.970001</v>
      </c>
      <c r="D27" s="1">
        <v>135.539993</v>
      </c>
      <c r="E27" s="1">
        <v>139.759995</v>
      </c>
      <c r="F27" s="1">
        <v>136.080109</v>
      </c>
      <c r="G27" s="1">
        <v>1.49944E7</v>
      </c>
      <c r="I27" s="1">
        <f t="shared" si="1"/>
        <v>0.04166352215</v>
      </c>
      <c r="J27" s="1">
        <v>0.0</v>
      </c>
      <c r="K27" s="1">
        <f t="shared" si="2"/>
        <v>0.04166352215</v>
      </c>
      <c r="L27" s="1">
        <f t="shared" si="3"/>
        <v>4.166352215</v>
      </c>
      <c r="M27" s="1">
        <v>7.06</v>
      </c>
    </row>
    <row r="28" ht="15.75" customHeight="1">
      <c r="A28" s="7">
        <v>43928.0</v>
      </c>
      <c r="B28" s="1">
        <v>139.860001</v>
      </c>
      <c r="C28" s="1">
        <v>142.029999</v>
      </c>
      <c r="D28" s="1">
        <v>137.259995</v>
      </c>
      <c r="E28" s="1">
        <v>137.479996</v>
      </c>
      <c r="F28" s="1">
        <v>133.860138</v>
      </c>
      <c r="G28" s="1">
        <v>1.15671E7</v>
      </c>
      <c r="I28" s="1">
        <f t="shared" si="1"/>
        <v>-0.0163137068</v>
      </c>
      <c r="J28" s="1">
        <v>0.0</v>
      </c>
      <c r="K28" s="1">
        <f t="shared" si="2"/>
        <v>-0.0163137068</v>
      </c>
      <c r="L28" s="1">
        <f t="shared" si="3"/>
        <v>-1.63137068</v>
      </c>
      <c r="M28" s="1">
        <v>-0.11</v>
      </c>
    </row>
    <row r="29" ht="15.75" customHeight="1">
      <c r="A29" s="7">
        <v>43929.0</v>
      </c>
      <c r="B29" s="1">
        <v>137.75</v>
      </c>
      <c r="C29" s="1">
        <v>144.130005</v>
      </c>
      <c r="D29" s="1">
        <v>137.300003</v>
      </c>
      <c r="E29" s="1">
        <v>143.259995</v>
      </c>
      <c r="F29" s="1">
        <v>139.487946</v>
      </c>
      <c r="G29" s="1">
        <v>1.07582E7</v>
      </c>
      <c r="I29" s="1">
        <f t="shared" si="1"/>
        <v>0.04204244881</v>
      </c>
      <c r="J29" s="1">
        <v>0.0</v>
      </c>
      <c r="K29" s="1">
        <f t="shared" si="2"/>
        <v>0.04204244881</v>
      </c>
      <c r="L29" s="1">
        <f t="shared" si="3"/>
        <v>4.204244881</v>
      </c>
      <c r="M29" s="1">
        <v>3.4</v>
      </c>
    </row>
    <row r="30" ht="15.75" customHeight="1">
      <c r="A30" s="7">
        <v>43930.0</v>
      </c>
      <c r="B30" s="1">
        <v>144.009995</v>
      </c>
      <c r="C30" s="1">
        <v>145.419998</v>
      </c>
      <c r="D30" s="1">
        <v>140.279999</v>
      </c>
      <c r="E30" s="1">
        <v>141.229996</v>
      </c>
      <c r="F30" s="1">
        <v>137.511414</v>
      </c>
      <c r="G30" s="1">
        <v>1.11272E7</v>
      </c>
      <c r="I30" s="1">
        <f t="shared" si="1"/>
        <v>-0.01416991257</v>
      </c>
      <c r="J30" s="1">
        <v>0.0</v>
      </c>
      <c r="K30" s="1">
        <f t="shared" si="2"/>
        <v>-0.01416991257</v>
      </c>
      <c r="L30" s="1">
        <f t="shared" si="3"/>
        <v>-1.416991257</v>
      </c>
      <c r="M30" s="1">
        <v>1.59</v>
      </c>
    </row>
    <row r="31" ht="15.75" customHeight="1">
      <c r="A31" s="7">
        <v>43934.0</v>
      </c>
      <c r="B31" s="1">
        <v>140.0</v>
      </c>
      <c r="C31" s="1">
        <v>141.490005</v>
      </c>
      <c r="D31" s="1">
        <v>137.839996</v>
      </c>
      <c r="E31" s="1">
        <v>139.770004</v>
      </c>
      <c r="F31" s="1">
        <v>136.089859</v>
      </c>
      <c r="G31" s="1">
        <v>8153200.0</v>
      </c>
      <c r="I31" s="1">
        <f t="shared" si="1"/>
        <v>-0.01033772367</v>
      </c>
      <c r="J31" s="1">
        <v>0.0</v>
      </c>
      <c r="K31" s="1">
        <f t="shared" si="2"/>
        <v>-0.01033772367</v>
      </c>
      <c r="L31" s="1">
        <f t="shared" si="3"/>
        <v>-1.033772367</v>
      </c>
      <c r="M31" s="1">
        <v>-0.92</v>
      </c>
    </row>
    <row r="32" ht="15.75" customHeight="1">
      <c r="A32" s="7">
        <v>43935.0</v>
      </c>
      <c r="B32" s="1">
        <v>145.419998</v>
      </c>
      <c r="C32" s="1">
        <v>147.419998</v>
      </c>
      <c r="D32" s="1">
        <v>144.050003</v>
      </c>
      <c r="E32" s="1">
        <v>146.029999</v>
      </c>
      <c r="F32" s="1">
        <v>142.185013</v>
      </c>
      <c r="G32" s="1">
        <v>1.3838E7</v>
      </c>
      <c r="I32" s="1">
        <f t="shared" si="1"/>
        <v>0.04478771633</v>
      </c>
      <c r="J32" s="1">
        <v>0.0</v>
      </c>
      <c r="K32" s="1">
        <f t="shared" si="2"/>
        <v>0.04478771633</v>
      </c>
      <c r="L32" s="1">
        <f t="shared" si="3"/>
        <v>4.478771633</v>
      </c>
      <c r="M32" s="1">
        <v>3.02</v>
      </c>
    </row>
    <row r="33" ht="15.75" customHeight="1">
      <c r="A33" s="7">
        <v>43936.0</v>
      </c>
      <c r="B33" s="1">
        <v>145.550003</v>
      </c>
      <c r="C33" s="1">
        <v>147.910004</v>
      </c>
      <c r="D33" s="1">
        <v>143.539993</v>
      </c>
      <c r="E33" s="1">
        <v>147.660004</v>
      </c>
      <c r="F33" s="1">
        <v>143.77211</v>
      </c>
      <c r="G33" s="1">
        <v>1.19623E7</v>
      </c>
      <c r="I33" s="1">
        <f t="shared" si="1"/>
        <v>0.01116219612</v>
      </c>
      <c r="J33" s="1">
        <v>0.0</v>
      </c>
      <c r="K33" s="1">
        <f t="shared" si="2"/>
        <v>0.01116219612</v>
      </c>
      <c r="L33" s="1">
        <f t="shared" si="3"/>
        <v>1.116219612</v>
      </c>
      <c r="M33" s="1">
        <v>-2.15</v>
      </c>
    </row>
    <row r="34" ht="15.75" customHeight="1">
      <c r="A34" s="7">
        <v>43937.0</v>
      </c>
      <c r="B34" s="1">
        <v>148.309998</v>
      </c>
      <c r="C34" s="1">
        <v>150.679993</v>
      </c>
      <c r="D34" s="1">
        <v>146.440002</v>
      </c>
      <c r="E34" s="1">
        <v>149.669998</v>
      </c>
      <c r="F34" s="1">
        <v>145.729187</v>
      </c>
      <c r="G34" s="1">
        <v>1.21817E7</v>
      </c>
      <c r="I34" s="1">
        <f t="shared" si="1"/>
        <v>0.013612355</v>
      </c>
      <c r="J34" s="1">
        <v>0.0</v>
      </c>
      <c r="K34" s="1">
        <f t="shared" si="2"/>
        <v>0.013612355</v>
      </c>
      <c r="L34" s="1">
        <f t="shared" si="3"/>
        <v>1.3612355</v>
      </c>
      <c r="M34" s="1">
        <v>0.62</v>
      </c>
    </row>
    <row r="35" ht="15.75" customHeight="1">
      <c r="A35" s="7">
        <v>43938.0</v>
      </c>
      <c r="B35" s="1">
        <v>151.990005</v>
      </c>
      <c r="C35" s="1">
        <v>152.300003</v>
      </c>
      <c r="D35" s="1">
        <v>149.600006</v>
      </c>
      <c r="E35" s="1">
        <v>152.020004</v>
      </c>
      <c r="F35" s="1">
        <v>148.017303</v>
      </c>
      <c r="G35" s="1">
        <v>1.092E7</v>
      </c>
      <c r="I35" s="1">
        <f t="shared" si="1"/>
        <v>0.0157011512</v>
      </c>
      <c r="J35" s="1">
        <v>0.0</v>
      </c>
      <c r="K35" s="1">
        <f t="shared" si="2"/>
        <v>0.0157011512</v>
      </c>
      <c r="L35" s="1">
        <f t="shared" si="3"/>
        <v>1.57011512</v>
      </c>
      <c r="M35" s="1">
        <v>2.72</v>
      </c>
    </row>
    <row r="36" ht="15.75" customHeight="1">
      <c r="A36" s="7">
        <v>43941.0</v>
      </c>
      <c r="B36" s="1">
        <v>150.929993</v>
      </c>
      <c r="C36" s="1">
        <v>153.0</v>
      </c>
      <c r="D36" s="1">
        <v>150.089996</v>
      </c>
      <c r="E36" s="1">
        <v>151.669998</v>
      </c>
      <c r="F36" s="1">
        <v>147.676529</v>
      </c>
      <c r="G36" s="1">
        <v>1.22262E7</v>
      </c>
      <c r="I36" s="1">
        <f t="shared" si="1"/>
        <v>-0.002302257865</v>
      </c>
      <c r="J36" s="1">
        <v>0.0</v>
      </c>
      <c r="K36" s="1">
        <f t="shared" si="2"/>
        <v>-0.002302257865</v>
      </c>
      <c r="L36" s="1">
        <f t="shared" si="3"/>
        <v>-0.2302257865</v>
      </c>
      <c r="M36" s="1">
        <v>-1.56</v>
      </c>
    </row>
    <row r="37" ht="15.75" customHeight="1">
      <c r="A37" s="7">
        <v>43942.0</v>
      </c>
      <c r="B37" s="1">
        <v>150.119995</v>
      </c>
      <c r="C37" s="1">
        <v>151.639999</v>
      </c>
      <c r="D37" s="1">
        <v>148.570007</v>
      </c>
      <c r="E37" s="1">
        <v>149.679993</v>
      </c>
      <c r="F37" s="1">
        <v>145.738922</v>
      </c>
      <c r="G37" s="1">
        <v>9951100.0</v>
      </c>
      <c r="I37" s="1">
        <f t="shared" si="1"/>
        <v>-0.0131206158</v>
      </c>
      <c r="J37" s="1">
        <v>0.0</v>
      </c>
      <c r="K37" s="1">
        <f t="shared" si="2"/>
        <v>-0.0131206158</v>
      </c>
      <c r="L37" s="1">
        <f t="shared" si="3"/>
        <v>-1.31206158</v>
      </c>
      <c r="M37" s="1">
        <v>-3.08</v>
      </c>
    </row>
    <row r="38" ht="15.75" customHeight="1">
      <c r="A38" s="7">
        <v>43943.0</v>
      </c>
      <c r="B38" s="1">
        <v>152.809998</v>
      </c>
      <c r="C38" s="1">
        <v>155.0</v>
      </c>
      <c r="D38" s="1">
        <v>151.729996</v>
      </c>
      <c r="E38" s="1">
        <v>152.990005</v>
      </c>
      <c r="F38" s="1">
        <v>148.961761</v>
      </c>
      <c r="G38" s="1">
        <v>1.15183E7</v>
      </c>
      <c r="I38" s="1">
        <f t="shared" si="1"/>
        <v>0.02211378372</v>
      </c>
      <c r="J38" s="1">
        <v>0.0</v>
      </c>
      <c r="K38" s="1">
        <f t="shared" si="2"/>
        <v>0.02211378372</v>
      </c>
      <c r="L38" s="1">
        <f t="shared" si="3"/>
        <v>2.211378372</v>
      </c>
      <c r="M38" s="1">
        <v>2.31</v>
      </c>
    </row>
    <row r="39" ht="15.75" customHeight="1">
      <c r="A39" s="7">
        <v>43944.0</v>
      </c>
      <c r="B39" s="1">
        <v>154.25</v>
      </c>
      <c r="C39" s="1">
        <v>157.0</v>
      </c>
      <c r="D39" s="1">
        <v>153.699997</v>
      </c>
      <c r="E39" s="1">
        <v>155.509995</v>
      </c>
      <c r="F39" s="1">
        <v>151.415421</v>
      </c>
      <c r="G39" s="1">
        <v>1.0665E7</v>
      </c>
      <c r="I39" s="1">
        <f t="shared" si="1"/>
        <v>0.01647174405</v>
      </c>
      <c r="J39" s="1">
        <v>0.0</v>
      </c>
      <c r="K39" s="1">
        <f t="shared" si="2"/>
        <v>0.01647174405</v>
      </c>
      <c r="L39" s="1">
        <f t="shared" si="3"/>
        <v>1.647174405</v>
      </c>
      <c r="M39" s="1">
        <v>0.13</v>
      </c>
    </row>
    <row r="40" ht="15.75" customHeight="1">
      <c r="A40" s="7">
        <v>43945.0</v>
      </c>
      <c r="B40" s="1">
        <v>155.570007</v>
      </c>
      <c r="C40" s="1">
        <v>156.300003</v>
      </c>
      <c r="D40" s="1">
        <v>153.639999</v>
      </c>
      <c r="E40" s="1">
        <v>154.860001</v>
      </c>
      <c r="F40" s="1">
        <v>150.782532</v>
      </c>
      <c r="G40" s="1">
        <v>8654100.0</v>
      </c>
      <c r="I40" s="1">
        <f t="shared" si="1"/>
        <v>-0.004179818646</v>
      </c>
      <c r="J40" s="1">
        <v>0.0</v>
      </c>
      <c r="K40" s="1">
        <f t="shared" si="2"/>
        <v>-0.004179818646</v>
      </c>
      <c r="L40" s="1">
        <f t="shared" si="3"/>
        <v>-0.4179818646</v>
      </c>
      <c r="M40" s="1">
        <v>1.44</v>
      </c>
    </row>
    <row r="41" ht="15.75" customHeight="1">
      <c r="A41" s="7">
        <v>43948.0</v>
      </c>
      <c r="B41" s="1">
        <v>154.809998</v>
      </c>
      <c r="C41" s="1">
        <v>156.050003</v>
      </c>
      <c r="D41" s="1">
        <v>154.0</v>
      </c>
      <c r="E41" s="1">
        <v>154.289993</v>
      </c>
      <c r="F41" s="1">
        <v>150.227539</v>
      </c>
      <c r="G41" s="1">
        <v>8924000.0</v>
      </c>
      <c r="I41" s="1">
        <f t="shared" si="1"/>
        <v>-0.003680751296</v>
      </c>
      <c r="J41" s="1">
        <v>0.0</v>
      </c>
      <c r="K41" s="1">
        <f t="shared" si="2"/>
        <v>-0.003680751296</v>
      </c>
      <c r="L41" s="1">
        <f t="shared" si="3"/>
        <v>-0.3680751296</v>
      </c>
      <c r="M41" s="1">
        <v>1.73</v>
      </c>
    </row>
    <row r="42" ht="15.75" customHeight="1">
      <c r="A42" s="7">
        <v>43949.0</v>
      </c>
      <c r="B42" s="1">
        <v>151.25</v>
      </c>
      <c r="C42" s="1">
        <v>153.100006</v>
      </c>
      <c r="D42" s="1">
        <v>150.699997</v>
      </c>
      <c r="E42" s="1">
        <v>151.389999</v>
      </c>
      <c r="F42" s="1">
        <v>147.4039</v>
      </c>
      <c r="G42" s="1">
        <v>8558700.0</v>
      </c>
      <c r="I42" s="1">
        <f t="shared" si="1"/>
        <v>-0.01879574823</v>
      </c>
      <c r="J42" s="1">
        <v>0.0</v>
      </c>
      <c r="K42" s="1">
        <f t="shared" si="2"/>
        <v>-0.01879574823</v>
      </c>
      <c r="L42" s="1">
        <f t="shared" si="3"/>
        <v>-1.879574823</v>
      </c>
      <c r="M42" s="1">
        <v>-0.45</v>
      </c>
    </row>
    <row r="43" ht="15.75" customHeight="1">
      <c r="A43" s="7">
        <v>43950.0</v>
      </c>
      <c r="B43" s="1">
        <v>151.380005</v>
      </c>
      <c r="C43" s="1">
        <v>151.630005</v>
      </c>
      <c r="D43" s="1">
        <v>149.160004</v>
      </c>
      <c r="E43" s="1">
        <v>150.240005</v>
      </c>
      <c r="F43" s="1">
        <v>146.28418</v>
      </c>
      <c r="G43" s="1">
        <v>9285200.0</v>
      </c>
      <c r="I43" s="1">
        <f t="shared" si="1"/>
        <v>-0.007596271198</v>
      </c>
      <c r="J43" s="1">
        <v>0.0</v>
      </c>
      <c r="K43" s="1">
        <f t="shared" si="2"/>
        <v>-0.007596271198</v>
      </c>
      <c r="L43" s="1">
        <f t="shared" si="3"/>
        <v>-0.7596271198</v>
      </c>
      <c r="M43" s="1">
        <v>2.92</v>
      </c>
    </row>
    <row r="44" ht="15.75" customHeight="1">
      <c r="A44" s="7">
        <v>43951.0</v>
      </c>
      <c r="B44" s="1">
        <v>148.460007</v>
      </c>
      <c r="C44" s="1">
        <v>150.429993</v>
      </c>
      <c r="D44" s="1">
        <v>147.160004</v>
      </c>
      <c r="E44" s="1">
        <v>150.039993</v>
      </c>
      <c r="F44" s="1">
        <v>146.089432</v>
      </c>
      <c r="G44" s="1">
        <v>1.48296E7</v>
      </c>
      <c r="I44" s="1">
        <f t="shared" si="1"/>
        <v>-0.001331299119</v>
      </c>
      <c r="J44" s="1">
        <v>0.0</v>
      </c>
      <c r="K44" s="1">
        <f t="shared" si="2"/>
        <v>-0.001331299119</v>
      </c>
      <c r="L44" s="1">
        <f t="shared" si="3"/>
        <v>-0.1331299119</v>
      </c>
      <c r="M44" s="1">
        <v>-1.18</v>
      </c>
    </row>
    <row r="45" ht="15.75" customHeight="1">
      <c r="A45" s="7">
        <v>43952.0</v>
      </c>
      <c r="B45" s="1">
        <v>149.619995</v>
      </c>
      <c r="C45" s="1">
        <v>149.669998</v>
      </c>
      <c r="D45" s="1">
        <v>146.789993</v>
      </c>
      <c r="E45" s="1">
        <v>148.289993</v>
      </c>
      <c r="F45" s="1">
        <v>144.385529</v>
      </c>
      <c r="G45" s="1">
        <v>7309000.0</v>
      </c>
      <c r="I45" s="1">
        <f t="shared" si="1"/>
        <v>-0.01166342409</v>
      </c>
      <c r="J45" s="1">
        <v>0.0</v>
      </c>
      <c r="K45" s="1">
        <f t="shared" si="2"/>
        <v>-0.01166342409</v>
      </c>
      <c r="L45" s="1">
        <f t="shared" si="3"/>
        <v>-1.166342409</v>
      </c>
      <c r="M45" s="1">
        <v>-2.91</v>
      </c>
    </row>
    <row r="46" ht="15.75" customHeight="1">
      <c r="A46" s="7">
        <v>43955.0</v>
      </c>
      <c r="B46" s="1">
        <v>148.770004</v>
      </c>
      <c r="C46" s="1">
        <v>149.080002</v>
      </c>
      <c r="D46" s="1">
        <v>147.089996</v>
      </c>
      <c r="E46" s="1">
        <v>148.270004</v>
      </c>
      <c r="F46" s="1">
        <v>144.366058</v>
      </c>
      <c r="G46" s="1">
        <v>7198400.0</v>
      </c>
      <c r="I46" s="1">
        <f t="shared" si="1"/>
        <v>-0.0001348542346</v>
      </c>
      <c r="J46" s="1">
        <v>0.0</v>
      </c>
      <c r="K46" s="1">
        <f t="shared" si="2"/>
        <v>-0.0001348542346</v>
      </c>
      <c r="L46" s="1">
        <f t="shared" si="3"/>
        <v>-0.01348542346</v>
      </c>
      <c r="M46" s="1">
        <v>0.53</v>
      </c>
    </row>
    <row r="47" ht="15.75" customHeight="1">
      <c r="A47" s="7">
        <v>43956.0</v>
      </c>
      <c r="B47" s="1">
        <v>149.0</v>
      </c>
      <c r="C47" s="1">
        <v>150.779999</v>
      </c>
      <c r="D47" s="1">
        <v>148.639999</v>
      </c>
      <c r="E47" s="1">
        <v>149.5</v>
      </c>
      <c r="F47" s="1">
        <v>145.56366</v>
      </c>
      <c r="G47" s="1">
        <v>6562300.0</v>
      </c>
      <c r="I47" s="1">
        <f t="shared" si="1"/>
        <v>0.008295592583</v>
      </c>
      <c r="J47" s="1">
        <v>0.0</v>
      </c>
      <c r="K47" s="1">
        <f t="shared" si="2"/>
        <v>0.008295592583</v>
      </c>
      <c r="L47" s="1">
        <f t="shared" si="3"/>
        <v>0.8295592583</v>
      </c>
      <c r="M47" s="1">
        <v>0.95</v>
      </c>
    </row>
    <row r="48" ht="15.75" customHeight="1">
      <c r="A48" s="7">
        <v>43957.0</v>
      </c>
      <c r="B48" s="1">
        <v>150.0</v>
      </c>
      <c r="C48" s="1">
        <v>150.320007</v>
      </c>
      <c r="D48" s="1">
        <v>148.039993</v>
      </c>
      <c r="E48" s="1">
        <v>148.080002</v>
      </c>
      <c r="F48" s="1">
        <v>144.181046</v>
      </c>
      <c r="G48" s="1">
        <v>6191600.0</v>
      </c>
      <c r="I48" s="1">
        <f t="shared" si="1"/>
        <v>-0.009498345947</v>
      </c>
      <c r="J48" s="1">
        <v>0.0</v>
      </c>
      <c r="K48" s="1">
        <f t="shared" si="2"/>
        <v>-0.009498345947</v>
      </c>
      <c r="L48" s="1">
        <f t="shared" si="3"/>
        <v>-0.9498345947</v>
      </c>
      <c r="M48" s="1">
        <v>-0.52</v>
      </c>
    </row>
    <row r="49" ht="15.75" customHeight="1">
      <c r="A49" s="7">
        <v>43958.0</v>
      </c>
      <c r="B49" s="1">
        <v>149.369995</v>
      </c>
      <c r="C49" s="1">
        <v>149.529999</v>
      </c>
      <c r="D49" s="1">
        <v>147.130005</v>
      </c>
      <c r="E49" s="1">
        <v>147.589996</v>
      </c>
      <c r="F49" s="1">
        <v>143.703949</v>
      </c>
      <c r="G49" s="1">
        <v>5570500.0</v>
      </c>
      <c r="I49" s="1">
        <f t="shared" si="1"/>
        <v>-0.003309013308</v>
      </c>
      <c r="J49" s="1">
        <v>0.0</v>
      </c>
      <c r="K49" s="1">
        <f t="shared" si="2"/>
        <v>-0.003309013308</v>
      </c>
      <c r="L49" s="1">
        <f t="shared" si="3"/>
        <v>-0.3309013308</v>
      </c>
      <c r="M49" s="1">
        <v>1.33</v>
      </c>
    </row>
    <row r="50" ht="15.75" customHeight="1">
      <c r="A50" s="7">
        <v>43959.0</v>
      </c>
      <c r="B50" s="1">
        <v>148.919998</v>
      </c>
      <c r="C50" s="1">
        <v>149.179993</v>
      </c>
      <c r="D50" s="1">
        <v>147.889999</v>
      </c>
      <c r="E50" s="1">
        <v>148.699997</v>
      </c>
      <c r="F50" s="1">
        <v>144.784729</v>
      </c>
      <c r="G50" s="1">
        <v>4712100.0</v>
      </c>
      <c r="I50" s="1">
        <f t="shared" si="1"/>
        <v>0.007520878915</v>
      </c>
      <c r="J50" s="1">
        <v>0.0</v>
      </c>
      <c r="K50" s="1">
        <f t="shared" si="2"/>
        <v>0.007520878915</v>
      </c>
      <c r="L50" s="1">
        <f t="shared" si="3"/>
        <v>0.7520878915</v>
      </c>
      <c r="M50" s="1">
        <v>1.9</v>
      </c>
    </row>
    <row r="51" ht="15.75" customHeight="1">
      <c r="A51" s="7">
        <v>43962.0</v>
      </c>
      <c r="B51" s="1">
        <v>148.449997</v>
      </c>
      <c r="C51" s="1">
        <v>150.100006</v>
      </c>
      <c r="D51" s="1">
        <v>148.119995</v>
      </c>
      <c r="E51" s="1">
        <v>149.110001</v>
      </c>
      <c r="F51" s="1">
        <v>145.183929</v>
      </c>
      <c r="G51" s="1">
        <v>5887500.0</v>
      </c>
      <c r="I51" s="1">
        <f t="shared" si="1"/>
        <v>0.002757196859</v>
      </c>
      <c r="J51" s="1">
        <v>0.0</v>
      </c>
      <c r="K51" s="1">
        <f t="shared" si="2"/>
        <v>0.002757196859</v>
      </c>
      <c r="L51" s="1">
        <f t="shared" si="3"/>
        <v>0.2757196859</v>
      </c>
      <c r="M51" s="1">
        <v>0.07</v>
      </c>
    </row>
    <row r="52" ht="15.75" customHeight="1">
      <c r="A52" s="7">
        <v>43963.0</v>
      </c>
      <c r="B52" s="1">
        <v>150.100006</v>
      </c>
      <c r="C52" s="1">
        <v>150.339996</v>
      </c>
      <c r="D52" s="1">
        <v>147.029999</v>
      </c>
      <c r="E52" s="1">
        <v>147.139999</v>
      </c>
      <c r="F52" s="1">
        <v>143.265793</v>
      </c>
      <c r="G52" s="1">
        <v>7039200.0</v>
      </c>
      <c r="I52" s="1">
        <f t="shared" si="1"/>
        <v>-0.01321176533</v>
      </c>
      <c r="J52" s="1">
        <v>0.0</v>
      </c>
      <c r="K52" s="1">
        <f t="shared" si="2"/>
        <v>-0.01321176533</v>
      </c>
      <c r="L52" s="1">
        <f t="shared" si="3"/>
        <v>-1.321176533</v>
      </c>
      <c r="M52" s="1">
        <v>-2.06</v>
      </c>
    </row>
    <row r="53" ht="15.75" customHeight="1">
      <c r="A53" s="7">
        <v>43964.0</v>
      </c>
      <c r="B53" s="1">
        <v>146.080002</v>
      </c>
      <c r="C53" s="1">
        <v>148.949997</v>
      </c>
      <c r="D53" s="1">
        <v>146.009995</v>
      </c>
      <c r="E53" s="1">
        <v>147.130005</v>
      </c>
      <c r="F53" s="1">
        <v>143.256058</v>
      </c>
      <c r="G53" s="1">
        <v>6970500.0</v>
      </c>
      <c r="I53" s="1">
        <f t="shared" si="1"/>
        <v>-0.00006795062378</v>
      </c>
      <c r="J53" s="1">
        <v>0.0</v>
      </c>
      <c r="K53" s="1">
        <f t="shared" si="2"/>
        <v>-0.00006795062378</v>
      </c>
      <c r="L53" s="1">
        <f t="shared" si="3"/>
        <v>-0.006795062378</v>
      </c>
      <c r="M53" s="1">
        <v>-1.89</v>
      </c>
    </row>
    <row r="54" ht="15.75" customHeight="1">
      <c r="A54" s="7">
        <v>43965.0</v>
      </c>
      <c r="B54" s="1">
        <v>145.389999</v>
      </c>
      <c r="C54" s="1">
        <v>147.759995</v>
      </c>
      <c r="D54" s="1">
        <v>144.259995</v>
      </c>
      <c r="E54" s="1">
        <v>147.639999</v>
      </c>
      <c r="F54" s="1">
        <v>143.752625</v>
      </c>
      <c r="G54" s="1">
        <v>6871400.0</v>
      </c>
      <c r="I54" s="1">
        <f t="shared" si="1"/>
        <v>0.003466289712</v>
      </c>
      <c r="J54" s="1">
        <v>0.0</v>
      </c>
      <c r="K54" s="1">
        <f t="shared" si="2"/>
        <v>0.003466289712</v>
      </c>
      <c r="L54" s="1">
        <f t="shared" si="3"/>
        <v>0.3466289712</v>
      </c>
      <c r="M54" s="1">
        <v>1.14</v>
      </c>
    </row>
    <row r="55" ht="15.75" customHeight="1">
      <c r="A55" s="7">
        <v>43966.0</v>
      </c>
      <c r="B55" s="1">
        <v>147.869995</v>
      </c>
      <c r="C55" s="1">
        <v>150.479996</v>
      </c>
      <c r="D55" s="1">
        <v>145.660004</v>
      </c>
      <c r="E55" s="1">
        <v>150.440002</v>
      </c>
      <c r="F55" s="1">
        <v>146.478912</v>
      </c>
      <c r="G55" s="1">
        <v>1.03404E7</v>
      </c>
      <c r="I55" s="1">
        <f t="shared" si="1"/>
        <v>0.01896512846</v>
      </c>
      <c r="J55" s="1">
        <v>0.0</v>
      </c>
      <c r="K55" s="1">
        <f t="shared" si="2"/>
        <v>0.01896512846</v>
      </c>
      <c r="L55" s="1">
        <f t="shared" si="3"/>
        <v>1.896512846</v>
      </c>
      <c r="M55" s="1">
        <v>0.57</v>
      </c>
    </row>
    <row r="56" ht="15.75" customHeight="1">
      <c r="A56" s="7">
        <v>43969.0</v>
      </c>
      <c r="B56" s="1">
        <v>152.490005</v>
      </c>
      <c r="C56" s="1">
        <v>153.619995</v>
      </c>
      <c r="D56" s="1">
        <v>150.460007</v>
      </c>
      <c r="E56" s="1">
        <v>150.520004</v>
      </c>
      <c r="F56" s="1">
        <v>146.556808</v>
      </c>
      <c r="G56" s="1">
        <v>7390000.0</v>
      </c>
      <c r="I56" s="1">
        <f t="shared" si="1"/>
        <v>0.0005317898593</v>
      </c>
      <c r="J56" s="1">
        <v>0.0</v>
      </c>
      <c r="K56" s="1">
        <f t="shared" si="2"/>
        <v>0.0005317898593</v>
      </c>
      <c r="L56" s="1">
        <f t="shared" si="3"/>
        <v>0.05317898593</v>
      </c>
      <c r="M56" s="1">
        <v>3.24</v>
      </c>
    </row>
    <row r="57" ht="15.75" customHeight="1">
      <c r="A57" s="7">
        <v>43970.0</v>
      </c>
      <c r="B57" s="1">
        <v>150.100006</v>
      </c>
      <c r="C57" s="1">
        <v>151.100006</v>
      </c>
      <c r="D57" s="1">
        <v>148.399994</v>
      </c>
      <c r="E57" s="1">
        <v>149.020004</v>
      </c>
      <c r="F57" s="1">
        <v>145.096283</v>
      </c>
      <c r="G57" s="1">
        <v>6107300.0</v>
      </c>
      <c r="I57" s="1">
        <f t="shared" si="1"/>
        <v>-0.009965589589</v>
      </c>
      <c r="J57" s="1">
        <v>0.0</v>
      </c>
      <c r="K57" s="1">
        <f t="shared" si="2"/>
        <v>-0.009965589589</v>
      </c>
      <c r="L57" s="1">
        <f t="shared" si="3"/>
        <v>-0.9965589589</v>
      </c>
      <c r="M57" s="1">
        <v>-1.01</v>
      </c>
    </row>
    <row r="58" ht="15.75" customHeight="1">
      <c r="A58" s="7">
        <v>43971.0</v>
      </c>
      <c r="B58" s="1">
        <v>149.75</v>
      </c>
      <c r="C58" s="1">
        <v>150.389999</v>
      </c>
      <c r="D58" s="1">
        <v>147.270004</v>
      </c>
      <c r="E58" s="1">
        <v>147.679993</v>
      </c>
      <c r="F58" s="1">
        <v>143.791565</v>
      </c>
      <c r="G58" s="1">
        <v>5713400.0</v>
      </c>
      <c r="I58" s="1">
        <f t="shared" si="1"/>
        <v>-0.008992084242</v>
      </c>
      <c r="J58" s="1">
        <v>0.0</v>
      </c>
      <c r="K58" s="1">
        <f t="shared" si="2"/>
        <v>-0.008992084242</v>
      </c>
      <c r="L58" s="1">
        <f t="shared" si="3"/>
        <v>-0.8992084242</v>
      </c>
      <c r="M58" s="1">
        <v>1.8</v>
      </c>
    </row>
    <row r="59" ht="15.75" customHeight="1">
      <c r="A59" s="7">
        <v>43972.0</v>
      </c>
      <c r="B59" s="1">
        <v>148.5</v>
      </c>
      <c r="C59" s="1">
        <v>148.5</v>
      </c>
      <c r="D59" s="1">
        <v>145.820007</v>
      </c>
      <c r="E59" s="1">
        <v>146.710007</v>
      </c>
      <c r="F59" s="1">
        <v>142.847137</v>
      </c>
      <c r="G59" s="1">
        <v>6487300.0</v>
      </c>
      <c r="I59" s="1">
        <f t="shared" si="1"/>
        <v>-0.00656803478</v>
      </c>
      <c r="J59" s="1">
        <v>0.0</v>
      </c>
      <c r="K59" s="1">
        <f t="shared" si="2"/>
        <v>-0.00656803478</v>
      </c>
      <c r="L59" s="1">
        <f t="shared" si="3"/>
        <v>-0.656803478</v>
      </c>
      <c r="M59" s="1">
        <v>-0.7</v>
      </c>
    </row>
    <row r="60" ht="15.75" customHeight="1">
      <c r="A60" s="7">
        <v>43973.0</v>
      </c>
      <c r="B60" s="1">
        <v>144.570007</v>
      </c>
      <c r="C60" s="1">
        <v>146.289993</v>
      </c>
      <c r="D60" s="1">
        <v>144.059998</v>
      </c>
      <c r="E60" s="1">
        <v>144.369995</v>
      </c>
      <c r="F60" s="1">
        <v>141.543152</v>
      </c>
      <c r="G60" s="1">
        <v>6140900.0</v>
      </c>
      <c r="I60" s="1">
        <f t="shared" si="1"/>
        <v>-0.009128534372</v>
      </c>
      <c r="J60" s="1">
        <v>0.0</v>
      </c>
      <c r="K60" s="1">
        <f t="shared" si="2"/>
        <v>-0.009128534372</v>
      </c>
      <c r="L60" s="1">
        <f t="shared" si="3"/>
        <v>-0.9128534372</v>
      </c>
      <c r="M60" s="1">
        <v>0.27</v>
      </c>
    </row>
    <row r="61" ht="15.75" customHeight="1">
      <c r="A61" s="7">
        <v>43977.0</v>
      </c>
      <c r="B61" s="1">
        <v>146.190002</v>
      </c>
      <c r="C61" s="1">
        <v>146.440002</v>
      </c>
      <c r="D61" s="1">
        <v>144.300003</v>
      </c>
      <c r="E61" s="1">
        <v>144.559998</v>
      </c>
      <c r="F61" s="1">
        <v>141.729431</v>
      </c>
      <c r="G61" s="1">
        <v>7072300.0</v>
      </c>
      <c r="I61" s="1">
        <f t="shared" si="1"/>
        <v>0.001316058017</v>
      </c>
      <c r="J61" s="1">
        <v>0.0</v>
      </c>
      <c r="K61" s="1">
        <f t="shared" si="2"/>
        <v>0.001316058017</v>
      </c>
      <c r="L61" s="1">
        <f t="shared" si="3"/>
        <v>0.1316058017</v>
      </c>
      <c r="M61" s="1">
        <v>1.23</v>
      </c>
    </row>
    <row r="62" ht="15.75" customHeight="1">
      <c r="A62" s="7">
        <v>43978.0</v>
      </c>
      <c r="B62" s="1">
        <v>144.320007</v>
      </c>
      <c r="C62" s="1">
        <v>145.25</v>
      </c>
      <c r="D62" s="1">
        <v>143.009995</v>
      </c>
      <c r="E62" s="1">
        <v>144.889999</v>
      </c>
      <c r="F62" s="1">
        <v>142.052979</v>
      </c>
      <c r="G62" s="1">
        <v>7950000.0</v>
      </c>
      <c r="I62" s="1">
        <f t="shared" si="1"/>
        <v>0.002282856833</v>
      </c>
      <c r="J62" s="1">
        <v>0.0</v>
      </c>
      <c r="K62" s="1">
        <f t="shared" si="2"/>
        <v>0.002282856833</v>
      </c>
      <c r="L62" s="1">
        <f t="shared" si="3"/>
        <v>0.2282856833</v>
      </c>
      <c r="M62" s="1">
        <v>1.54</v>
      </c>
    </row>
    <row r="63" ht="15.75" customHeight="1">
      <c r="A63" s="7">
        <v>43979.0</v>
      </c>
      <c r="B63" s="1">
        <v>146.020004</v>
      </c>
      <c r="C63" s="1">
        <v>148.110001</v>
      </c>
      <c r="D63" s="1">
        <v>145.809998</v>
      </c>
      <c r="E63" s="1">
        <v>146.970001</v>
      </c>
      <c r="F63" s="1">
        <v>144.092239</v>
      </c>
      <c r="G63" s="1">
        <v>6189600.0</v>
      </c>
      <c r="I63" s="1">
        <f t="shared" si="1"/>
        <v>0.01435562995</v>
      </c>
      <c r="J63" s="1">
        <v>0.0</v>
      </c>
      <c r="K63" s="1">
        <f t="shared" si="2"/>
        <v>0.01435562995</v>
      </c>
      <c r="L63" s="1">
        <f t="shared" si="3"/>
        <v>1.435562995</v>
      </c>
      <c r="M63" s="1">
        <v>-0.41</v>
      </c>
    </row>
    <row r="64" ht="15.75" customHeight="1">
      <c r="A64" s="7">
        <v>43980.0</v>
      </c>
      <c r="B64" s="1">
        <v>147.960007</v>
      </c>
      <c r="C64" s="1">
        <v>149.350006</v>
      </c>
      <c r="D64" s="1">
        <v>145.330002</v>
      </c>
      <c r="E64" s="1">
        <v>148.75</v>
      </c>
      <c r="F64" s="1">
        <v>145.837402</v>
      </c>
      <c r="G64" s="1">
        <v>8505200.0</v>
      </c>
      <c r="I64" s="1">
        <f t="shared" si="1"/>
        <v>0.01211142954</v>
      </c>
      <c r="J64" s="1">
        <v>0.0</v>
      </c>
      <c r="K64" s="1">
        <f t="shared" si="2"/>
        <v>0.01211142954</v>
      </c>
      <c r="L64" s="1">
        <f t="shared" si="3"/>
        <v>1.211142954</v>
      </c>
      <c r="M64" s="1">
        <v>0.6</v>
      </c>
    </row>
    <row r="65" ht="15.75" customHeight="1">
      <c r="A65" s="7">
        <v>43983.0</v>
      </c>
      <c r="B65" s="1">
        <v>147.289993</v>
      </c>
      <c r="C65" s="1">
        <v>148.339996</v>
      </c>
      <c r="D65" s="1">
        <v>146.009995</v>
      </c>
      <c r="E65" s="1">
        <v>147.190002</v>
      </c>
      <c r="F65" s="1">
        <v>144.307938</v>
      </c>
      <c r="G65" s="1">
        <v>6141800.0</v>
      </c>
      <c r="I65" s="1">
        <f t="shared" si="1"/>
        <v>-0.01048746055</v>
      </c>
      <c r="J65" s="1">
        <v>0.0</v>
      </c>
      <c r="K65" s="1">
        <f t="shared" si="2"/>
        <v>-0.01048746055</v>
      </c>
      <c r="L65" s="1">
        <f t="shared" si="3"/>
        <v>-1.048746055</v>
      </c>
      <c r="M65" s="1">
        <v>0.52</v>
      </c>
    </row>
    <row r="66" ht="15.75" customHeight="1">
      <c r="A66" s="7">
        <v>43984.0</v>
      </c>
      <c r="B66" s="1">
        <v>147.059998</v>
      </c>
      <c r="C66" s="1">
        <v>148.350006</v>
      </c>
      <c r="D66" s="1">
        <v>146.119995</v>
      </c>
      <c r="E66" s="1">
        <v>148.25</v>
      </c>
      <c r="F66" s="1">
        <v>145.347198</v>
      </c>
      <c r="G66" s="1">
        <v>6078300.0</v>
      </c>
      <c r="I66" s="1">
        <f t="shared" si="1"/>
        <v>0.007201682835</v>
      </c>
      <c r="J66" s="1">
        <v>0.0</v>
      </c>
      <c r="K66" s="1">
        <f t="shared" si="2"/>
        <v>0.007201682835</v>
      </c>
      <c r="L66" s="1">
        <f t="shared" si="3"/>
        <v>0.7201682835</v>
      </c>
      <c r="M66" s="1">
        <v>0.81</v>
      </c>
    </row>
    <row r="67" ht="15.75" customHeight="1">
      <c r="A67" s="7">
        <v>43985.0</v>
      </c>
      <c r="B67" s="1">
        <v>148.520004</v>
      </c>
      <c r="C67" s="1">
        <v>149.139999</v>
      </c>
      <c r="D67" s="1">
        <v>146.449997</v>
      </c>
      <c r="E67" s="1">
        <v>148.649994</v>
      </c>
      <c r="F67" s="1">
        <v>145.739349</v>
      </c>
      <c r="G67" s="1">
        <v>6339500.0</v>
      </c>
      <c r="I67" s="1">
        <f t="shared" si="1"/>
        <v>0.002698029308</v>
      </c>
      <c r="J67" s="1">
        <v>0.0</v>
      </c>
      <c r="K67" s="1">
        <f t="shared" si="2"/>
        <v>0.002698029308</v>
      </c>
      <c r="L67" s="1">
        <f t="shared" si="3"/>
        <v>0.2698029308</v>
      </c>
      <c r="M67" s="1">
        <v>1.42</v>
      </c>
    </row>
    <row r="68" ht="15.75" customHeight="1">
      <c r="A68" s="7">
        <v>43986.0</v>
      </c>
      <c r="B68" s="1">
        <v>146.800003</v>
      </c>
      <c r="C68" s="1">
        <v>148.369995</v>
      </c>
      <c r="D68" s="1">
        <v>145.580002</v>
      </c>
      <c r="E68" s="1">
        <v>146.729996</v>
      </c>
      <c r="F68" s="1">
        <v>143.856949</v>
      </c>
      <c r="G68" s="1">
        <v>8170500.0</v>
      </c>
      <c r="I68" s="1">
        <f t="shared" si="1"/>
        <v>-0.01291620975</v>
      </c>
      <c r="J68" s="1">
        <v>0.0</v>
      </c>
      <c r="K68" s="1">
        <f t="shared" si="2"/>
        <v>-0.01291620975</v>
      </c>
      <c r="L68" s="1">
        <f t="shared" si="3"/>
        <v>-1.291620975</v>
      </c>
      <c r="M68" s="1">
        <v>-0.34</v>
      </c>
    </row>
    <row r="69" ht="15.75" customHeight="1">
      <c r="A69" s="7">
        <v>43987.0</v>
      </c>
      <c r="B69" s="1">
        <v>147.690002</v>
      </c>
      <c r="C69" s="1">
        <v>149.639999</v>
      </c>
      <c r="D69" s="1">
        <v>146.600006</v>
      </c>
      <c r="E69" s="1">
        <v>147.300003</v>
      </c>
      <c r="F69" s="1">
        <v>144.415787</v>
      </c>
      <c r="G69" s="1">
        <v>9725400.0</v>
      </c>
      <c r="I69" s="1">
        <f t="shared" si="1"/>
        <v>0.003884678522</v>
      </c>
      <c r="J69" s="1">
        <v>0.0</v>
      </c>
      <c r="K69" s="1">
        <f t="shared" si="2"/>
        <v>0.003884678522</v>
      </c>
      <c r="L69" s="1">
        <f t="shared" si="3"/>
        <v>0.3884678522</v>
      </c>
      <c r="M69" s="1">
        <v>2.5</v>
      </c>
    </row>
    <row r="70" ht="15.75" customHeight="1">
      <c r="A70" s="7">
        <v>43990.0</v>
      </c>
      <c r="B70" s="1">
        <v>145.880005</v>
      </c>
      <c r="C70" s="1">
        <v>147.610001</v>
      </c>
      <c r="D70" s="1">
        <v>145.740005</v>
      </c>
      <c r="E70" s="1">
        <v>146.770004</v>
      </c>
      <c r="F70" s="1">
        <v>143.896179</v>
      </c>
      <c r="G70" s="1">
        <v>7555600.0</v>
      </c>
      <c r="I70" s="1">
        <f t="shared" si="1"/>
        <v>-0.003597999989</v>
      </c>
      <c r="J70" s="1">
        <v>0.0</v>
      </c>
      <c r="K70" s="1">
        <f t="shared" si="2"/>
        <v>-0.003597999989</v>
      </c>
      <c r="L70" s="1">
        <f t="shared" si="3"/>
        <v>-0.3597999989</v>
      </c>
      <c r="M70" s="1">
        <v>1.39</v>
      </c>
    </row>
    <row r="71" ht="15.75" customHeight="1">
      <c r="A71" s="7">
        <v>43991.0</v>
      </c>
      <c r="B71" s="1">
        <v>148.25</v>
      </c>
      <c r="C71" s="1">
        <v>149.330002</v>
      </c>
      <c r="D71" s="1">
        <v>145.649994</v>
      </c>
      <c r="E71" s="1">
        <v>145.960007</v>
      </c>
      <c r="F71" s="1">
        <v>143.102036</v>
      </c>
      <c r="G71" s="1">
        <v>8247200.0</v>
      </c>
      <c r="I71" s="1">
        <f t="shared" si="1"/>
        <v>-0.005518860928</v>
      </c>
      <c r="J71" s="1">
        <v>0.0</v>
      </c>
      <c r="K71" s="1">
        <f t="shared" si="2"/>
        <v>-0.005518860928</v>
      </c>
      <c r="L71" s="1">
        <f t="shared" si="3"/>
        <v>-0.5518860928</v>
      </c>
      <c r="M71" s="1">
        <v>-0.85</v>
      </c>
    </row>
    <row r="72" ht="15.75" customHeight="1">
      <c r="A72" s="7">
        <v>43992.0</v>
      </c>
      <c r="B72" s="1">
        <v>146.600006</v>
      </c>
      <c r="C72" s="1">
        <v>150.029999</v>
      </c>
      <c r="D72" s="1">
        <v>146.600006</v>
      </c>
      <c r="E72" s="1">
        <v>147.800003</v>
      </c>
      <c r="F72" s="1">
        <v>144.906006</v>
      </c>
      <c r="G72" s="1">
        <v>1.01371E7</v>
      </c>
      <c r="I72" s="1">
        <f t="shared" si="1"/>
        <v>0.01260617983</v>
      </c>
      <c r="J72" s="1">
        <v>0.0</v>
      </c>
      <c r="K72" s="1">
        <f t="shared" si="2"/>
        <v>0.01260617983</v>
      </c>
      <c r="L72" s="1">
        <f t="shared" si="3"/>
        <v>1.260617983</v>
      </c>
      <c r="M72" s="1">
        <v>-0.56</v>
      </c>
    </row>
    <row r="73" ht="15.75" customHeight="1">
      <c r="A73" s="7">
        <v>43993.0</v>
      </c>
      <c r="B73" s="1">
        <v>148.580002</v>
      </c>
      <c r="C73" s="1">
        <v>149.169998</v>
      </c>
      <c r="D73" s="1">
        <v>140.75</v>
      </c>
      <c r="E73" s="1">
        <v>140.869995</v>
      </c>
      <c r="F73" s="1">
        <v>138.111694</v>
      </c>
      <c r="G73" s="1">
        <v>1.19133E7</v>
      </c>
      <c r="I73" s="1">
        <f t="shared" si="1"/>
        <v>-0.04688771837</v>
      </c>
      <c r="J73" s="1">
        <v>0.0</v>
      </c>
      <c r="K73" s="1">
        <f t="shared" si="2"/>
        <v>-0.04688771837</v>
      </c>
      <c r="L73" s="1">
        <f t="shared" si="3"/>
        <v>-4.688771837</v>
      </c>
      <c r="M73" s="1">
        <v>-5.91</v>
      </c>
    </row>
    <row r="74" ht="15.75" customHeight="1">
      <c r="A74" s="7">
        <v>43994.0</v>
      </c>
      <c r="B74" s="1">
        <v>142.839996</v>
      </c>
      <c r="C74" s="1">
        <v>143.710007</v>
      </c>
      <c r="D74" s="1">
        <v>140.279999</v>
      </c>
      <c r="E74" s="1">
        <v>142.149994</v>
      </c>
      <c r="F74" s="1">
        <v>139.366638</v>
      </c>
      <c r="G74" s="1">
        <v>8687400.0</v>
      </c>
      <c r="I74" s="1">
        <f t="shared" si="1"/>
        <v>0.009086442745</v>
      </c>
      <c r="J74" s="1">
        <v>0.0</v>
      </c>
      <c r="K74" s="1">
        <f t="shared" si="2"/>
        <v>0.009086442745</v>
      </c>
      <c r="L74" s="1">
        <f t="shared" si="3"/>
        <v>0.9086442745</v>
      </c>
      <c r="M74" s="1">
        <v>1.29</v>
      </c>
    </row>
    <row r="75" ht="15.75" customHeight="1">
      <c r="A75" s="7">
        <v>43997.0</v>
      </c>
      <c r="B75" s="1">
        <v>141.0</v>
      </c>
      <c r="C75" s="1">
        <v>142.399994</v>
      </c>
      <c r="D75" s="1">
        <v>139.389999</v>
      </c>
      <c r="E75" s="1">
        <v>141.25</v>
      </c>
      <c r="F75" s="1">
        <v>138.484253</v>
      </c>
      <c r="G75" s="1">
        <v>8649600.0</v>
      </c>
      <c r="I75" s="1">
        <f t="shared" si="1"/>
        <v>-0.006331393314</v>
      </c>
      <c r="J75" s="1">
        <v>0.0</v>
      </c>
      <c r="K75" s="1">
        <f t="shared" si="2"/>
        <v>-0.006331393314</v>
      </c>
      <c r="L75" s="1">
        <f t="shared" si="3"/>
        <v>-0.6331393314</v>
      </c>
      <c r="M75" s="1">
        <v>1.09</v>
      </c>
    </row>
    <row r="76" ht="15.75" customHeight="1">
      <c r="A76" s="7">
        <v>43998.0</v>
      </c>
      <c r="B76" s="1">
        <v>144.089996</v>
      </c>
      <c r="C76" s="1">
        <v>145.419998</v>
      </c>
      <c r="D76" s="1">
        <v>142.770004</v>
      </c>
      <c r="E76" s="1">
        <v>144.460007</v>
      </c>
      <c r="F76" s="1">
        <v>141.631409</v>
      </c>
      <c r="G76" s="1">
        <v>7579100.0</v>
      </c>
      <c r="I76" s="1">
        <f t="shared" si="1"/>
        <v>0.02272573186</v>
      </c>
      <c r="J76" s="1">
        <v>0.0</v>
      </c>
      <c r="K76" s="1">
        <f t="shared" si="2"/>
        <v>0.02272573186</v>
      </c>
      <c r="L76" s="1">
        <f t="shared" si="3"/>
        <v>2.272573186</v>
      </c>
      <c r="M76" s="1">
        <v>1.86</v>
      </c>
    </row>
    <row r="77" ht="15.75" customHeight="1">
      <c r="A77" s="7">
        <v>43999.0</v>
      </c>
      <c r="B77" s="1">
        <v>144.899994</v>
      </c>
      <c r="C77" s="1">
        <v>145.419998</v>
      </c>
      <c r="D77" s="1">
        <v>143.470001</v>
      </c>
      <c r="E77" s="1">
        <v>144.020004</v>
      </c>
      <c r="F77" s="1">
        <v>141.200012</v>
      </c>
      <c r="G77" s="1">
        <v>5100100.0</v>
      </c>
      <c r="I77" s="1">
        <f t="shared" si="1"/>
        <v>-0.003045913354</v>
      </c>
      <c r="J77" s="1">
        <v>0.0</v>
      </c>
      <c r="K77" s="1">
        <f t="shared" si="2"/>
        <v>-0.003045913354</v>
      </c>
      <c r="L77" s="1">
        <f t="shared" si="3"/>
        <v>-0.3045913354</v>
      </c>
      <c r="M77" s="1">
        <v>-0.4</v>
      </c>
    </row>
    <row r="78" ht="15.75" customHeight="1">
      <c r="A78" s="7">
        <v>44000.0</v>
      </c>
      <c r="B78" s="1">
        <v>142.520004</v>
      </c>
      <c r="C78" s="1">
        <v>144.119995</v>
      </c>
      <c r="D78" s="1">
        <v>141.869995</v>
      </c>
      <c r="E78" s="1">
        <v>143.410004</v>
      </c>
      <c r="F78" s="1">
        <v>140.601974</v>
      </c>
      <c r="G78" s="1">
        <v>4797400.0</v>
      </c>
      <c r="I78" s="1">
        <f t="shared" si="1"/>
        <v>-0.004235396241</v>
      </c>
      <c r="J78" s="1">
        <v>0.0</v>
      </c>
      <c r="K78" s="1">
        <f t="shared" si="2"/>
        <v>-0.004235396241</v>
      </c>
      <c r="L78" s="1">
        <f t="shared" si="3"/>
        <v>-0.4235396241</v>
      </c>
      <c r="M78" s="1">
        <v>0.19</v>
      </c>
    </row>
    <row r="79" ht="15.75" customHeight="1">
      <c r="A79" s="7">
        <v>44001.0</v>
      </c>
      <c r="B79" s="1">
        <v>145.789993</v>
      </c>
      <c r="C79" s="1">
        <v>145.880005</v>
      </c>
      <c r="D79" s="1">
        <v>143.25</v>
      </c>
      <c r="E79" s="1">
        <v>143.830002</v>
      </c>
      <c r="F79" s="1">
        <v>141.013748</v>
      </c>
      <c r="G79" s="1">
        <v>1.22069E7</v>
      </c>
      <c r="I79" s="1">
        <f t="shared" si="1"/>
        <v>0.002928650205</v>
      </c>
      <c r="J79" s="1">
        <v>0.0</v>
      </c>
      <c r="K79" s="1">
        <f t="shared" si="2"/>
        <v>0.002928650205</v>
      </c>
      <c r="L79" s="1">
        <f t="shared" si="3"/>
        <v>0.2928650205</v>
      </c>
      <c r="M79" s="1">
        <v>-0.45</v>
      </c>
    </row>
    <row r="80" ht="15.75" customHeight="1">
      <c r="A80" s="7">
        <v>44004.0</v>
      </c>
      <c r="B80" s="1">
        <v>143.470001</v>
      </c>
      <c r="C80" s="1">
        <v>143.660004</v>
      </c>
      <c r="D80" s="1">
        <v>142.029999</v>
      </c>
      <c r="E80" s="1">
        <v>143.389999</v>
      </c>
      <c r="F80" s="1">
        <v>140.582352</v>
      </c>
      <c r="G80" s="1">
        <v>5285600.0</v>
      </c>
      <c r="I80" s="1">
        <f t="shared" si="1"/>
        <v>-0.003059247812</v>
      </c>
      <c r="J80" s="1">
        <v>0.0</v>
      </c>
      <c r="K80" s="1">
        <f t="shared" si="2"/>
        <v>-0.003059247812</v>
      </c>
      <c r="L80" s="1">
        <f t="shared" si="3"/>
        <v>-0.3059247812</v>
      </c>
      <c r="M80" s="1">
        <v>0.71</v>
      </c>
    </row>
    <row r="81" ht="15.75" customHeight="1">
      <c r="A81" s="7">
        <v>44005.0</v>
      </c>
      <c r="B81" s="1">
        <v>143.740005</v>
      </c>
      <c r="C81" s="1">
        <v>144.080002</v>
      </c>
      <c r="D81" s="1">
        <v>142.679993</v>
      </c>
      <c r="E81" s="1">
        <v>142.860001</v>
      </c>
      <c r="F81" s="1">
        <v>140.062729</v>
      </c>
      <c r="G81" s="1">
        <v>5921600.0</v>
      </c>
      <c r="I81" s="1">
        <f t="shared" si="1"/>
        <v>-0.003696217858</v>
      </c>
      <c r="J81" s="1">
        <v>0.0</v>
      </c>
      <c r="K81" s="1">
        <f t="shared" si="2"/>
        <v>-0.003696217858</v>
      </c>
      <c r="L81" s="1">
        <f t="shared" si="3"/>
        <v>-0.3696217858</v>
      </c>
      <c r="M81" s="1">
        <v>0.42</v>
      </c>
    </row>
    <row r="82" ht="15.75" customHeight="1">
      <c r="A82" s="7">
        <v>44006.0</v>
      </c>
      <c r="B82" s="1">
        <v>141.490005</v>
      </c>
      <c r="C82" s="1">
        <v>142.190002</v>
      </c>
      <c r="D82" s="1">
        <v>138.720001</v>
      </c>
      <c r="E82" s="1">
        <v>139.820007</v>
      </c>
      <c r="F82" s="1">
        <v>137.082245</v>
      </c>
      <c r="G82" s="1">
        <v>8211200.0</v>
      </c>
      <c r="I82" s="1">
        <f t="shared" si="1"/>
        <v>-0.02127963678</v>
      </c>
      <c r="J82" s="1">
        <v>0.0</v>
      </c>
      <c r="K82" s="1">
        <f t="shared" si="2"/>
        <v>-0.02127963678</v>
      </c>
      <c r="L82" s="1">
        <f t="shared" si="3"/>
        <v>-2.127963678</v>
      </c>
      <c r="M82" s="1">
        <v>-2.61</v>
      </c>
    </row>
    <row r="83" ht="15.75" customHeight="1">
      <c r="A83" s="7">
        <v>44007.0</v>
      </c>
      <c r="B83" s="1">
        <v>140.570007</v>
      </c>
      <c r="C83" s="1">
        <v>140.570007</v>
      </c>
      <c r="D83" s="1">
        <v>137.539993</v>
      </c>
      <c r="E83" s="1">
        <v>139.669998</v>
      </c>
      <c r="F83" s="1">
        <v>136.935181</v>
      </c>
      <c r="G83" s="1">
        <v>7421200.0</v>
      </c>
      <c r="I83" s="1">
        <f t="shared" si="1"/>
        <v>-0.001072815812</v>
      </c>
      <c r="J83" s="1">
        <v>0.0</v>
      </c>
      <c r="K83" s="1">
        <f t="shared" si="2"/>
        <v>-0.001072815812</v>
      </c>
      <c r="L83" s="1">
        <f t="shared" si="3"/>
        <v>-0.1072815812</v>
      </c>
      <c r="M83" s="1">
        <v>1.12</v>
      </c>
    </row>
    <row r="84" ht="15.75" customHeight="1">
      <c r="A84" s="7">
        <v>44008.0</v>
      </c>
      <c r="B84" s="1">
        <v>139.529999</v>
      </c>
      <c r="C84" s="1">
        <v>139.600006</v>
      </c>
      <c r="D84" s="1">
        <v>137.020004</v>
      </c>
      <c r="E84" s="1">
        <v>137.809998</v>
      </c>
      <c r="F84" s="1">
        <v>135.111618</v>
      </c>
      <c r="G84" s="1">
        <v>1.28497E7</v>
      </c>
      <c r="I84" s="1">
        <f t="shared" si="1"/>
        <v>-0.01331697951</v>
      </c>
      <c r="J84" s="1">
        <v>0.0</v>
      </c>
      <c r="K84" s="1">
        <f t="shared" si="2"/>
        <v>-0.01331697951</v>
      </c>
      <c r="L84" s="1">
        <f t="shared" si="3"/>
        <v>-1.331697951</v>
      </c>
      <c r="M84" s="1">
        <v>-2.44</v>
      </c>
    </row>
    <row r="85" ht="15.75" customHeight="1">
      <c r="A85" s="7">
        <v>44011.0</v>
      </c>
      <c r="B85" s="1">
        <v>138.740005</v>
      </c>
      <c r="C85" s="1">
        <v>139.699997</v>
      </c>
      <c r="D85" s="1">
        <v>137.979996</v>
      </c>
      <c r="E85" s="1">
        <v>139.039993</v>
      </c>
      <c r="F85" s="1">
        <v>136.31752</v>
      </c>
      <c r="G85" s="1">
        <v>5309800.0</v>
      </c>
      <c r="I85" s="1">
        <f t="shared" si="1"/>
        <v>0.008925228029</v>
      </c>
      <c r="J85" s="1">
        <v>0.0</v>
      </c>
      <c r="K85" s="1">
        <f t="shared" si="2"/>
        <v>0.008925228029</v>
      </c>
      <c r="L85" s="1">
        <f t="shared" si="3"/>
        <v>0.8925228029</v>
      </c>
      <c r="M85" s="1">
        <v>1.51</v>
      </c>
    </row>
    <row r="86" ht="15.75" customHeight="1">
      <c r="A86" s="7">
        <v>44012.0</v>
      </c>
      <c r="B86" s="1">
        <v>139.399994</v>
      </c>
      <c r="C86" s="1">
        <v>141.020004</v>
      </c>
      <c r="D86" s="1">
        <v>137.839996</v>
      </c>
      <c r="E86" s="1">
        <v>140.630005</v>
      </c>
      <c r="F86" s="1">
        <v>137.876404</v>
      </c>
      <c r="G86" s="1">
        <v>7738300.0</v>
      </c>
      <c r="I86" s="1">
        <f t="shared" si="1"/>
        <v>0.0114356834</v>
      </c>
      <c r="J86" s="1">
        <v>0.0</v>
      </c>
      <c r="K86" s="1">
        <f t="shared" si="2"/>
        <v>0.0114356834</v>
      </c>
      <c r="L86" s="1">
        <f t="shared" si="3"/>
        <v>1.14356834</v>
      </c>
      <c r="M86" s="1">
        <v>1.58</v>
      </c>
    </row>
    <row r="87" ht="15.75" customHeight="1">
      <c r="A87" s="7">
        <v>44013.0</v>
      </c>
      <c r="B87" s="1">
        <v>140.690002</v>
      </c>
      <c r="C87" s="1">
        <v>141.389999</v>
      </c>
      <c r="D87" s="1">
        <v>140.059998</v>
      </c>
      <c r="E87" s="1">
        <v>140.380005</v>
      </c>
      <c r="F87" s="1">
        <v>137.631302</v>
      </c>
      <c r="G87" s="1">
        <v>6174800.0</v>
      </c>
      <c r="I87" s="1">
        <f t="shared" si="1"/>
        <v>-0.001777693593</v>
      </c>
      <c r="J87" s="1">
        <v>0.0</v>
      </c>
      <c r="K87" s="1">
        <f t="shared" si="2"/>
        <v>-0.001777693593</v>
      </c>
      <c r="L87" s="1">
        <f t="shared" si="3"/>
        <v>-0.1777693593</v>
      </c>
      <c r="M87" s="1">
        <v>0.41</v>
      </c>
    </row>
    <row r="88" ht="15.75" customHeight="1">
      <c r="A88" s="7">
        <v>44014.0</v>
      </c>
      <c r="B88" s="1">
        <v>141.25</v>
      </c>
      <c r="C88" s="1">
        <v>141.839996</v>
      </c>
      <c r="D88" s="1">
        <v>140.330002</v>
      </c>
      <c r="E88" s="1">
        <v>140.970001</v>
      </c>
      <c r="F88" s="1">
        <v>138.209732</v>
      </c>
      <c r="G88" s="1">
        <v>5152200.0</v>
      </c>
      <c r="I88" s="1">
        <f t="shared" si="1"/>
        <v>0.004202750331</v>
      </c>
      <c r="J88" s="1">
        <v>0.0</v>
      </c>
      <c r="K88" s="1">
        <f t="shared" si="2"/>
        <v>0.004202750331</v>
      </c>
      <c r="L88" s="1">
        <f t="shared" si="3"/>
        <v>0.4202750331</v>
      </c>
      <c r="M88" s="1">
        <v>0.5</v>
      </c>
    </row>
    <row r="89" ht="15.75" customHeight="1">
      <c r="A89" s="7">
        <v>44018.0</v>
      </c>
      <c r="B89" s="1">
        <v>142.169998</v>
      </c>
      <c r="C89" s="1">
        <v>143.770004</v>
      </c>
      <c r="D89" s="1">
        <v>141.880005</v>
      </c>
      <c r="E89" s="1">
        <v>142.979996</v>
      </c>
      <c r="F89" s="1">
        <v>140.180374</v>
      </c>
      <c r="G89" s="1">
        <v>6156400.0</v>
      </c>
      <c r="I89" s="1">
        <f t="shared" si="1"/>
        <v>0.0142583447</v>
      </c>
      <c r="J89" s="1">
        <v>0.0</v>
      </c>
      <c r="K89" s="1">
        <f t="shared" si="2"/>
        <v>0.0142583447</v>
      </c>
      <c r="L89" s="1">
        <f t="shared" si="3"/>
        <v>1.42583447</v>
      </c>
      <c r="M89" s="1">
        <v>1.65</v>
      </c>
    </row>
    <row r="90" ht="15.75" customHeight="1">
      <c r="A90" s="7">
        <v>44019.0</v>
      </c>
      <c r="B90" s="1">
        <v>141.389999</v>
      </c>
      <c r="C90" s="1">
        <v>143.970001</v>
      </c>
      <c r="D90" s="1">
        <v>141.229996</v>
      </c>
      <c r="E90" s="1">
        <v>142.850006</v>
      </c>
      <c r="F90" s="1">
        <v>140.052917</v>
      </c>
      <c r="G90" s="1">
        <v>5622600.0</v>
      </c>
      <c r="I90" s="1">
        <f t="shared" si="1"/>
        <v>-0.0009092356966</v>
      </c>
      <c r="J90" s="1">
        <v>0.0</v>
      </c>
      <c r="K90" s="1">
        <f t="shared" si="2"/>
        <v>-0.0009092356966</v>
      </c>
      <c r="L90" s="1">
        <f t="shared" si="3"/>
        <v>-0.09092356966</v>
      </c>
      <c r="M90" s="1">
        <v>-1.03</v>
      </c>
    </row>
    <row r="91" ht="15.75" customHeight="1">
      <c r="A91" s="7">
        <v>44020.0</v>
      </c>
      <c r="B91" s="1">
        <v>142.869995</v>
      </c>
      <c r="C91" s="1">
        <v>143.389999</v>
      </c>
      <c r="D91" s="1">
        <v>141.699997</v>
      </c>
      <c r="E91" s="1">
        <v>143.270004</v>
      </c>
      <c r="F91" s="1">
        <v>140.464706</v>
      </c>
      <c r="G91" s="1">
        <v>6257400.0</v>
      </c>
      <c r="I91" s="1">
        <f t="shared" si="1"/>
        <v>0.002940238653</v>
      </c>
      <c r="J91" s="1">
        <v>0.0</v>
      </c>
      <c r="K91" s="1">
        <f t="shared" si="2"/>
        <v>0.002940238653</v>
      </c>
      <c r="L91" s="1">
        <f t="shared" si="3"/>
        <v>0.2940238653</v>
      </c>
      <c r="M91" s="1">
        <v>0.91</v>
      </c>
    </row>
    <row r="92" ht="15.75" customHeight="1">
      <c r="A92" s="7">
        <v>44021.0</v>
      </c>
      <c r="B92" s="1">
        <v>142.759995</v>
      </c>
      <c r="C92" s="1">
        <v>144.429993</v>
      </c>
      <c r="D92" s="1">
        <v>140.580002</v>
      </c>
      <c r="E92" s="1">
        <v>142.490005</v>
      </c>
      <c r="F92" s="1">
        <v>139.699966</v>
      </c>
      <c r="G92" s="1">
        <v>5738600.0</v>
      </c>
      <c r="I92" s="1">
        <f t="shared" si="1"/>
        <v>-0.005444356962</v>
      </c>
      <c r="J92" s="1">
        <v>0.0</v>
      </c>
      <c r="K92" s="1">
        <f t="shared" si="2"/>
        <v>-0.005444356962</v>
      </c>
      <c r="L92" s="1">
        <f t="shared" si="3"/>
        <v>-0.5444356962</v>
      </c>
      <c r="M92" s="1">
        <v>-0.53</v>
      </c>
    </row>
    <row r="93" ht="15.75" customHeight="1">
      <c r="A93" s="7">
        <v>44022.0</v>
      </c>
      <c r="B93" s="1">
        <v>142.75</v>
      </c>
      <c r="C93" s="1">
        <v>142.869995</v>
      </c>
      <c r="D93" s="1">
        <v>141.429993</v>
      </c>
      <c r="E93" s="1">
        <v>142.369995</v>
      </c>
      <c r="F93" s="1">
        <v>139.582321</v>
      </c>
      <c r="G93" s="1">
        <v>4282400.0</v>
      </c>
      <c r="I93" s="1">
        <f t="shared" si="1"/>
        <v>-0.0008421261892</v>
      </c>
      <c r="J93" s="1">
        <v>0.0</v>
      </c>
      <c r="K93" s="1">
        <f t="shared" si="2"/>
        <v>-0.0008421261892</v>
      </c>
      <c r="L93" s="1">
        <f t="shared" si="3"/>
        <v>-0.08421261892</v>
      </c>
      <c r="M93" s="1">
        <v>1.11</v>
      </c>
    </row>
    <row r="94" ht="15.75" customHeight="1">
      <c r="A94" s="7">
        <v>44025.0</v>
      </c>
      <c r="B94" s="1">
        <v>143.610001</v>
      </c>
      <c r="C94" s="1">
        <v>146.639999</v>
      </c>
      <c r="D94" s="1">
        <v>143.279999</v>
      </c>
      <c r="E94" s="1">
        <v>145.210007</v>
      </c>
      <c r="F94" s="1">
        <v>142.36673</v>
      </c>
      <c r="G94" s="1">
        <v>6951900.0</v>
      </c>
      <c r="I94" s="1">
        <f t="shared" si="1"/>
        <v>0.01994814945</v>
      </c>
      <c r="J94" s="1">
        <v>0.0</v>
      </c>
      <c r="K94" s="1">
        <f t="shared" si="2"/>
        <v>0.01994814945</v>
      </c>
      <c r="L94" s="1">
        <f t="shared" si="3"/>
        <v>1.994814945</v>
      </c>
      <c r="M94" s="1">
        <v>-1.2</v>
      </c>
    </row>
    <row r="95" ht="15.75" customHeight="1">
      <c r="A95" s="7">
        <v>44026.0</v>
      </c>
      <c r="B95" s="1">
        <v>145.320007</v>
      </c>
      <c r="C95" s="1">
        <v>148.389999</v>
      </c>
      <c r="D95" s="1">
        <v>145.259995</v>
      </c>
      <c r="E95" s="1">
        <v>147.919998</v>
      </c>
      <c r="F95" s="1">
        <v>145.023651</v>
      </c>
      <c r="G95" s="1">
        <v>7447100.0</v>
      </c>
      <c r="I95" s="1">
        <f t="shared" si="1"/>
        <v>0.01866251336</v>
      </c>
      <c r="J95" s="1">
        <v>0.0</v>
      </c>
      <c r="K95" s="1">
        <f t="shared" si="2"/>
        <v>0.01866251336</v>
      </c>
      <c r="L95" s="1">
        <f t="shared" si="3"/>
        <v>1.866251336</v>
      </c>
      <c r="M95" s="1">
        <v>1.35</v>
      </c>
    </row>
    <row r="96" ht="15.75" customHeight="1">
      <c r="A96" s="7">
        <v>44027.0</v>
      </c>
      <c r="B96" s="1">
        <v>149.729996</v>
      </c>
      <c r="C96" s="1">
        <v>150.210007</v>
      </c>
      <c r="D96" s="1">
        <v>148.229996</v>
      </c>
      <c r="E96" s="1">
        <v>148.259995</v>
      </c>
      <c r="F96" s="1">
        <v>145.356995</v>
      </c>
      <c r="G96" s="1">
        <v>8512800.0</v>
      </c>
      <c r="I96" s="1">
        <f t="shared" si="1"/>
        <v>0.002298549221</v>
      </c>
      <c r="J96" s="1">
        <v>0.0</v>
      </c>
      <c r="K96" s="1">
        <f t="shared" si="2"/>
        <v>0.002298549221</v>
      </c>
      <c r="L96" s="1">
        <f t="shared" si="3"/>
        <v>0.2298549221</v>
      </c>
      <c r="M96" s="1">
        <v>1.14</v>
      </c>
    </row>
    <row r="97" ht="15.75" customHeight="1">
      <c r="A97" s="7">
        <v>44028.0</v>
      </c>
      <c r="B97" s="1">
        <v>148.679993</v>
      </c>
      <c r="C97" s="1">
        <v>149.339996</v>
      </c>
      <c r="D97" s="1">
        <v>146.679993</v>
      </c>
      <c r="E97" s="1">
        <v>149.25</v>
      </c>
      <c r="F97" s="1">
        <v>146.327606</v>
      </c>
      <c r="G97" s="1">
        <v>9304700.0</v>
      </c>
      <c r="I97" s="1">
        <f t="shared" si="1"/>
        <v>0.006677428905</v>
      </c>
      <c r="J97" s="1">
        <v>0.0</v>
      </c>
      <c r="K97" s="1">
        <f t="shared" si="2"/>
        <v>0.006677428905</v>
      </c>
      <c r="L97" s="1">
        <f t="shared" si="3"/>
        <v>0.6677428905</v>
      </c>
      <c r="M97" s="1">
        <v>-0.37</v>
      </c>
    </row>
    <row r="98" ht="15.75" customHeight="1">
      <c r="A98" s="7">
        <v>44029.0</v>
      </c>
      <c r="B98" s="1">
        <v>150.0</v>
      </c>
      <c r="C98" s="1">
        <v>150.580002</v>
      </c>
      <c r="D98" s="1">
        <v>148.690002</v>
      </c>
      <c r="E98" s="1">
        <v>149.350006</v>
      </c>
      <c r="F98" s="1">
        <v>146.425659</v>
      </c>
      <c r="G98" s="1">
        <v>7441100.0</v>
      </c>
      <c r="I98" s="1">
        <f t="shared" si="1"/>
        <v>0.0006700922859</v>
      </c>
      <c r="J98" s="1">
        <v>0.0</v>
      </c>
      <c r="K98" s="1">
        <f t="shared" si="2"/>
        <v>0.0006700922859</v>
      </c>
      <c r="L98" s="1">
        <f t="shared" si="3"/>
        <v>0.06700922859</v>
      </c>
      <c r="M98" s="1">
        <v>0.3</v>
      </c>
    </row>
    <row r="99" ht="15.75" customHeight="1">
      <c r="A99" s="7">
        <v>44032.0</v>
      </c>
      <c r="B99" s="1">
        <v>150.229996</v>
      </c>
      <c r="C99" s="1">
        <v>150.320007</v>
      </c>
      <c r="D99" s="1">
        <v>148.429993</v>
      </c>
      <c r="E99" s="1">
        <v>149.600006</v>
      </c>
      <c r="F99" s="1">
        <v>146.670776</v>
      </c>
      <c r="G99" s="1">
        <v>6191500.0</v>
      </c>
      <c r="I99" s="1">
        <f t="shared" si="1"/>
        <v>0.001674003052</v>
      </c>
      <c r="J99" s="1">
        <v>0.0</v>
      </c>
      <c r="K99" s="1">
        <f t="shared" si="2"/>
        <v>0.001674003052</v>
      </c>
      <c r="L99" s="1">
        <f t="shared" si="3"/>
        <v>0.1674003052</v>
      </c>
      <c r="M99" s="1">
        <v>1.01</v>
      </c>
    </row>
    <row r="100" ht="15.75" customHeight="1">
      <c r="A100" s="7">
        <v>44033.0</v>
      </c>
      <c r="B100" s="1">
        <v>149.600006</v>
      </c>
      <c r="C100" s="1">
        <v>151.669998</v>
      </c>
      <c r="D100" s="1">
        <v>149.5</v>
      </c>
      <c r="E100" s="1">
        <v>149.740005</v>
      </c>
      <c r="F100" s="1">
        <v>146.808029</v>
      </c>
      <c r="G100" s="1">
        <v>5579700.0</v>
      </c>
      <c r="I100" s="1">
        <f t="shared" si="1"/>
        <v>0.00093578969</v>
      </c>
      <c r="J100" s="1">
        <v>0.0</v>
      </c>
      <c r="K100" s="1">
        <f t="shared" si="2"/>
        <v>0.00093578969</v>
      </c>
      <c r="L100" s="1">
        <f t="shared" si="3"/>
        <v>0.093578969</v>
      </c>
      <c r="M100" s="1">
        <v>0.16</v>
      </c>
    </row>
    <row r="101" ht="15.75" customHeight="1">
      <c r="A101" s="7">
        <v>44034.0</v>
      </c>
      <c r="B101" s="1">
        <v>149.929993</v>
      </c>
      <c r="C101" s="1">
        <v>150.410004</v>
      </c>
      <c r="D101" s="1">
        <v>147.850006</v>
      </c>
      <c r="E101" s="1">
        <v>150.009995</v>
      </c>
      <c r="F101" s="1">
        <v>147.072723</v>
      </c>
      <c r="G101" s="1">
        <v>5910200.0</v>
      </c>
      <c r="I101" s="1">
        <f t="shared" si="1"/>
        <v>0.001802994031</v>
      </c>
      <c r="J101" s="1">
        <v>0.0</v>
      </c>
      <c r="K101" s="1">
        <f t="shared" si="2"/>
        <v>0.001802994031</v>
      </c>
      <c r="L101" s="1">
        <f t="shared" si="3"/>
        <v>0.1802994031</v>
      </c>
      <c r="M101" s="1">
        <v>0.49</v>
      </c>
    </row>
    <row r="102" ht="15.75" customHeight="1">
      <c r="A102" s="7">
        <v>44035.0</v>
      </c>
      <c r="B102" s="1">
        <v>150.210007</v>
      </c>
      <c r="C102" s="1">
        <v>150.850006</v>
      </c>
      <c r="D102" s="1">
        <v>149.279999</v>
      </c>
      <c r="E102" s="1">
        <v>149.610001</v>
      </c>
      <c r="F102" s="1">
        <v>146.680557</v>
      </c>
      <c r="G102" s="1">
        <v>6566300.0</v>
      </c>
      <c r="I102" s="1">
        <f t="shared" si="1"/>
        <v>-0.002666476774</v>
      </c>
      <c r="J102" s="1">
        <v>0.0</v>
      </c>
      <c r="K102" s="1">
        <f t="shared" si="2"/>
        <v>-0.002666476774</v>
      </c>
      <c r="L102" s="1">
        <f t="shared" si="3"/>
        <v>-0.2666476774</v>
      </c>
      <c r="M102" s="1">
        <v>-1.2</v>
      </c>
    </row>
    <row r="103" ht="15.75" customHeight="1">
      <c r="A103" s="7">
        <v>44036.0</v>
      </c>
      <c r="B103" s="1">
        <v>150.5</v>
      </c>
      <c r="C103" s="1">
        <v>150.600006</v>
      </c>
      <c r="D103" s="1">
        <v>147.029999</v>
      </c>
      <c r="E103" s="1">
        <v>148.119995</v>
      </c>
      <c r="F103" s="1">
        <v>145.219742</v>
      </c>
      <c r="G103" s="1">
        <v>5405900.0</v>
      </c>
      <c r="I103" s="1">
        <f t="shared" si="1"/>
        <v>-0.009959159072</v>
      </c>
      <c r="J103" s="1">
        <v>0.0</v>
      </c>
      <c r="K103" s="1">
        <f t="shared" si="2"/>
        <v>-0.009959159072</v>
      </c>
      <c r="L103" s="1">
        <f t="shared" si="3"/>
        <v>-0.9959159072</v>
      </c>
      <c r="M103" s="1">
        <v>-0.75</v>
      </c>
    </row>
    <row r="104" ht="15.75" customHeight="1">
      <c r="A104" s="7">
        <v>44039.0</v>
      </c>
      <c r="B104" s="1">
        <v>147.369995</v>
      </c>
      <c r="C104" s="1">
        <v>148.919998</v>
      </c>
      <c r="D104" s="1">
        <v>146.860001</v>
      </c>
      <c r="E104" s="1">
        <v>147.179993</v>
      </c>
      <c r="F104" s="1">
        <v>144.298126</v>
      </c>
      <c r="G104" s="1">
        <v>5675200.0</v>
      </c>
      <c r="I104" s="1">
        <f t="shared" si="1"/>
        <v>-0.006346354754</v>
      </c>
      <c r="J104" s="1">
        <v>0.0</v>
      </c>
      <c r="K104" s="1">
        <f t="shared" si="2"/>
        <v>-0.006346354754</v>
      </c>
      <c r="L104" s="1">
        <f t="shared" si="3"/>
        <v>-0.6346354754</v>
      </c>
      <c r="M104" s="1">
        <v>0.88</v>
      </c>
    </row>
    <row r="105" ht="15.75" customHeight="1">
      <c r="A105" s="7">
        <v>44040.0</v>
      </c>
      <c r="B105" s="1">
        <v>147.399994</v>
      </c>
      <c r="C105" s="1">
        <v>147.990005</v>
      </c>
      <c r="D105" s="1">
        <v>146.75</v>
      </c>
      <c r="E105" s="1">
        <v>146.830002</v>
      </c>
      <c r="F105" s="1">
        <v>143.955002</v>
      </c>
      <c r="G105" s="1">
        <v>4842200.0</v>
      </c>
      <c r="I105" s="1">
        <f t="shared" si="1"/>
        <v>-0.002377882579</v>
      </c>
      <c r="J105" s="1">
        <v>0.0</v>
      </c>
      <c r="K105" s="1">
        <f t="shared" si="2"/>
        <v>-0.002377882579</v>
      </c>
      <c r="L105" s="1">
        <f t="shared" si="3"/>
        <v>-0.2377882579</v>
      </c>
      <c r="M105" s="1">
        <v>-0.81</v>
      </c>
    </row>
    <row r="106" ht="15.75" customHeight="1">
      <c r="A106" s="7">
        <v>44041.0</v>
      </c>
      <c r="B106" s="1">
        <v>146.389999</v>
      </c>
      <c r="C106" s="1">
        <v>147.470001</v>
      </c>
      <c r="D106" s="1">
        <v>146.070007</v>
      </c>
      <c r="E106" s="1">
        <v>146.539993</v>
      </c>
      <c r="F106" s="1">
        <v>143.67067</v>
      </c>
      <c r="G106" s="1">
        <v>4489100.0</v>
      </c>
      <c r="I106" s="1">
        <f t="shared" si="1"/>
        <v>-0.001975144983</v>
      </c>
      <c r="J106" s="1">
        <v>0.0</v>
      </c>
      <c r="K106" s="1">
        <f t="shared" si="2"/>
        <v>-0.001975144983</v>
      </c>
      <c r="L106" s="1">
        <f t="shared" si="3"/>
        <v>-0.1975144983</v>
      </c>
      <c r="M106" s="1">
        <v>1.35</v>
      </c>
    </row>
    <row r="107" ht="15.75" customHeight="1">
      <c r="A107" s="7">
        <v>44042.0</v>
      </c>
      <c r="B107" s="1">
        <v>147.440002</v>
      </c>
      <c r="C107" s="1">
        <v>147.5</v>
      </c>
      <c r="D107" s="1">
        <v>146.139999</v>
      </c>
      <c r="E107" s="1">
        <v>146.839996</v>
      </c>
      <c r="F107" s="1">
        <v>143.964813</v>
      </c>
      <c r="G107" s="1">
        <v>5922500.0</v>
      </c>
      <c r="I107" s="1">
        <f t="shared" si="1"/>
        <v>0.002047342022</v>
      </c>
      <c r="J107" s="1">
        <v>0.0</v>
      </c>
      <c r="K107" s="1">
        <f t="shared" si="2"/>
        <v>0.002047342022</v>
      </c>
      <c r="L107" s="1">
        <f t="shared" si="3"/>
        <v>0.2047342022</v>
      </c>
      <c r="M107" s="1">
        <v>-0.29</v>
      </c>
    </row>
    <row r="108" ht="15.75" customHeight="1">
      <c r="A108" s="7">
        <v>44043.0</v>
      </c>
      <c r="B108" s="1">
        <v>146.660004</v>
      </c>
      <c r="C108" s="1">
        <v>147.449997</v>
      </c>
      <c r="D108" s="1">
        <v>143.960007</v>
      </c>
      <c r="E108" s="1">
        <v>145.759995</v>
      </c>
      <c r="F108" s="1">
        <v>142.905945</v>
      </c>
      <c r="G108" s="1">
        <v>8259600.0</v>
      </c>
      <c r="I108" s="1">
        <f t="shared" si="1"/>
        <v>-0.007355047236</v>
      </c>
      <c r="J108" s="1">
        <v>0.0</v>
      </c>
      <c r="K108" s="1">
        <f t="shared" si="2"/>
        <v>-0.007355047236</v>
      </c>
      <c r="L108" s="1">
        <f t="shared" si="3"/>
        <v>-0.7355047236</v>
      </c>
      <c r="M108" s="1">
        <v>0.61</v>
      </c>
    </row>
    <row r="109" ht="15.75" customHeight="1">
      <c r="A109" s="7">
        <v>44046.0</v>
      </c>
      <c r="B109" s="1">
        <v>146.389999</v>
      </c>
      <c r="C109" s="1">
        <v>147.789993</v>
      </c>
      <c r="D109" s="1">
        <v>146.149994</v>
      </c>
      <c r="E109" s="1">
        <v>147.350006</v>
      </c>
      <c r="F109" s="1">
        <v>144.464828</v>
      </c>
      <c r="G109" s="1">
        <v>4078700.0</v>
      </c>
      <c r="I109" s="1">
        <f t="shared" si="1"/>
        <v>0.01090845451</v>
      </c>
      <c r="J109" s="1">
        <v>0.0</v>
      </c>
      <c r="K109" s="1">
        <f t="shared" si="2"/>
        <v>0.01090845451</v>
      </c>
      <c r="L109" s="1">
        <f t="shared" si="3"/>
        <v>1.090845451</v>
      </c>
      <c r="M109" s="1">
        <v>0.98</v>
      </c>
    </row>
    <row r="110" ht="15.75" customHeight="1">
      <c r="A110" s="7">
        <v>44047.0</v>
      </c>
      <c r="B110" s="1">
        <v>146.990005</v>
      </c>
      <c r="C110" s="1">
        <v>147.220001</v>
      </c>
      <c r="D110" s="1">
        <v>145.820007</v>
      </c>
      <c r="E110" s="1">
        <v>147.220001</v>
      </c>
      <c r="F110" s="1">
        <v>144.337357</v>
      </c>
      <c r="G110" s="1">
        <v>4162200.0</v>
      </c>
      <c r="I110" s="1">
        <f t="shared" si="1"/>
        <v>-0.0008823670215</v>
      </c>
      <c r="J110" s="1">
        <v>0.0</v>
      </c>
      <c r="K110" s="1">
        <f t="shared" si="2"/>
        <v>-0.0008823670215</v>
      </c>
      <c r="L110" s="1">
        <f t="shared" si="3"/>
        <v>-0.08823670215</v>
      </c>
      <c r="M110" s="1">
        <v>0.37</v>
      </c>
    </row>
    <row r="111" ht="15.75" customHeight="1">
      <c r="A111" s="7">
        <v>44048.0</v>
      </c>
      <c r="B111" s="1">
        <v>149.100006</v>
      </c>
      <c r="C111" s="1">
        <v>149.309998</v>
      </c>
      <c r="D111" s="1">
        <v>147.800003</v>
      </c>
      <c r="E111" s="1">
        <v>148.399994</v>
      </c>
      <c r="F111" s="1">
        <v>145.494263</v>
      </c>
      <c r="G111" s="1">
        <v>5493200.0</v>
      </c>
      <c r="I111" s="1">
        <f t="shared" si="1"/>
        <v>0.008015291564</v>
      </c>
      <c r="J111" s="1">
        <v>0.0</v>
      </c>
      <c r="K111" s="1">
        <f t="shared" si="2"/>
        <v>0.008015291564</v>
      </c>
      <c r="L111" s="1">
        <f t="shared" si="3"/>
        <v>0.8015291564</v>
      </c>
      <c r="M111" s="1">
        <v>0.78</v>
      </c>
    </row>
    <row r="112" ht="15.75" customHeight="1">
      <c r="A112" s="7">
        <v>44049.0</v>
      </c>
      <c r="B112" s="1">
        <v>148.399994</v>
      </c>
      <c r="C112" s="1">
        <v>149.25</v>
      </c>
      <c r="D112" s="1">
        <v>146.5</v>
      </c>
      <c r="E112" s="1">
        <v>147.550003</v>
      </c>
      <c r="F112" s="1">
        <v>144.660904</v>
      </c>
      <c r="G112" s="1">
        <v>4837900.0</v>
      </c>
      <c r="I112" s="1">
        <f t="shared" si="1"/>
        <v>-0.005727779108</v>
      </c>
      <c r="J112" s="1">
        <v>0.0</v>
      </c>
      <c r="K112" s="1">
        <f t="shared" si="2"/>
        <v>-0.005727779108</v>
      </c>
      <c r="L112" s="1">
        <f t="shared" si="3"/>
        <v>-0.5727779108</v>
      </c>
      <c r="M112" s="1">
        <v>0.53</v>
      </c>
    </row>
    <row r="113" ht="15.75" customHeight="1">
      <c r="A113" s="7">
        <v>44050.0</v>
      </c>
      <c r="B113" s="1">
        <v>147.509995</v>
      </c>
      <c r="C113" s="1">
        <v>148.649994</v>
      </c>
      <c r="D113" s="1">
        <v>147.149994</v>
      </c>
      <c r="E113" s="1">
        <v>148.600006</v>
      </c>
      <c r="F113" s="1">
        <v>145.690338</v>
      </c>
      <c r="G113" s="1">
        <v>3635100.0</v>
      </c>
      <c r="I113" s="1">
        <f t="shared" si="1"/>
        <v>0.007116186693</v>
      </c>
      <c r="J113" s="1">
        <v>0.0</v>
      </c>
      <c r="K113" s="1">
        <f t="shared" si="2"/>
        <v>0.007116186693</v>
      </c>
      <c r="L113" s="1">
        <f t="shared" si="3"/>
        <v>0.7116186693</v>
      </c>
      <c r="M113" s="1">
        <v>0.02</v>
      </c>
    </row>
    <row r="114" ht="15.75" customHeight="1">
      <c r="A114" s="7">
        <v>44053.0</v>
      </c>
      <c r="B114" s="1">
        <v>148.860001</v>
      </c>
      <c r="C114" s="1">
        <v>149.009995</v>
      </c>
      <c r="D114" s="1">
        <v>147.720001</v>
      </c>
      <c r="E114" s="1">
        <v>148.029999</v>
      </c>
      <c r="F114" s="1">
        <v>145.1315</v>
      </c>
      <c r="G114" s="1">
        <v>4096600.0</v>
      </c>
      <c r="I114" s="1">
        <f t="shared" si="1"/>
        <v>-0.003835793146</v>
      </c>
      <c r="J114" s="1">
        <v>0.0</v>
      </c>
      <c r="K114" s="1">
        <f t="shared" si="2"/>
        <v>-0.003835793146</v>
      </c>
      <c r="L114" s="1">
        <f t="shared" si="3"/>
        <v>-0.3835793146</v>
      </c>
      <c r="M114" s="1">
        <v>0.24</v>
      </c>
    </row>
    <row r="115" ht="15.75" customHeight="1">
      <c r="A115" s="7">
        <v>44054.0</v>
      </c>
      <c r="B115" s="1">
        <v>149.139999</v>
      </c>
      <c r="C115" s="1">
        <v>149.229996</v>
      </c>
      <c r="D115" s="1">
        <v>146.369995</v>
      </c>
      <c r="E115" s="1">
        <v>146.970001</v>
      </c>
      <c r="F115" s="1">
        <v>144.092239</v>
      </c>
      <c r="G115" s="1">
        <v>6388400.0</v>
      </c>
      <c r="I115" s="1">
        <f t="shared" si="1"/>
        <v>-0.007160823116</v>
      </c>
      <c r="J115" s="1">
        <v>0.0</v>
      </c>
      <c r="K115" s="1">
        <f t="shared" si="2"/>
        <v>-0.007160823116</v>
      </c>
      <c r="L115" s="1">
        <f t="shared" si="3"/>
        <v>-0.7160823116</v>
      </c>
      <c r="M115" s="1">
        <v>-0.83</v>
      </c>
    </row>
    <row r="116" ht="15.75" customHeight="1">
      <c r="A116" s="7">
        <v>44055.0</v>
      </c>
      <c r="B116" s="1">
        <v>147.539993</v>
      </c>
      <c r="C116" s="1">
        <v>150.240005</v>
      </c>
      <c r="D116" s="1">
        <v>147.490005</v>
      </c>
      <c r="E116" s="1">
        <v>149.660004</v>
      </c>
      <c r="F116" s="1">
        <v>146.729599</v>
      </c>
      <c r="G116" s="1">
        <v>5258100.0</v>
      </c>
      <c r="I116" s="1">
        <f t="shared" si="1"/>
        <v>0.01830327586</v>
      </c>
      <c r="J116" s="1">
        <v>0.0</v>
      </c>
      <c r="K116" s="1">
        <f t="shared" si="2"/>
        <v>0.01830327586</v>
      </c>
      <c r="L116" s="1">
        <f t="shared" si="3"/>
        <v>1.830327586</v>
      </c>
      <c r="M116" s="1">
        <v>1.4</v>
      </c>
    </row>
    <row r="117" ht="15.75" customHeight="1">
      <c r="A117" s="7">
        <v>44056.0</v>
      </c>
      <c r="B117" s="1">
        <v>148.539993</v>
      </c>
      <c r="C117" s="1">
        <v>149.190002</v>
      </c>
      <c r="D117" s="1">
        <v>147.529999</v>
      </c>
      <c r="E117" s="1">
        <v>148.0</v>
      </c>
      <c r="F117" s="1">
        <v>145.102097</v>
      </c>
      <c r="G117" s="1">
        <v>5155500.0</v>
      </c>
      <c r="I117" s="1">
        <f t="shared" si="1"/>
        <v>-0.01109184521</v>
      </c>
      <c r="J117" s="1">
        <v>0.0</v>
      </c>
      <c r="K117" s="1">
        <f t="shared" si="2"/>
        <v>-0.01109184521</v>
      </c>
      <c r="L117" s="1">
        <f t="shared" si="3"/>
        <v>-1.109184521</v>
      </c>
      <c r="M117" s="1">
        <v>-0.01</v>
      </c>
    </row>
    <row r="118" ht="15.75" customHeight="1">
      <c r="A118" s="7">
        <v>44057.0</v>
      </c>
      <c r="B118" s="1">
        <v>147.610001</v>
      </c>
      <c r="C118" s="1">
        <v>149.339996</v>
      </c>
      <c r="D118" s="1">
        <v>147.580002</v>
      </c>
      <c r="E118" s="1">
        <v>148.240005</v>
      </c>
      <c r="F118" s="1">
        <v>145.337402</v>
      </c>
      <c r="G118" s="1">
        <v>4240200.0</v>
      </c>
      <c r="I118" s="1">
        <f t="shared" si="1"/>
        <v>0.001621651271</v>
      </c>
      <c r="J118" s="1">
        <v>0.0</v>
      </c>
      <c r="K118" s="1">
        <f t="shared" si="2"/>
        <v>0.001621651271</v>
      </c>
      <c r="L118" s="1">
        <f t="shared" si="3"/>
        <v>0.1621651271</v>
      </c>
      <c r="M118" s="1">
        <v>-0.04</v>
      </c>
    </row>
    <row r="119" ht="15.75" customHeight="1">
      <c r="A119" s="7">
        <v>44060.0</v>
      </c>
      <c r="B119" s="1">
        <v>148.320007</v>
      </c>
      <c r="C119" s="1">
        <v>150.229996</v>
      </c>
      <c r="D119" s="1">
        <v>148.229996</v>
      </c>
      <c r="E119" s="1">
        <v>148.990005</v>
      </c>
      <c r="F119" s="1">
        <v>146.072708</v>
      </c>
      <c r="G119" s="1">
        <v>4306900.0</v>
      </c>
      <c r="I119" s="1">
        <f t="shared" si="1"/>
        <v>0.005059303317</v>
      </c>
      <c r="J119" s="1">
        <v>0.0</v>
      </c>
      <c r="K119" s="1">
        <f t="shared" si="2"/>
        <v>0.005059303317</v>
      </c>
      <c r="L119" s="1">
        <f t="shared" si="3"/>
        <v>0.5059303317</v>
      </c>
      <c r="M119" s="1">
        <v>0.45</v>
      </c>
    </row>
    <row r="120" ht="15.75" customHeight="1">
      <c r="A120" s="7">
        <v>44061.0</v>
      </c>
      <c r="B120" s="1">
        <v>149.259995</v>
      </c>
      <c r="C120" s="1">
        <v>150.100006</v>
      </c>
      <c r="D120" s="1">
        <v>148.570007</v>
      </c>
      <c r="E120" s="1">
        <v>150.089996</v>
      </c>
      <c r="F120" s="1">
        <v>147.151154</v>
      </c>
      <c r="G120" s="1">
        <v>4322600.0</v>
      </c>
      <c r="I120" s="1">
        <f t="shared" si="1"/>
        <v>0.007382939734</v>
      </c>
      <c r="J120" s="1">
        <v>0.0</v>
      </c>
      <c r="K120" s="1">
        <f t="shared" si="2"/>
        <v>0.007382939734</v>
      </c>
      <c r="L120" s="1">
        <f t="shared" si="3"/>
        <v>0.7382939734</v>
      </c>
      <c r="M120" s="1">
        <v>0.22</v>
      </c>
    </row>
    <row r="121" ht="15.75" customHeight="1">
      <c r="A121" s="7">
        <v>44062.0</v>
      </c>
      <c r="B121" s="1">
        <v>149.580002</v>
      </c>
      <c r="C121" s="1">
        <v>151.580002</v>
      </c>
      <c r="D121" s="1">
        <v>149.320007</v>
      </c>
      <c r="E121" s="1">
        <v>150.389999</v>
      </c>
      <c r="F121" s="1">
        <v>147.445282</v>
      </c>
      <c r="G121" s="1">
        <v>7816300.0</v>
      </c>
      <c r="I121" s="1">
        <f t="shared" si="1"/>
        <v>0.001998815449</v>
      </c>
      <c r="J121" s="1">
        <v>0.0</v>
      </c>
      <c r="K121" s="1">
        <f t="shared" si="2"/>
        <v>0.001998815449</v>
      </c>
      <c r="L121" s="1">
        <f t="shared" si="3"/>
        <v>0.1998815449</v>
      </c>
      <c r="M121" s="1">
        <v>-0.38</v>
      </c>
    </row>
    <row r="122" ht="15.75" customHeight="1">
      <c r="A122" s="7">
        <v>44063.0</v>
      </c>
      <c r="B122" s="1">
        <v>149.75</v>
      </c>
      <c r="C122" s="1">
        <v>151.580002</v>
      </c>
      <c r="D122" s="1">
        <v>149.550003</v>
      </c>
      <c r="E122" s="1">
        <v>151.419998</v>
      </c>
      <c r="F122" s="1">
        <v>148.455124</v>
      </c>
      <c r="G122" s="1">
        <v>4874700.0</v>
      </c>
      <c r="I122" s="1">
        <f t="shared" si="1"/>
        <v>0.006848927184</v>
      </c>
      <c r="J122" s="1">
        <v>0.0</v>
      </c>
      <c r="K122" s="1">
        <f t="shared" si="2"/>
        <v>0.006848927184</v>
      </c>
      <c r="L122" s="1">
        <f t="shared" si="3"/>
        <v>0.6848927184</v>
      </c>
      <c r="M122" s="1">
        <v>0.31</v>
      </c>
    </row>
    <row r="123" ht="15.75" customHeight="1">
      <c r="A123" s="7">
        <v>44064.0</v>
      </c>
      <c r="B123" s="1">
        <v>151.779999</v>
      </c>
      <c r="C123" s="1">
        <v>153.649994</v>
      </c>
      <c r="D123" s="1">
        <v>150.589996</v>
      </c>
      <c r="E123" s="1">
        <v>152.759995</v>
      </c>
      <c r="F123" s="1">
        <v>149.768875</v>
      </c>
      <c r="G123" s="1">
        <v>6722800.0</v>
      </c>
      <c r="I123" s="1">
        <f t="shared" si="1"/>
        <v>0.008849482353</v>
      </c>
      <c r="J123" s="1">
        <v>0.0</v>
      </c>
      <c r="K123" s="1">
        <f t="shared" si="2"/>
        <v>0.008849482353</v>
      </c>
      <c r="L123" s="1">
        <f t="shared" si="3"/>
        <v>0.8849482353</v>
      </c>
      <c r="M123" s="1">
        <v>0.25</v>
      </c>
    </row>
    <row r="124" ht="15.75" customHeight="1">
      <c r="A124" s="7">
        <v>44067.0</v>
      </c>
      <c r="B124" s="1">
        <v>152.740005</v>
      </c>
      <c r="C124" s="1">
        <v>152.899994</v>
      </c>
      <c r="D124" s="1">
        <v>150.350006</v>
      </c>
      <c r="E124" s="1">
        <v>152.149994</v>
      </c>
      <c r="F124" s="1">
        <v>150.163651</v>
      </c>
      <c r="G124" s="1">
        <v>5387900.0</v>
      </c>
      <c r="I124" s="1">
        <f t="shared" si="1"/>
        <v>0.002635901485</v>
      </c>
      <c r="J124" s="1">
        <v>0.0</v>
      </c>
      <c r="K124" s="1">
        <f t="shared" si="2"/>
        <v>0.002635901485</v>
      </c>
      <c r="L124" s="1">
        <f t="shared" si="3"/>
        <v>0.2635901485</v>
      </c>
      <c r="M124" s="1">
        <v>0.92</v>
      </c>
    </row>
    <row r="125" ht="15.75" customHeight="1">
      <c r="A125" s="7">
        <v>44068.0</v>
      </c>
      <c r="B125" s="1">
        <v>152.779999</v>
      </c>
      <c r="C125" s="1">
        <v>153.070007</v>
      </c>
      <c r="D125" s="1">
        <v>151.539993</v>
      </c>
      <c r="E125" s="1">
        <v>152.059998</v>
      </c>
      <c r="F125" s="1">
        <v>150.074844</v>
      </c>
      <c r="G125" s="1">
        <v>3863500.0</v>
      </c>
      <c r="I125" s="1">
        <f t="shared" si="1"/>
        <v>-0.0005914014437</v>
      </c>
      <c r="J125" s="1">
        <v>0.0</v>
      </c>
      <c r="K125" s="1">
        <f t="shared" si="2"/>
        <v>-0.0005914014437</v>
      </c>
      <c r="L125" s="1">
        <f t="shared" si="3"/>
        <v>-0.05914014437</v>
      </c>
      <c r="M125" s="1">
        <v>0.36</v>
      </c>
    </row>
    <row r="126" ht="15.75" customHeight="1">
      <c r="A126" s="7">
        <v>44069.0</v>
      </c>
      <c r="B126" s="1">
        <v>151.860001</v>
      </c>
      <c r="C126" s="1">
        <v>152.649994</v>
      </c>
      <c r="D126" s="1">
        <v>150.639999</v>
      </c>
      <c r="E126" s="1">
        <v>152.300003</v>
      </c>
      <c r="F126" s="1">
        <v>150.311707</v>
      </c>
      <c r="G126" s="1">
        <v>8008300.0</v>
      </c>
      <c r="I126" s="1">
        <f t="shared" si="1"/>
        <v>0.001578299159</v>
      </c>
      <c r="J126" s="1">
        <v>0.0</v>
      </c>
      <c r="K126" s="1">
        <f t="shared" si="2"/>
        <v>0.001578299159</v>
      </c>
      <c r="L126" s="1">
        <f t="shared" si="3"/>
        <v>0.1578299159</v>
      </c>
      <c r="M126" s="1">
        <v>1.0</v>
      </c>
    </row>
    <row r="127" ht="15.75" customHeight="1">
      <c r="A127" s="7">
        <v>44070.0</v>
      </c>
      <c r="B127" s="1">
        <v>152.419998</v>
      </c>
      <c r="C127" s="1">
        <v>153.259995</v>
      </c>
      <c r="D127" s="1">
        <v>151.889999</v>
      </c>
      <c r="E127" s="1">
        <v>152.979996</v>
      </c>
      <c r="F127" s="1">
        <v>150.982834</v>
      </c>
      <c r="G127" s="1">
        <v>5575400.0</v>
      </c>
      <c r="I127" s="1">
        <f t="shared" si="1"/>
        <v>0.004464901726</v>
      </c>
      <c r="J127" s="1">
        <v>0.0</v>
      </c>
      <c r="K127" s="1">
        <f t="shared" si="2"/>
        <v>0.004464901726</v>
      </c>
      <c r="L127" s="1">
        <f t="shared" si="3"/>
        <v>0.4464901726</v>
      </c>
      <c r="M127" s="1">
        <v>0.18</v>
      </c>
    </row>
    <row r="128" ht="15.75" customHeight="1">
      <c r="A128" s="7">
        <v>44071.0</v>
      </c>
      <c r="B128" s="1">
        <v>152.740005</v>
      </c>
      <c r="C128" s="1">
        <v>153.699997</v>
      </c>
      <c r="D128" s="1">
        <v>151.899994</v>
      </c>
      <c r="E128" s="1">
        <v>153.639999</v>
      </c>
      <c r="F128" s="1">
        <v>151.634201</v>
      </c>
      <c r="G128" s="1">
        <v>5395700.0</v>
      </c>
      <c r="I128" s="1">
        <f t="shared" si="1"/>
        <v>0.004314179187</v>
      </c>
      <c r="J128" s="1">
        <v>0.0</v>
      </c>
      <c r="K128" s="1">
        <f t="shared" si="2"/>
        <v>0.004314179187</v>
      </c>
      <c r="L128" s="1">
        <f t="shared" si="3"/>
        <v>0.4314179187</v>
      </c>
      <c r="M128" s="1">
        <v>0.7</v>
      </c>
    </row>
    <row r="129" ht="15.75" customHeight="1">
      <c r="A129" s="7">
        <v>44074.0</v>
      </c>
      <c r="B129" s="1">
        <v>153.0</v>
      </c>
      <c r="C129" s="1">
        <v>154.399994</v>
      </c>
      <c r="D129" s="1">
        <v>152.259995</v>
      </c>
      <c r="E129" s="1">
        <v>153.410004</v>
      </c>
      <c r="F129" s="1">
        <v>151.407211</v>
      </c>
      <c r="G129" s="1">
        <v>6362700.0</v>
      </c>
      <c r="I129" s="1">
        <f t="shared" si="1"/>
        <v>-0.0014969578</v>
      </c>
      <c r="J129" s="1">
        <v>0.0</v>
      </c>
      <c r="K129" s="1">
        <f t="shared" si="2"/>
        <v>-0.0014969578</v>
      </c>
      <c r="L129" s="1">
        <f t="shared" si="3"/>
        <v>-0.14969578</v>
      </c>
      <c r="M129" s="1">
        <v>-0.04</v>
      </c>
    </row>
    <row r="130" ht="15.75" customHeight="1">
      <c r="A130" s="7">
        <v>44075.0</v>
      </c>
      <c r="B130" s="1">
        <v>153.869995</v>
      </c>
      <c r="C130" s="1">
        <v>154.080002</v>
      </c>
      <c r="D130" s="1">
        <v>150.070007</v>
      </c>
      <c r="E130" s="1">
        <v>151.520004</v>
      </c>
      <c r="F130" s="1">
        <v>149.541885</v>
      </c>
      <c r="G130" s="1">
        <v>6309200.0</v>
      </c>
      <c r="I130" s="1">
        <f t="shared" si="1"/>
        <v>-0.01231992841</v>
      </c>
      <c r="J130" s="1">
        <v>0.0</v>
      </c>
      <c r="K130" s="1">
        <f t="shared" si="2"/>
        <v>-0.01231992841</v>
      </c>
      <c r="L130" s="1">
        <f t="shared" si="3"/>
        <v>-1.231992841</v>
      </c>
      <c r="M130" s="1">
        <v>0.92</v>
      </c>
    </row>
    <row r="131" ht="15.75" customHeight="1">
      <c r="A131" s="7">
        <v>44076.0</v>
      </c>
      <c r="B131" s="1">
        <v>150.789993</v>
      </c>
      <c r="C131" s="1">
        <v>154.330002</v>
      </c>
      <c r="D131" s="1">
        <v>149.25</v>
      </c>
      <c r="E131" s="1">
        <v>153.830002</v>
      </c>
      <c r="F131" s="1">
        <v>151.821732</v>
      </c>
      <c r="G131" s="1">
        <v>6881900.0</v>
      </c>
      <c r="I131" s="1">
        <f t="shared" si="1"/>
        <v>0.01524554141</v>
      </c>
      <c r="J131" s="1">
        <v>0.0</v>
      </c>
      <c r="K131" s="1">
        <f t="shared" si="2"/>
        <v>0.01524554141</v>
      </c>
      <c r="L131" s="1">
        <f t="shared" si="3"/>
        <v>1.524554141</v>
      </c>
      <c r="M131" s="1">
        <v>1.27</v>
      </c>
    </row>
    <row r="132" ht="15.75" customHeight="1">
      <c r="A132" s="7">
        <v>44077.0</v>
      </c>
      <c r="B132" s="1">
        <v>154.830002</v>
      </c>
      <c r="C132" s="1">
        <v>155.470001</v>
      </c>
      <c r="D132" s="1">
        <v>148.300003</v>
      </c>
      <c r="E132" s="1">
        <v>149.550003</v>
      </c>
      <c r="F132" s="1">
        <v>147.59761</v>
      </c>
      <c r="G132" s="1">
        <v>8672800.0</v>
      </c>
      <c r="I132" s="1">
        <f t="shared" si="1"/>
        <v>-0.02782290746</v>
      </c>
      <c r="J132" s="1">
        <v>0.0</v>
      </c>
      <c r="K132" s="1">
        <f t="shared" si="2"/>
        <v>-0.02782290746</v>
      </c>
      <c r="L132" s="1">
        <f t="shared" si="3"/>
        <v>-2.782290746</v>
      </c>
      <c r="M132" s="1">
        <v>-3.7</v>
      </c>
    </row>
    <row r="133" ht="15.75" customHeight="1">
      <c r="A133" s="7">
        <v>44078.0</v>
      </c>
      <c r="B133" s="1">
        <v>150.169998</v>
      </c>
      <c r="C133" s="1">
        <v>150.949997</v>
      </c>
      <c r="D133" s="1">
        <v>147.130005</v>
      </c>
      <c r="E133" s="1">
        <v>148.589996</v>
      </c>
      <c r="F133" s="1">
        <v>146.650131</v>
      </c>
      <c r="G133" s="1">
        <v>7200100.0</v>
      </c>
      <c r="I133" s="1">
        <f t="shared" si="1"/>
        <v>-0.006419338362</v>
      </c>
      <c r="J133" s="1">
        <v>0.0</v>
      </c>
      <c r="K133" s="1">
        <f t="shared" si="2"/>
        <v>-0.006419338362</v>
      </c>
      <c r="L133" s="1">
        <f t="shared" si="3"/>
        <v>-0.6419338362</v>
      </c>
      <c r="M133" s="1">
        <v>-0.87</v>
      </c>
    </row>
    <row r="134" ht="15.75" customHeight="1">
      <c r="A134" s="7">
        <v>44082.0</v>
      </c>
      <c r="B134" s="1">
        <v>150.25</v>
      </c>
      <c r="C134" s="1">
        <v>150.889999</v>
      </c>
      <c r="D134" s="1">
        <v>146.899994</v>
      </c>
      <c r="E134" s="1">
        <v>147.259995</v>
      </c>
      <c r="F134" s="1">
        <v>145.337509</v>
      </c>
      <c r="G134" s="1">
        <v>8756800.0</v>
      </c>
      <c r="I134" s="1">
        <f t="shared" si="1"/>
        <v>-0.008950704585</v>
      </c>
      <c r="J134" s="1">
        <v>0.0</v>
      </c>
      <c r="K134" s="1">
        <f t="shared" si="2"/>
        <v>-0.008950704585</v>
      </c>
      <c r="L134" s="1">
        <f t="shared" si="3"/>
        <v>-0.8950704585</v>
      </c>
      <c r="M134" s="1">
        <v>-2.91</v>
      </c>
    </row>
    <row r="135" ht="15.75" customHeight="1">
      <c r="A135" s="7">
        <v>44083.0</v>
      </c>
      <c r="B135" s="1">
        <v>148.149994</v>
      </c>
      <c r="C135" s="1">
        <v>151.100006</v>
      </c>
      <c r="D135" s="1">
        <v>148.119995</v>
      </c>
      <c r="E135" s="1">
        <v>149.699997</v>
      </c>
      <c r="F135" s="1">
        <v>147.745636</v>
      </c>
      <c r="G135" s="1">
        <v>6960700.0</v>
      </c>
      <c r="I135" s="1">
        <f t="shared" si="1"/>
        <v>0.01656920513</v>
      </c>
      <c r="J135" s="1">
        <v>0.0</v>
      </c>
      <c r="K135" s="1">
        <f t="shared" si="2"/>
        <v>0.01656920513</v>
      </c>
      <c r="L135" s="1">
        <f t="shared" si="3"/>
        <v>1.656920513</v>
      </c>
      <c r="M135" s="1">
        <v>2.07</v>
      </c>
    </row>
    <row r="136" ht="15.75" customHeight="1">
      <c r="A136" s="7">
        <v>44084.0</v>
      </c>
      <c r="B136" s="1">
        <v>149.25</v>
      </c>
      <c r="C136" s="1">
        <v>149.779999</v>
      </c>
      <c r="D136" s="1">
        <v>146.520004</v>
      </c>
      <c r="E136" s="1">
        <v>146.910004</v>
      </c>
      <c r="F136" s="1">
        <v>144.992081</v>
      </c>
      <c r="G136" s="1">
        <v>6191800.0</v>
      </c>
      <c r="I136" s="1">
        <f t="shared" si="1"/>
        <v>-0.01863713254</v>
      </c>
      <c r="J136" s="1">
        <v>0.0</v>
      </c>
      <c r="K136" s="1">
        <f t="shared" si="2"/>
        <v>-0.01863713254</v>
      </c>
      <c r="L136" s="1">
        <f t="shared" si="3"/>
        <v>-1.863713254</v>
      </c>
      <c r="M136" s="1">
        <v>-1.64</v>
      </c>
    </row>
    <row r="137" ht="15.75" customHeight="1">
      <c r="A137" s="7">
        <v>44085.0</v>
      </c>
      <c r="B137" s="1">
        <v>147.050003</v>
      </c>
      <c r="C137" s="1">
        <v>148.529999</v>
      </c>
      <c r="D137" s="1">
        <v>146.630005</v>
      </c>
      <c r="E137" s="1">
        <v>147.779999</v>
      </c>
      <c r="F137" s="1">
        <v>145.850708</v>
      </c>
      <c r="G137" s="1">
        <v>3934700.0</v>
      </c>
      <c r="I137" s="1">
        <f t="shared" si="1"/>
        <v>0.005921888934</v>
      </c>
      <c r="J137" s="1">
        <v>0.0</v>
      </c>
      <c r="K137" s="1">
        <f t="shared" si="2"/>
        <v>0.005921888934</v>
      </c>
      <c r="L137" s="1">
        <f t="shared" si="3"/>
        <v>0.5921888934</v>
      </c>
      <c r="M137" s="1">
        <v>-0.06</v>
      </c>
    </row>
    <row r="138" ht="15.75" customHeight="1">
      <c r="A138" s="7">
        <v>44088.0</v>
      </c>
      <c r="B138" s="1">
        <v>148.119995</v>
      </c>
      <c r="C138" s="1">
        <v>149.470001</v>
      </c>
      <c r="D138" s="1">
        <v>148.009995</v>
      </c>
      <c r="E138" s="1">
        <v>148.350006</v>
      </c>
      <c r="F138" s="1">
        <v>146.413284</v>
      </c>
      <c r="G138" s="1">
        <v>4375800.0</v>
      </c>
      <c r="I138" s="1">
        <f t="shared" si="1"/>
        <v>0.00385720445</v>
      </c>
      <c r="J138" s="1">
        <v>0.0</v>
      </c>
      <c r="K138" s="1">
        <f t="shared" si="2"/>
        <v>0.00385720445</v>
      </c>
      <c r="L138" s="1">
        <f t="shared" si="3"/>
        <v>0.385720445</v>
      </c>
      <c r="M138" s="1">
        <v>1.59</v>
      </c>
    </row>
    <row r="139" ht="15.75" customHeight="1">
      <c r="A139" s="7">
        <v>44089.0</v>
      </c>
      <c r="B139" s="1">
        <v>149.449997</v>
      </c>
      <c r="C139" s="1">
        <v>150.589996</v>
      </c>
      <c r="D139" s="1">
        <v>148.520004</v>
      </c>
      <c r="E139" s="1">
        <v>148.889999</v>
      </c>
      <c r="F139" s="1">
        <v>146.946213</v>
      </c>
      <c r="G139" s="1">
        <v>3658800.0</v>
      </c>
      <c r="I139" s="1">
        <f t="shared" si="1"/>
        <v>0.003639895134</v>
      </c>
      <c r="J139" s="1">
        <v>0.0</v>
      </c>
      <c r="K139" s="1">
        <f t="shared" si="2"/>
        <v>0.003639895134</v>
      </c>
      <c r="L139" s="1">
        <f t="shared" si="3"/>
        <v>0.3639895134</v>
      </c>
      <c r="M139" s="1">
        <v>0.57</v>
      </c>
    </row>
    <row r="140" ht="15.75" customHeight="1">
      <c r="A140" s="7">
        <v>44090.0</v>
      </c>
      <c r="B140" s="1">
        <v>149.389999</v>
      </c>
      <c r="C140" s="1">
        <v>150.059998</v>
      </c>
      <c r="D140" s="1">
        <v>148.350006</v>
      </c>
      <c r="E140" s="1">
        <v>148.399994</v>
      </c>
      <c r="F140" s="1">
        <v>146.462616</v>
      </c>
      <c r="G140" s="1">
        <v>4323000.0</v>
      </c>
      <c r="I140" s="1">
        <f t="shared" si="1"/>
        <v>-0.003290979673</v>
      </c>
      <c r="J140" s="1">
        <v>0.0</v>
      </c>
      <c r="K140" s="1">
        <f t="shared" si="2"/>
        <v>-0.003290979673</v>
      </c>
      <c r="L140" s="1">
        <f t="shared" si="3"/>
        <v>-0.3290979673</v>
      </c>
      <c r="M140" s="1">
        <v>-0.39</v>
      </c>
    </row>
    <row r="141" ht="15.75" customHeight="1">
      <c r="A141" s="7">
        <v>44091.0</v>
      </c>
      <c r="B141" s="1">
        <v>148.039993</v>
      </c>
      <c r="C141" s="1">
        <v>148.630005</v>
      </c>
      <c r="D141" s="1">
        <v>146.050003</v>
      </c>
      <c r="E141" s="1">
        <v>147.169998</v>
      </c>
      <c r="F141" s="1">
        <v>145.248672</v>
      </c>
      <c r="G141" s="1">
        <v>5461400.0</v>
      </c>
      <c r="I141" s="1">
        <f t="shared" si="1"/>
        <v>-0.008288422214</v>
      </c>
      <c r="J141" s="1">
        <v>0.0</v>
      </c>
      <c r="K141" s="1">
        <f t="shared" si="2"/>
        <v>-0.008288422214</v>
      </c>
      <c r="L141" s="1">
        <f t="shared" si="3"/>
        <v>-0.8288422214</v>
      </c>
      <c r="M141" s="1">
        <v>-0.85</v>
      </c>
    </row>
    <row r="142" ht="15.75" customHeight="1">
      <c r="A142" s="7">
        <v>44092.0</v>
      </c>
      <c r="B142" s="1">
        <v>146.509995</v>
      </c>
      <c r="C142" s="1">
        <v>149.649994</v>
      </c>
      <c r="D142" s="1">
        <v>146.199997</v>
      </c>
      <c r="E142" s="1">
        <v>149.179993</v>
      </c>
      <c r="F142" s="1">
        <v>147.232422</v>
      </c>
      <c r="G142" s="1">
        <v>1.2174E7</v>
      </c>
      <c r="I142" s="1">
        <f t="shared" si="1"/>
        <v>0.01365761196</v>
      </c>
      <c r="J142" s="1">
        <v>0.0</v>
      </c>
      <c r="K142" s="1">
        <f t="shared" si="2"/>
        <v>0.01365761196</v>
      </c>
      <c r="L142" s="1">
        <f t="shared" si="3"/>
        <v>1.365761196</v>
      </c>
      <c r="M142" s="1">
        <v>-0.88</v>
      </c>
    </row>
    <row r="143" ht="15.75" customHeight="1">
      <c r="A143" s="7">
        <v>44095.0</v>
      </c>
      <c r="B143" s="1">
        <v>147.580002</v>
      </c>
      <c r="C143" s="1">
        <v>147.929993</v>
      </c>
      <c r="D143" s="1">
        <v>142.960007</v>
      </c>
      <c r="E143" s="1">
        <v>145.100006</v>
      </c>
      <c r="F143" s="1">
        <v>143.205719</v>
      </c>
      <c r="G143" s="1">
        <v>7574500.0</v>
      </c>
      <c r="I143" s="1">
        <f t="shared" si="1"/>
        <v>-0.02734929539</v>
      </c>
      <c r="J143" s="1">
        <v>0.0</v>
      </c>
      <c r="K143" s="1">
        <f t="shared" si="2"/>
        <v>-0.02734929539</v>
      </c>
      <c r="L143" s="1">
        <f t="shared" si="3"/>
        <v>-2.734929539</v>
      </c>
      <c r="M143" s="1">
        <v>-1.08</v>
      </c>
    </row>
    <row r="144" ht="15.75" customHeight="1">
      <c r="A144" s="7">
        <v>44096.0</v>
      </c>
      <c r="B144" s="1">
        <v>144.690002</v>
      </c>
      <c r="C144" s="1">
        <v>145.350006</v>
      </c>
      <c r="D144" s="1">
        <v>143.720001</v>
      </c>
      <c r="E144" s="1">
        <v>144.210007</v>
      </c>
      <c r="F144" s="1">
        <v>142.327332</v>
      </c>
      <c r="G144" s="1">
        <v>5295900.0</v>
      </c>
      <c r="I144" s="1">
        <f t="shared" si="1"/>
        <v>-0.006133742466</v>
      </c>
      <c r="J144" s="1">
        <v>0.0</v>
      </c>
      <c r="K144" s="1">
        <f t="shared" si="2"/>
        <v>-0.006133742466</v>
      </c>
      <c r="L144" s="1">
        <f t="shared" si="3"/>
        <v>-0.6133742466</v>
      </c>
      <c r="M144" s="1">
        <v>1.02</v>
      </c>
    </row>
    <row r="145" ht="15.75" customHeight="1">
      <c r="A145" s="7">
        <v>44097.0</v>
      </c>
      <c r="B145" s="1">
        <v>147.479996</v>
      </c>
      <c r="C145" s="1">
        <v>147.550003</v>
      </c>
      <c r="D145" s="1">
        <v>144.380005</v>
      </c>
      <c r="E145" s="1">
        <v>144.440002</v>
      </c>
      <c r="F145" s="1">
        <v>142.554321</v>
      </c>
      <c r="G145" s="1">
        <v>8784400.0</v>
      </c>
      <c r="I145" s="1">
        <f t="shared" si="1"/>
        <v>0.001594837736</v>
      </c>
      <c r="J145" s="1">
        <v>0.0</v>
      </c>
      <c r="K145" s="1">
        <f t="shared" si="2"/>
        <v>0.001594837736</v>
      </c>
      <c r="L145" s="1">
        <f t="shared" si="3"/>
        <v>0.1594837736</v>
      </c>
      <c r="M145" s="1">
        <v>-2.48</v>
      </c>
    </row>
    <row r="146" ht="15.75" customHeight="1">
      <c r="A146" s="7">
        <v>44098.0</v>
      </c>
      <c r="B146" s="1">
        <v>144.559998</v>
      </c>
      <c r="C146" s="1">
        <v>145.25</v>
      </c>
      <c r="D146" s="1">
        <v>143.339996</v>
      </c>
      <c r="E146" s="1">
        <v>144.669998</v>
      </c>
      <c r="F146" s="1">
        <v>142.781311</v>
      </c>
      <c r="G146" s="1">
        <v>5614800.0</v>
      </c>
      <c r="I146" s="1">
        <f t="shared" si="1"/>
        <v>0.001592305294</v>
      </c>
      <c r="J146" s="1">
        <v>0.0</v>
      </c>
      <c r="K146" s="1">
        <f t="shared" si="2"/>
        <v>0.001592305294</v>
      </c>
      <c r="L146" s="1">
        <f t="shared" si="3"/>
        <v>0.1592305294</v>
      </c>
      <c r="M146" s="1">
        <v>0.25</v>
      </c>
    </row>
    <row r="147" ht="15.75" customHeight="1">
      <c r="A147" s="7">
        <v>44099.0</v>
      </c>
      <c r="B147" s="1">
        <v>144.0</v>
      </c>
      <c r="C147" s="1">
        <v>146.25</v>
      </c>
      <c r="D147" s="1">
        <v>143.889999</v>
      </c>
      <c r="E147" s="1">
        <v>145.660004</v>
      </c>
      <c r="F147" s="1">
        <v>143.758392</v>
      </c>
      <c r="G147" s="1">
        <v>5531200.0</v>
      </c>
      <c r="I147" s="1">
        <f t="shared" si="1"/>
        <v>0.006843199528</v>
      </c>
      <c r="J147" s="1">
        <v>0.0</v>
      </c>
      <c r="K147" s="1">
        <f t="shared" si="2"/>
        <v>0.006843199528</v>
      </c>
      <c r="L147" s="1">
        <f t="shared" si="3"/>
        <v>0.6843199528</v>
      </c>
      <c r="M147" s="1">
        <v>1.72</v>
      </c>
    </row>
    <row r="148" ht="15.75" customHeight="1">
      <c r="A148" s="7">
        <v>44102.0</v>
      </c>
      <c r="B148" s="1">
        <v>146.729996</v>
      </c>
      <c r="C148" s="1">
        <v>148.289993</v>
      </c>
      <c r="D148" s="1">
        <v>146.419998</v>
      </c>
      <c r="E148" s="1">
        <v>147.110001</v>
      </c>
      <c r="F148" s="1">
        <v>145.189468</v>
      </c>
      <c r="G148" s="1">
        <v>5843200.0</v>
      </c>
      <c r="I148" s="1">
        <f t="shared" si="1"/>
        <v>0.009954730156</v>
      </c>
      <c r="J148" s="1">
        <v>0.0</v>
      </c>
      <c r="K148" s="1">
        <f t="shared" si="2"/>
        <v>0.009954730156</v>
      </c>
      <c r="L148" s="1">
        <f t="shared" si="3"/>
        <v>0.9954730156</v>
      </c>
      <c r="M148" s="1">
        <v>1.66</v>
      </c>
    </row>
    <row r="149" ht="15.75" customHeight="1">
      <c r="A149" s="7">
        <v>44103.0</v>
      </c>
      <c r="B149" s="1">
        <v>147.600006</v>
      </c>
      <c r="C149" s="1">
        <v>147.919998</v>
      </c>
      <c r="D149" s="1">
        <v>146.059998</v>
      </c>
      <c r="E149" s="1">
        <v>147.059998</v>
      </c>
      <c r="F149" s="1">
        <v>145.140106</v>
      </c>
      <c r="G149" s="1">
        <v>6768600.0</v>
      </c>
      <c r="I149" s="1">
        <f t="shared" si="1"/>
        <v>-0.0003399833382</v>
      </c>
      <c r="J149" s="1">
        <v>0.0</v>
      </c>
      <c r="K149" s="1">
        <f t="shared" si="2"/>
        <v>-0.0003399833382</v>
      </c>
      <c r="L149" s="1">
        <f t="shared" si="3"/>
        <v>-0.03399833382</v>
      </c>
      <c r="M149" s="1">
        <v>-0.42</v>
      </c>
    </row>
    <row r="150" ht="15.75" customHeight="1">
      <c r="A150" s="7">
        <v>44104.0</v>
      </c>
      <c r="B150" s="1">
        <v>147.449997</v>
      </c>
      <c r="C150" s="1">
        <v>149.729996</v>
      </c>
      <c r="D150" s="1">
        <v>146.839996</v>
      </c>
      <c r="E150" s="1">
        <v>148.880005</v>
      </c>
      <c r="F150" s="1">
        <v>146.936356</v>
      </c>
      <c r="G150" s="1">
        <v>8487700.0</v>
      </c>
      <c r="I150" s="1">
        <f t="shared" si="1"/>
        <v>0.01237597277</v>
      </c>
      <c r="J150" s="1">
        <v>0.0</v>
      </c>
      <c r="K150" s="1">
        <f t="shared" si="2"/>
        <v>0.01237597277</v>
      </c>
      <c r="L150" s="1">
        <f t="shared" si="3"/>
        <v>1.237597277</v>
      </c>
      <c r="M150" s="1">
        <v>0.79</v>
      </c>
    </row>
    <row r="151" ht="15.75" customHeight="1">
      <c r="A151" s="7">
        <v>44105.0</v>
      </c>
      <c r="B151" s="1">
        <v>149.309998</v>
      </c>
      <c r="C151" s="1">
        <v>149.649994</v>
      </c>
      <c r="D151" s="1">
        <v>146.460007</v>
      </c>
      <c r="E151" s="1">
        <v>147.320007</v>
      </c>
      <c r="F151" s="1">
        <v>145.396729</v>
      </c>
      <c r="G151" s="1">
        <v>6457800.0</v>
      </c>
      <c r="I151" s="1">
        <f t="shared" si="1"/>
        <v>-0.01047818962</v>
      </c>
      <c r="J151" s="1">
        <v>0.0</v>
      </c>
      <c r="K151" s="1">
        <f t="shared" si="2"/>
        <v>-0.01047818962</v>
      </c>
      <c r="L151" s="1">
        <f t="shared" si="3"/>
        <v>-1.047818962</v>
      </c>
      <c r="M151" s="1">
        <v>0.79</v>
      </c>
    </row>
    <row r="152" ht="15.75" customHeight="1">
      <c r="A152" s="7">
        <v>44106.0</v>
      </c>
      <c r="B152" s="1">
        <v>146.210007</v>
      </c>
      <c r="C152" s="1">
        <v>148.410004</v>
      </c>
      <c r="D152" s="1">
        <v>145.830002</v>
      </c>
      <c r="E152" s="1">
        <v>146.240005</v>
      </c>
      <c r="F152" s="1">
        <v>144.330826</v>
      </c>
      <c r="G152" s="1">
        <v>5485600.0</v>
      </c>
      <c r="I152" s="1">
        <f t="shared" si="1"/>
        <v>-0.007330997109</v>
      </c>
      <c r="J152" s="1">
        <v>0.0</v>
      </c>
      <c r="K152" s="1">
        <f t="shared" si="2"/>
        <v>-0.007330997109</v>
      </c>
      <c r="L152" s="1">
        <f t="shared" si="3"/>
        <v>-0.7330997109</v>
      </c>
      <c r="M152" s="1">
        <v>-0.96</v>
      </c>
    </row>
    <row r="153" ht="15.75" customHeight="1">
      <c r="A153" s="7">
        <v>44109.0</v>
      </c>
      <c r="B153" s="1">
        <v>147.0</v>
      </c>
      <c r="C153" s="1">
        <v>148.380005</v>
      </c>
      <c r="D153" s="1">
        <v>146.419998</v>
      </c>
      <c r="E153" s="1">
        <v>148.229996</v>
      </c>
      <c r="F153" s="1">
        <v>146.29483</v>
      </c>
      <c r="G153" s="1">
        <v>4992800.0</v>
      </c>
      <c r="I153" s="1">
        <f t="shared" si="1"/>
        <v>0.0136076544</v>
      </c>
      <c r="J153" s="1">
        <v>0.0</v>
      </c>
      <c r="K153" s="1">
        <f t="shared" si="2"/>
        <v>0.0136076544</v>
      </c>
      <c r="L153" s="1">
        <f t="shared" si="3"/>
        <v>1.36076544</v>
      </c>
      <c r="M153" s="1">
        <v>1.93</v>
      </c>
    </row>
    <row r="154" ht="15.75" customHeight="1">
      <c r="A154" s="7">
        <v>44110.0</v>
      </c>
      <c r="B154" s="1">
        <v>148.279999</v>
      </c>
      <c r="C154" s="1">
        <v>148.610001</v>
      </c>
      <c r="D154" s="1">
        <v>145.869995</v>
      </c>
      <c r="E154" s="1">
        <v>146.259995</v>
      </c>
      <c r="F154" s="1">
        <v>144.350555</v>
      </c>
      <c r="G154" s="1">
        <v>5118200.0</v>
      </c>
      <c r="I154" s="1">
        <f t="shared" si="1"/>
        <v>-0.01329011422</v>
      </c>
      <c r="J154" s="1">
        <v>0.0</v>
      </c>
      <c r="K154" s="1">
        <f t="shared" si="2"/>
        <v>-0.01329011422</v>
      </c>
      <c r="L154" s="1">
        <f t="shared" si="3"/>
        <v>-1.329011422</v>
      </c>
      <c r="M154" s="1">
        <v>-1.28</v>
      </c>
    </row>
    <row r="155" ht="15.75" customHeight="1">
      <c r="A155" s="7">
        <v>44111.0</v>
      </c>
      <c r="B155" s="1">
        <v>146.490005</v>
      </c>
      <c r="C155" s="1">
        <v>148.229996</v>
      </c>
      <c r="D155" s="1">
        <v>145.809998</v>
      </c>
      <c r="E155" s="1">
        <v>147.880005</v>
      </c>
      <c r="F155" s="1">
        <v>145.949417</v>
      </c>
      <c r="G155" s="1">
        <v>5603100.0</v>
      </c>
      <c r="I155" s="1">
        <f t="shared" si="1"/>
        <v>0.01107624422</v>
      </c>
      <c r="J155" s="1">
        <v>0.0</v>
      </c>
      <c r="K155" s="1">
        <f t="shared" si="2"/>
        <v>0.01107624422</v>
      </c>
      <c r="L155" s="1">
        <f t="shared" si="3"/>
        <v>1.107624422</v>
      </c>
      <c r="M155" s="1">
        <v>1.84</v>
      </c>
    </row>
    <row r="156" ht="15.75" customHeight="1">
      <c r="A156" s="7">
        <v>44112.0</v>
      </c>
      <c r="B156" s="1">
        <v>148.5</v>
      </c>
      <c r="C156" s="1">
        <v>149.850006</v>
      </c>
      <c r="D156" s="1">
        <v>148.039993</v>
      </c>
      <c r="E156" s="1">
        <v>148.889999</v>
      </c>
      <c r="F156" s="1">
        <v>146.946213</v>
      </c>
      <c r="G156" s="1">
        <v>4413500.0</v>
      </c>
      <c r="I156" s="1">
        <f t="shared" si="1"/>
        <v>0.006829736086</v>
      </c>
      <c r="J156" s="1">
        <v>0.0</v>
      </c>
      <c r="K156" s="1">
        <f t="shared" si="2"/>
        <v>0.006829736086</v>
      </c>
      <c r="L156" s="1">
        <f t="shared" si="3"/>
        <v>0.6829736086</v>
      </c>
      <c r="M156" s="1">
        <v>0.8</v>
      </c>
    </row>
    <row r="157" ht="15.75" customHeight="1">
      <c r="A157" s="7">
        <v>44113.0</v>
      </c>
      <c r="B157" s="1">
        <v>149.649994</v>
      </c>
      <c r="C157" s="1">
        <v>151.479996</v>
      </c>
      <c r="D157" s="1">
        <v>149.449997</v>
      </c>
      <c r="E157" s="1">
        <v>150.970001</v>
      </c>
      <c r="F157" s="1">
        <v>148.999069</v>
      </c>
      <c r="G157" s="1">
        <v>5054100.0</v>
      </c>
      <c r="I157" s="1">
        <f t="shared" si="1"/>
        <v>0.01397011844</v>
      </c>
      <c r="J157" s="1">
        <v>0.0</v>
      </c>
      <c r="K157" s="1">
        <f t="shared" si="2"/>
        <v>0.01397011844</v>
      </c>
      <c r="L157" s="1">
        <f t="shared" si="3"/>
        <v>1.397011844</v>
      </c>
      <c r="M157" s="1">
        <v>0.93</v>
      </c>
    </row>
    <row r="158" ht="15.75" customHeight="1">
      <c r="A158" s="7">
        <v>44116.0</v>
      </c>
      <c r="B158" s="1">
        <v>151.600006</v>
      </c>
      <c r="C158" s="1">
        <v>153.139999</v>
      </c>
      <c r="D158" s="1">
        <v>151.020004</v>
      </c>
      <c r="E158" s="1">
        <v>151.839996</v>
      </c>
      <c r="F158" s="1">
        <v>149.857697</v>
      </c>
      <c r="G158" s="1">
        <v>7273200.0</v>
      </c>
      <c r="I158" s="1">
        <f t="shared" si="1"/>
        <v>0.005762640034</v>
      </c>
      <c r="J158" s="1">
        <v>0.0</v>
      </c>
      <c r="K158" s="1">
        <f t="shared" si="2"/>
        <v>0.005762640034</v>
      </c>
      <c r="L158" s="1">
        <f t="shared" si="3"/>
        <v>0.5762640034</v>
      </c>
      <c r="M158" s="1">
        <v>1.53</v>
      </c>
    </row>
    <row r="159" ht="15.75" customHeight="1">
      <c r="A159" s="7">
        <v>44117.0</v>
      </c>
      <c r="B159" s="1">
        <v>149.0</v>
      </c>
      <c r="C159" s="1">
        <v>150.119995</v>
      </c>
      <c r="D159" s="1">
        <v>147.770004</v>
      </c>
      <c r="E159" s="1">
        <v>148.360001</v>
      </c>
      <c r="F159" s="1">
        <v>146.423141</v>
      </c>
      <c r="G159" s="1">
        <v>1.10576E7</v>
      </c>
      <c r="I159" s="1">
        <f t="shared" si="1"/>
        <v>-0.02291878274</v>
      </c>
      <c r="J159" s="1">
        <v>0.0</v>
      </c>
      <c r="K159" s="1">
        <f t="shared" si="2"/>
        <v>-0.02291878274</v>
      </c>
      <c r="L159" s="1">
        <f t="shared" si="3"/>
        <v>-2.291878274</v>
      </c>
      <c r="M159" s="1">
        <v>-0.41</v>
      </c>
    </row>
    <row r="160" ht="15.75" customHeight="1">
      <c r="A160" s="7">
        <v>44118.0</v>
      </c>
      <c r="B160" s="1">
        <v>148.820007</v>
      </c>
      <c r="C160" s="1">
        <v>149.029999</v>
      </c>
      <c r="D160" s="1">
        <v>147.389999</v>
      </c>
      <c r="E160" s="1">
        <v>148.100006</v>
      </c>
      <c r="F160" s="1">
        <v>146.16655</v>
      </c>
      <c r="G160" s="1">
        <v>7707000.0</v>
      </c>
      <c r="I160" s="1">
        <f t="shared" si="1"/>
        <v>-0.00175239377</v>
      </c>
      <c r="J160" s="1">
        <v>0.0</v>
      </c>
      <c r="K160" s="1">
        <f t="shared" si="2"/>
        <v>-0.00175239377</v>
      </c>
      <c r="L160" s="1">
        <f t="shared" si="3"/>
        <v>-0.175239377</v>
      </c>
      <c r="M160" s="1">
        <v>-0.65</v>
      </c>
    </row>
    <row r="161" ht="15.75" customHeight="1">
      <c r="A161" s="7">
        <v>44119.0</v>
      </c>
      <c r="B161" s="1">
        <v>147.479996</v>
      </c>
      <c r="C161" s="1">
        <v>147.899994</v>
      </c>
      <c r="D161" s="1">
        <v>146.330002</v>
      </c>
      <c r="E161" s="1">
        <v>147.190002</v>
      </c>
      <c r="F161" s="1">
        <v>145.268417</v>
      </c>
      <c r="G161" s="1">
        <v>5978600.0</v>
      </c>
      <c r="I161" s="1">
        <f t="shared" si="1"/>
        <v>-0.006144586432</v>
      </c>
      <c r="J161" s="1">
        <v>0.0</v>
      </c>
      <c r="K161" s="1">
        <f t="shared" si="2"/>
        <v>-0.006144586432</v>
      </c>
      <c r="L161" s="1">
        <f t="shared" si="3"/>
        <v>-0.6144586432</v>
      </c>
      <c r="M161" s="1">
        <v>-0.08</v>
      </c>
    </row>
    <row r="162" ht="15.75" customHeight="1">
      <c r="A162" s="7">
        <v>44120.0</v>
      </c>
      <c r="B162" s="1">
        <v>147.600006</v>
      </c>
      <c r="C162" s="1">
        <v>148.759995</v>
      </c>
      <c r="D162" s="1">
        <v>147.009995</v>
      </c>
      <c r="E162" s="1">
        <v>148.100006</v>
      </c>
      <c r="F162" s="1">
        <v>146.16655</v>
      </c>
      <c r="G162" s="1">
        <v>6097000.0</v>
      </c>
      <c r="I162" s="1">
        <f t="shared" si="1"/>
        <v>0.006182575804</v>
      </c>
      <c r="J162" s="1">
        <v>0.0</v>
      </c>
      <c r="K162" s="1">
        <f t="shared" si="2"/>
        <v>0.006182575804</v>
      </c>
      <c r="L162" s="1">
        <f t="shared" si="3"/>
        <v>0.6182575804</v>
      </c>
      <c r="M162" s="1">
        <v>-0.06</v>
      </c>
    </row>
    <row r="163" ht="15.75" customHeight="1">
      <c r="A163" s="7">
        <v>44123.0</v>
      </c>
      <c r="B163" s="1">
        <v>148.529999</v>
      </c>
      <c r="C163" s="1">
        <v>148.899994</v>
      </c>
      <c r="D163" s="1">
        <v>144.130005</v>
      </c>
      <c r="E163" s="1">
        <v>144.320007</v>
      </c>
      <c r="F163" s="1">
        <v>142.435883</v>
      </c>
      <c r="G163" s="1">
        <v>7250800.0</v>
      </c>
      <c r="I163" s="1">
        <f t="shared" si="1"/>
        <v>-0.0255233978</v>
      </c>
      <c r="J163" s="1">
        <v>0.0</v>
      </c>
      <c r="K163" s="1">
        <f t="shared" si="2"/>
        <v>-0.0255233978</v>
      </c>
      <c r="L163" s="1">
        <f t="shared" si="3"/>
        <v>-2.55233978</v>
      </c>
      <c r="M163" s="1">
        <v>-1.53</v>
      </c>
    </row>
    <row r="164" ht="15.75" customHeight="1">
      <c r="A164" s="7">
        <v>44124.0</v>
      </c>
      <c r="B164" s="1">
        <v>144.660004</v>
      </c>
      <c r="C164" s="1">
        <v>145.75</v>
      </c>
      <c r="D164" s="1">
        <v>144.119995</v>
      </c>
      <c r="E164" s="1">
        <v>144.550003</v>
      </c>
      <c r="F164" s="1">
        <v>142.662888</v>
      </c>
      <c r="G164" s="1">
        <v>5325400.0</v>
      </c>
      <c r="I164" s="1">
        <f t="shared" si="1"/>
        <v>0.001593734635</v>
      </c>
      <c r="J164" s="1">
        <v>0.0</v>
      </c>
      <c r="K164" s="1">
        <f t="shared" si="2"/>
        <v>0.001593734635</v>
      </c>
      <c r="L164" s="1">
        <f t="shared" si="3"/>
        <v>0.1593734635</v>
      </c>
      <c r="M164" s="1">
        <v>0.34</v>
      </c>
    </row>
    <row r="165" ht="15.75" customHeight="1">
      <c r="A165" s="7">
        <v>44125.0</v>
      </c>
      <c r="B165" s="1">
        <v>144.119995</v>
      </c>
      <c r="C165" s="1">
        <v>145.339996</v>
      </c>
      <c r="D165" s="1">
        <v>143.910004</v>
      </c>
      <c r="E165" s="1">
        <v>143.929993</v>
      </c>
      <c r="F165" s="1">
        <v>142.05098</v>
      </c>
      <c r="G165" s="1">
        <v>5221300.0</v>
      </c>
      <c r="I165" s="1">
        <f t="shared" si="1"/>
        <v>-0.00428918837</v>
      </c>
      <c r="J165" s="1">
        <v>0.0</v>
      </c>
      <c r="K165" s="1">
        <f t="shared" si="2"/>
        <v>-0.00428918837</v>
      </c>
      <c r="L165" s="1">
        <f t="shared" si="3"/>
        <v>-0.428918837</v>
      </c>
      <c r="M165" s="1">
        <v>-0.36</v>
      </c>
    </row>
    <row r="166" ht="15.75" customHeight="1">
      <c r="A166" s="7">
        <v>44126.0</v>
      </c>
      <c r="B166" s="1">
        <v>144.160004</v>
      </c>
      <c r="C166" s="1">
        <v>145.690002</v>
      </c>
      <c r="D166" s="1">
        <v>143.839996</v>
      </c>
      <c r="E166" s="1">
        <v>145.080002</v>
      </c>
      <c r="F166" s="1">
        <v>143.185974</v>
      </c>
      <c r="G166" s="1">
        <v>5279700.0</v>
      </c>
      <c r="I166" s="1">
        <f t="shared" si="1"/>
        <v>0.007990046954</v>
      </c>
      <c r="J166" s="1">
        <v>0.0</v>
      </c>
      <c r="K166" s="1">
        <f t="shared" si="2"/>
        <v>0.007990046954</v>
      </c>
      <c r="L166" s="1">
        <f t="shared" si="3"/>
        <v>0.7990046954</v>
      </c>
      <c r="M166" s="1">
        <v>0.67</v>
      </c>
    </row>
    <row r="167" ht="15.75" customHeight="1">
      <c r="A167" s="7">
        <v>44127.0</v>
      </c>
      <c r="B167" s="1">
        <v>145.880005</v>
      </c>
      <c r="C167" s="1">
        <v>147.470001</v>
      </c>
      <c r="D167" s="1">
        <v>144.350006</v>
      </c>
      <c r="E167" s="1">
        <v>145.240005</v>
      </c>
      <c r="F167" s="1">
        <v>143.343872</v>
      </c>
      <c r="G167" s="1">
        <v>4154400.0</v>
      </c>
      <c r="I167" s="1">
        <f t="shared" si="1"/>
        <v>0.001102747676</v>
      </c>
      <c r="J167" s="1">
        <v>0.0</v>
      </c>
      <c r="K167" s="1">
        <f t="shared" si="2"/>
        <v>0.001102747676</v>
      </c>
      <c r="L167" s="1">
        <f t="shared" si="3"/>
        <v>0.1102747676</v>
      </c>
      <c r="M167" s="1">
        <v>0.38</v>
      </c>
    </row>
    <row r="168" ht="15.75" customHeight="1">
      <c r="A168" s="7">
        <v>44130.0</v>
      </c>
      <c r="B168" s="1">
        <v>144.429993</v>
      </c>
      <c r="C168" s="1">
        <v>144.770004</v>
      </c>
      <c r="D168" s="1">
        <v>142.75</v>
      </c>
      <c r="E168" s="1">
        <v>143.970001</v>
      </c>
      <c r="F168" s="1">
        <v>142.090469</v>
      </c>
      <c r="G168" s="1">
        <v>6929500.0</v>
      </c>
      <c r="I168" s="1">
        <f t="shared" si="1"/>
        <v>-0.008744029183</v>
      </c>
      <c r="J168" s="1">
        <v>0.0</v>
      </c>
      <c r="K168" s="1">
        <f t="shared" si="2"/>
        <v>-0.008744029183</v>
      </c>
      <c r="L168" s="1">
        <f t="shared" si="3"/>
        <v>-0.8744029183</v>
      </c>
      <c r="M168" s="1">
        <v>-1.85</v>
      </c>
    </row>
    <row r="169" ht="15.75" customHeight="1">
      <c r="A169" s="7">
        <v>44131.0</v>
      </c>
      <c r="B169" s="1">
        <v>143.740005</v>
      </c>
      <c r="C169" s="1">
        <v>144.289993</v>
      </c>
      <c r="D169" s="1">
        <v>142.919998</v>
      </c>
      <c r="E169" s="1">
        <v>143.149994</v>
      </c>
      <c r="F169" s="1">
        <v>141.281143</v>
      </c>
      <c r="G169" s="1">
        <v>4890100.0</v>
      </c>
      <c r="I169" s="1">
        <f t="shared" si="1"/>
        <v>-0.005695850015</v>
      </c>
      <c r="J169" s="1">
        <v>0.0</v>
      </c>
      <c r="K169" s="1">
        <f t="shared" si="2"/>
        <v>-0.005695850015</v>
      </c>
      <c r="L169" s="1">
        <f t="shared" si="3"/>
        <v>-0.5695850015</v>
      </c>
      <c r="M169" s="1">
        <v>-0.23</v>
      </c>
    </row>
    <row r="170" ht="15.75" customHeight="1">
      <c r="A170" s="7">
        <v>44132.0</v>
      </c>
      <c r="B170" s="1">
        <v>141.429993</v>
      </c>
      <c r="C170" s="1">
        <v>141.979996</v>
      </c>
      <c r="D170" s="1">
        <v>138.179993</v>
      </c>
      <c r="E170" s="1">
        <v>138.360001</v>
      </c>
      <c r="F170" s="1">
        <v>136.553696</v>
      </c>
      <c r="G170" s="1">
        <v>8426100.0</v>
      </c>
      <c r="I170" s="1">
        <f t="shared" si="1"/>
        <v>-0.03346127374</v>
      </c>
      <c r="J170" s="1">
        <v>0.0</v>
      </c>
      <c r="K170" s="1">
        <f t="shared" si="2"/>
        <v>-0.03346127374</v>
      </c>
      <c r="L170" s="1">
        <f t="shared" si="3"/>
        <v>-3.346127374</v>
      </c>
      <c r="M170" s="1">
        <v>-3.41</v>
      </c>
    </row>
    <row r="171" ht="15.75" customHeight="1">
      <c r="A171" s="7">
        <v>44133.0</v>
      </c>
      <c r="B171" s="1">
        <v>138.0</v>
      </c>
      <c r="C171" s="1">
        <v>138.699997</v>
      </c>
      <c r="D171" s="1">
        <v>136.050003</v>
      </c>
      <c r="E171" s="1">
        <v>137.190002</v>
      </c>
      <c r="F171" s="1">
        <v>135.398972</v>
      </c>
      <c r="G171" s="1">
        <v>7205400.0</v>
      </c>
      <c r="I171" s="1">
        <f t="shared" si="1"/>
        <v>-0.00845619001</v>
      </c>
      <c r="J171" s="1">
        <v>0.0</v>
      </c>
      <c r="K171" s="1">
        <f t="shared" si="2"/>
        <v>-0.00845619001</v>
      </c>
      <c r="L171" s="1">
        <f t="shared" si="3"/>
        <v>-0.845619001</v>
      </c>
      <c r="M171" s="1">
        <v>1.13</v>
      </c>
    </row>
    <row r="172" ht="15.75" customHeight="1">
      <c r="A172" s="7">
        <v>44134.0</v>
      </c>
      <c r="B172" s="1">
        <v>136.679993</v>
      </c>
      <c r="C172" s="1">
        <v>137.539993</v>
      </c>
      <c r="D172" s="1">
        <v>133.649994</v>
      </c>
      <c r="E172" s="1">
        <v>137.110001</v>
      </c>
      <c r="F172" s="1">
        <v>135.320007</v>
      </c>
      <c r="G172" s="1">
        <v>7364100.0</v>
      </c>
      <c r="I172" s="1">
        <f t="shared" si="1"/>
        <v>-0.0005832023599</v>
      </c>
      <c r="J172" s="1">
        <v>0.0</v>
      </c>
      <c r="K172" s="1">
        <f t="shared" si="2"/>
        <v>-0.0005832023599</v>
      </c>
      <c r="L172" s="1">
        <f t="shared" si="3"/>
        <v>-0.05832023599</v>
      </c>
      <c r="M172" s="1">
        <v>-1.45</v>
      </c>
    </row>
    <row r="173" ht="15.75" customHeight="1">
      <c r="A173" s="7">
        <v>44137.0</v>
      </c>
      <c r="B173" s="1">
        <v>138.979996</v>
      </c>
      <c r="C173" s="1">
        <v>139.009995</v>
      </c>
      <c r="D173" s="1">
        <v>137.490005</v>
      </c>
      <c r="E173" s="1">
        <v>138.690002</v>
      </c>
      <c r="F173" s="1">
        <v>136.879379</v>
      </c>
      <c r="G173" s="1">
        <v>7088000.0</v>
      </c>
      <c r="I173" s="1">
        <f t="shared" si="1"/>
        <v>0.01152358793</v>
      </c>
      <c r="J173" s="1">
        <v>0.0</v>
      </c>
      <c r="K173" s="1">
        <f t="shared" si="2"/>
        <v>0.01152358793</v>
      </c>
      <c r="L173" s="1">
        <f t="shared" si="3"/>
        <v>1.152358793</v>
      </c>
      <c r="M173" s="1">
        <v>1.17</v>
      </c>
    </row>
    <row r="174" ht="15.75" customHeight="1">
      <c r="A174" s="7">
        <v>44138.0</v>
      </c>
      <c r="B174" s="1">
        <v>140.020004</v>
      </c>
      <c r="C174" s="1">
        <v>140.960007</v>
      </c>
      <c r="D174" s="1">
        <v>137.779999</v>
      </c>
      <c r="E174" s="1">
        <v>138.5</v>
      </c>
      <c r="F174" s="1">
        <v>136.691864</v>
      </c>
      <c r="G174" s="1">
        <v>6363000.0</v>
      </c>
      <c r="I174" s="1">
        <f t="shared" si="1"/>
        <v>-0.001369928775</v>
      </c>
      <c r="J174" s="1">
        <v>0.0</v>
      </c>
      <c r="K174" s="1">
        <f t="shared" si="2"/>
        <v>-0.001369928775</v>
      </c>
      <c r="L174" s="1">
        <f t="shared" si="3"/>
        <v>-0.1369928775</v>
      </c>
      <c r="M174" s="1">
        <v>1.93</v>
      </c>
    </row>
    <row r="175" ht="15.75" customHeight="1">
      <c r="A175" s="7">
        <v>44139.0</v>
      </c>
      <c r="B175" s="1">
        <v>139.490005</v>
      </c>
      <c r="C175" s="1">
        <v>142.539993</v>
      </c>
      <c r="D175" s="1">
        <v>138.699997</v>
      </c>
      <c r="E175" s="1">
        <v>139.399994</v>
      </c>
      <c r="F175" s="1">
        <v>137.580109</v>
      </c>
      <c r="G175" s="1">
        <v>1.02635E7</v>
      </c>
      <c r="I175" s="1">
        <f t="shared" si="1"/>
        <v>0.006498155589</v>
      </c>
      <c r="J175" s="1">
        <v>0.0</v>
      </c>
      <c r="K175" s="1">
        <f t="shared" si="2"/>
        <v>0.006498155589</v>
      </c>
      <c r="L175" s="1">
        <f t="shared" si="3"/>
        <v>0.6498155589</v>
      </c>
      <c r="M175" s="1">
        <v>2.25</v>
      </c>
    </row>
    <row r="176" ht="15.75" customHeight="1">
      <c r="A176" s="7">
        <v>44140.0</v>
      </c>
      <c r="B176" s="1">
        <v>140.550003</v>
      </c>
      <c r="C176" s="1">
        <v>141.830002</v>
      </c>
      <c r="D176" s="1">
        <v>139.259995</v>
      </c>
      <c r="E176" s="1">
        <v>139.759995</v>
      </c>
      <c r="F176" s="1">
        <v>137.935425</v>
      </c>
      <c r="G176" s="1">
        <v>8016200.0</v>
      </c>
      <c r="I176" s="1">
        <f t="shared" si="1"/>
        <v>0.002582611706</v>
      </c>
      <c r="J176" s="1">
        <v>0.0</v>
      </c>
      <c r="K176" s="1">
        <f t="shared" si="2"/>
        <v>0.002582611706</v>
      </c>
      <c r="L176" s="1">
        <f t="shared" si="3"/>
        <v>0.2582611706</v>
      </c>
      <c r="M176" s="1">
        <v>2.13</v>
      </c>
    </row>
    <row r="177" ht="15.75" customHeight="1">
      <c r="A177" s="7">
        <v>44141.0</v>
      </c>
      <c r="B177" s="1">
        <v>140.399994</v>
      </c>
      <c r="C177" s="1">
        <v>143.190002</v>
      </c>
      <c r="D177" s="1">
        <v>139.649994</v>
      </c>
      <c r="E177" s="1">
        <v>142.25</v>
      </c>
      <c r="F177" s="1">
        <v>140.392899</v>
      </c>
      <c r="G177" s="1">
        <v>5942500.0</v>
      </c>
      <c r="I177" s="1">
        <f t="shared" si="1"/>
        <v>0.01781611939</v>
      </c>
      <c r="J177" s="1">
        <v>0.0</v>
      </c>
      <c r="K177" s="1">
        <f t="shared" si="2"/>
        <v>0.01781611939</v>
      </c>
      <c r="L177" s="1">
        <f t="shared" si="3"/>
        <v>1.781611939</v>
      </c>
      <c r="M177" s="1">
        <v>0.01</v>
      </c>
    </row>
    <row r="178" ht="15.75" customHeight="1">
      <c r="A178" s="7">
        <v>44144.0</v>
      </c>
      <c r="B178" s="1">
        <v>148.429993</v>
      </c>
      <c r="C178" s="1">
        <v>148.990005</v>
      </c>
      <c r="D178" s="1">
        <v>144.919998</v>
      </c>
      <c r="E178" s="1">
        <v>146.080002</v>
      </c>
      <c r="F178" s="1">
        <v>144.172913</v>
      </c>
      <c r="G178" s="1">
        <v>1.23516E7</v>
      </c>
      <c r="I178" s="1">
        <f t="shared" si="1"/>
        <v>0.0269245384</v>
      </c>
      <c r="J178" s="1">
        <v>0.0</v>
      </c>
      <c r="K178" s="1">
        <f t="shared" si="2"/>
        <v>0.0269245384</v>
      </c>
      <c r="L178" s="1">
        <f t="shared" si="3"/>
        <v>2.69245384</v>
      </c>
      <c r="M178" s="1">
        <v>0.82</v>
      </c>
    </row>
    <row r="179" ht="15.75" customHeight="1">
      <c r="A179" s="7">
        <v>44145.0</v>
      </c>
      <c r="B179" s="1">
        <v>147.25</v>
      </c>
      <c r="C179" s="1">
        <v>148.75</v>
      </c>
      <c r="D179" s="1">
        <v>146.259995</v>
      </c>
      <c r="E179" s="1">
        <v>148.279999</v>
      </c>
      <c r="F179" s="1">
        <v>146.344177</v>
      </c>
      <c r="G179" s="1">
        <v>7386500.0</v>
      </c>
      <c r="I179" s="1">
        <f t="shared" si="1"/>
        <v>0.01506013824</v>
      </c>
      <c r="J179" s="1">
        <v>0.0</v>
      </c>
      <c r="K179" s="1">
        <f t="shared" si="2"/>
        <v>0.01506013824</v>
      </c>
      <c r="L179" s="1">
        <f t="shared" si="3"/>
        <v>1.506013824</v>
      </c>
      <c r="M179" s="1">
        <v>-0.17</v>
      </c>
    </row>
    <row r="180" ht="15.75" customHeight="1">
      <c r="A180" s="7">
        <v>44146.0</v>
      </c>
      <c r="B180" s="1">
        <v>149.169998</v>
      </c>
      <c r="C180" s="1">
        <v>149.199997</v>
      </c>
      <c r="D180" s="1">
        <v>146.860001</v>
      </c>
      <c r="E180" s="1">
        <v>147.800003</v>
      </c>
      <c r="F180" s="1">
        <v>145.870453</v>
      </c>
      <c r="G180" s="1">
        <v>6382400.0</v>
      </c>
      <c r="I180" s="1">
        <f t="shared" si="1"/>
        <v>-0.003237053976</v>
      </c>
      <c r="J180" s="1">
        <v>0.0</v>
      </c>
      <c r="K180" s="1">
        <f t="shared" si="2"/>
        <v>-0.003237053976</v>
      </c>
      <c r="L180" s="1">
        <f t="shared" si="3"/>
        <v>-0.3237053976</v>
      </c>
      <c r="M180" s="1">
        <v>0.88</v>
      </c>
    </row>
    <row r="181" ht="15.75" customHeight="1">
      <c r="A181" s="7">
        <v>44147.0</v>
      </c>
      <c r="B181" s="1">
        <v>147.610001</v>
      </c>
      <c r="C181" s="1">
        <v>148.649994</v>
      </c>
      <c r="D181" s="1">
        <v>146.75</v>
      </c>
      <c r="E181" s="1">
        <v>148.300003</v>
      </c>
      <c r="F181" s="1">
        <v>146.363922</v>
      </c>
      <c r="G181" s="1">
        <v>4710300.0</v>
      </c>
      <c r="I181" s="1">
        <f t="shared" si="1"/>
        <v>0.003382926356</v>
      </c>
      <c r="J181" s="1">
        <v>0.0</v>
      </c>
      <c r="K181" s="1">
        <f t="shared" si="2"/>
        <v>0.003382926356</v>
      </c>
      <c r="L181" s="1">
        <f t="shared" si="3"/>
        <v>0.3382926356</v>
      </c>
      <c r="M181" s="1">
        <v>-0.94</v>
      </c>
    </row>
    <row r="182" ht="15.75" customHeight="1">
      <c r="A182" s="7">
        <v>44148.0</v>
      </c>
      <c r="B182" s="1">
        <v>149.089996</v>
      </c>
      <c r="C182" s="1">
        <v>150.410004</v>
      </c>
      <c r="D182" s="1">
        <v>148.410004</v>
      </c>
      <c r="E182" s="1">
        <v>149.899994</v>
      </c>
      <c r="F182" s="1">
        <v>147.943039</v>
      </c>
      <c r="G182" s="1">
        <v>5893500.0</v>
      </c>
      <c r="I182" s="1">
        <f t="shared" si="1"/>
        <v>0.01078897708</v>
      </c>
      <c r="J182" s="1">
        <v>0.0</v>
      </c>
      <c r="K182" s="1">
        <f t="shared" si="2"/>
        <v>0.01078897708</v>
      </c>
      <c r="L182" s="1">
        <f t="shared" si="3"/>
        <v>1.078897708</v>
      </c>
      <c r="M182" s="1">
        <v>1.31</v>
      </c>
    </row>
    <row r="183" ht="15.75" customHeight="1">
      <c r="A183" s="7">
        <v>44151.0</v>
      </c>
      <c r="B183" s="1">
        <v>150.919998</v>
      </c>
      <c r="C183" s="1">
        <v>151.300003</v>
      </c>
      <c r="D183" s="1">
        <v>149.800003</v>
      </c>
      <c r="E183" s="1">
        <v>150.850006</v>
      </c>
      <c r="F183" s="1">
        <v>148.880646</v>
      </c>
      <c r="G183" s="1">
        <v>6266400.0</v>
      </c>
      <c r="I183" s="1">
        <f t="shared" si="1"/>
        <v>0.006337621603</v>
      </c>
      <c r="J183" s="1">
        <v>0.0</v>
      </c>
      <c r="K183" s="1">
        <f t="shared" si="2"/>
        <v>0.006337621603</v>
      </c>
      <c r="L183" s="1">
        <f t="shared" si="3"/>
        <v>0.6337621603</v>
      </c>
      <c r="M183" s="1">
        <v>1.22</v>
      </c>
    </row>
    <row r="184" ht="15.75" customHeight="1">
      <c r="A184" s="7">
        <v>44152.0</v>
      </c>
      <c r="B184" s="1">
        <v>150.0</v>
      </c>
      <c r="C184" s="1">
        <v>150.630005</v>
      </c>
      <c r="D184" s="1">
        <v>149.119995</v>
      </c>
      <c r="E184" s="1">
        <v>149.350006</v>
      </c>
      <c r="F184" s="1">
        <v>147.400223</v>
      </c>
      <c r="G184" s="1">
        <v>7297700.0</v>
      </c>
      <c r="I184" s="1">
        <f t="shared" si="1"/>
        <v>-0.009943690062</v>
      </c>
      <c r="J184" s="1">
        <v>0.0</v>
      </c>
      <c r="K184" s="1">
        <f t="shared" si="2"/>
        <v>-0.009943690062</v>
      </c>
      <c r="L184" s="1">
        <f t="shared" si="3"/>
        <v>-0.9943690062</v>
      </c>
      <c r="M184" s="1">
        <v>-0.19</v>
      </c>
    </row>
    <row r="185" ht="15.75" customHeight="1">
      <c r="A185" s="7">
        <v>44153.0</v>
      </c>
      <c r="B185" s="1">
        <v>148.869995</v>
      </c>
      <c r="C185" s="1">
        <v>149.759995</v>
      </c>
      <c r="D185" s="1">
        <v>147.369995</v>
      </c>
      <c r="E185" s="1">
        <v>147.369995</v>
      </c>
      <c r="F185" s="1">
        <v>145.44606</v>
      </c>
      <c r="G185" s="1">
        <v>6661000.0</v>
      </c>
      <c r="I185" s="1">
        <f t="shared" si="1"/>
        <v>-0.01325753082</v>
      </c>
      <c r="J185" s="1">
        <v>0.0</v>
      </c>
      <c r="K185" s="1">
        <f t="shared" si="2"/>
        <v>-0.01325753082</v>
      </c>
      <c r="L185" s="1">
        <f t="shared" si="3"/>
        <v>-1.325753082</v>
      </c>
      <c r="M185" s="1">
        <v>-0.93</v>
      </c>
    </row>
    <row r="186" ht="15.75" customHeight="1">
      <c r="A186" s="7">
        <v>44154.0</v>
      </c>
      <c r="B186" s="1">
        <v>147.300003</v>
      </c>
      <c r="C186" s="1">
        <v>147.460007</v>
      </c>
      <c r="D186" s="1">
        <v>145.589996</v>
      </c>
      <c r="E186" s="1">
        <v>147.139999</v>
      </c>
      <c r="F186" s="1">
        <v>145.21907</v>
      </c>
      <c r="G186" s="1">
        <v>7987700.0</v>
      </c>
      <c r="I186" s="1">
        <f t="shared" si="1"/>
        <v>-0.001560647294</v>
      </c>
      <c r="J186" s="1">
        <v>0.0</v>
      </c>
      <c r="K186" s="1">
        <f t="shared" si="2"/>
        <v>-0.001560647294</v>
      </c>
      <c r="L186" s="1">
        <f t="shared" si="3"/>
        <v>-0.1560647294</v>
      </c>
      <c r="M186" s="1">
        <v>0.59</v>
      </c>
    </row>
    <row r="187" ht="15.75" customHeight="1">
      <c r="A187" s="7">
        <v>44155.0</v>
      </c>
      <c r="B187" s="1">
        <v>147.050003</v>
      </c>
      <c r="C187" s="1">
        <v>147.940002</v>
      </c>
      <c r="D187" s="1">
        <v>146.130005</v>
      </c>
      <c r="E187" s="1">
        <v>146.360001</v>
      </c>
      <c r="F187" s="1">
        <v>144.449265</v>
      </c>
      <c r="G187" s="1">
        <v>6354900.0</v>
      </c>
      <c r="I187" s="1">
        <f t="shared" si="1"/>
        <v>-0.005300991116</v>
      </c>
      <c r="J187" s="1">
        <v>0.0</v>
      </c>
      <c r="K187" s="1">
        <f t="shared" si="2"/>
        <v>-0.005300991116</v>
      </c>
      <c r="L187" s="1">
        <f t="shared" si="3"/>
        <v>-0.5300991116</v>
      </c>
      <c r="M187" s="1">
        <v>-0.51</v>
      </c>
    </row>
    <row r="188" ht="15.75" customHeight="1">
      <c r="A188" s="7">
        <v>44158.0</v>
      </c>
      <c r="B188" s="1">
        <v>146.009995</v>
      </c>
      <c r="C188" s="1">
        <v>146.009995</v>
      </c>
      <c r="D188" s="1">
        <v>143.039993</v>
      </c>
      <c r="E188" s="1">
        <v>143.869995</v>
      </c>
      <c r="F188" s="1">
        <v>142.978424</v>
      </c>
      <c r="G188" s="1">
        <v>7318300.0</v>
      </c>
      <c r="I188" s="1">
        <f t="shared" si="1"/>
        <v>-0.01018240557</v>
      </c>
      <c r="J188" s="1">
        <v>0.0</v>
      </c>
      <c r="K188" s="1">
        <f t="shared" si="2"/>
        <v>-0.01018240557</v>
      </c>
      <c r="L188" s="1">
        <f t="shared" si="3"/>
        <v>-1.018240557</v>
      </c>
      <c r="M188" s="1">
        <v>0.83</v>
      </c>
    </row>
    <row r="189" ht="15.75" customHeight="1">
      <c r="A189" s="7">
        <v>44159.0</v>
      </c>
      <c r="B189" s="1">
        <v>144.0</v>
      </c>
      <c r="C189" s="1">
        <v>144.759995</v>
      </c>
      <c r="D189" s="1">
        <v>143.610001</v>
      </c>
      <c r="E189" s="1">
        <v>143.869995</v>
      </c>
      <c r="F189" s="1">
        <v>142.978424</v>
      </c>
      <c r="G189" s="1">
        <v>1.10348E7</v>
      </c>
      <c r="I189" s="1">
        <f t="shared" si="1"/>
        <v>0</v>
      </c>
      <c r="J189" s="1">
        <v>0.0</v>
      </c>
      <c r="K189" s="1">
        <f t="shared" si="2"/>
        <v>0</v>
      </c>
      <c r="L189" s="1">
        <f t="shared" si="3"/>
        <v>0</v>
      </c>
      <c r="M189" s="1">
        <v>1.56</v>
      </c>
    </row>
    <row r="190" ht="15.75" customHeight="1">
      <c r="A190" s="7">
        <v>44160.0</v>
      </c>
      <c r="B190" s="1">
        <v>144.059998</v>
      </c>
      <c r="C190" s="1">
        <v>144.169998</v>
      </c>
      <c r="D190" s="1">
        <v>142.860001</v>
      </c>
      <c r="E190" s="1">
        <v>143.679993</v>
      </c>
      <c r="F190" s="1">
        <v>142.789597</v>
      </c>
      <c r="G190" s="1">
        <v>7594600.0</v>
      </c>
      <c r="I190" s="1">
        <f t="shared" si="1"/>
        <v>-0.001320667795</v>
      </c>
      <c r="J190" s="1">
        <v>0.0</v>
      </c>
      <c r="K190" s="1">
        <f t="shared" si="2"/>
        <v>-0.001320667795</v>
      </c>
      <c r="L190" s="1">
        <f t="shared" si="3"/>
        <v>-0.1320667795</v>
      </c>
      <c r="M190" s="1">
        <v>0.03</v>
      </c>
    </row>
    <row r="191" ht="15.75" customHeight="1">
      <c r="A191" s="7">
        <v>44162.0</v>
      </c>
      <c r="B191" s="1">
        <v>144.5</v>
      </c>
      <c r="C191" s="1">
        <v>144.660004</v>
      </c>
      <c r="D191" s="1">
        <v>143.220001</v>
      </c>
      <c r="E191" s="1">
        <v>144.0</v>
      </c>
      <c r="F191" s="1">
        <v>143.10762</v>
      </c>
      <c r="G191" s="1">
        <v>3059000.0</v>
      </c>
      <c r="I191" s="1">
        <f t="shared" si="1"/>
        <v>0.002227214074</v>
      </c>
      <c r="J191" s="1">
        <v>0.0</v>
      </c>
      <c r="K191" s="1">
        <f t="shared" si="2"/>
        <v>0.002227214074</v>
      </c>
      <c r="L191" s="1">
        <f t="shared" si="3"/>
        <v>0.2227214074</v>
      </c>
      <c r="M191" s="1">
        <v>0.43</v>
      </c>
    </row>
    <row r="192" ht="15.75" customHeight="1">
      <c r="A192" s="7">
        <v>44165.0</v>
      </c>
      <c r="B192" s="1">
        <v>144.229996</v>
      </c>
      <c r="C192" s="1">
        <v>144.860001</v>
      </c>
      <c r="D192" s="1">
        <v>143.059998</v>
      </c>
      <c r="E192" s="1">
        <v>144.679993</v>
      </c>
      <c r="F192" s="1">
        <v>143.783401</v>
      </c>
      <c r="G192" s="1">
        <v>1.56632E7</v>
      </c>
      <c r="I192" s="1">
        <f t="shared" si="1"/>
        <v>0.0047221874</v>
      </c>
      <c r="J192" s="1">
        <v>0.0</v>
      </c>
      <c r="K192" s="1">
        <f t="shared" si="2"/>
        <v>0.0047221874</v>
      </c>
      <c r="L192" s="1">
        <f t="shared" si="3"/>
        <v>0.47221874</v>
      </c>
      <c r="M192" s="1">
        <v>-0.53</v>
      </c>
    </row>
    <row r="193" ht="15.75" customHeight="1">
      <c r="A193" s="7">
        <v>44166.0</v>
      </c>
      <c r="B193" s="1">
        <v>146.289993</v>
      </c>
      <c r="C193" s="1">
        <v>149.130005</v>
      </c>
      <c r="D193" s="1">
        <v>145.860001</v>
      </c>
      <c r="E193" s="1">
        <v>147.449997</v>
      </c>
      <c r="F193" s="1">
        <v>146.53624</v>
      </c>
      <c r="G193" s="1">
        <v>9741300.0</v>
      </c>
      <c r="I193" s="1">
        <f t="shared" si="1"/>
        <v>0.01914573574</v>
      </c>
      <c r="J193" s="1">
        <v>0.0</v>
      </c>
      <c r="K193" s="1">
        <f t="shared" si="2"/>
        <v>0.01914573574</v>
      </c>
      <c r="L193" s="1">
        <f t="shared" si="3"/>
        <v>1.914573574</v>
      </c>
      <c r="M193" s="1">
        <v>0.98</v>
      </c>
    </row>
    <row r="194" ht="15.75" customHeight="1">
      <c r="A194" s="7">
        <v>44167.0</v>
      </c>
      <c r="B194" s="1">
        <v>147.850006</v>
      </c>
      <c r="C194" s="1">
        <v>149.710007</v>
      </c>
      <c r="D194" s="1">
        <v>147.699997</v>
      </c>
      <c r="E194" s="1">
        <v>148.139999</v>
      </c>
      <c r="F194" s="1">
        <v>147.221954</v>
      </c>
      <c r="G194" s="1">
        <v>7745500.0</v>
      </c>
      <c r="I194" s="1">
        <f t="shared" si="1"/>
        <v>0.004679484065</v>
      </c>
      <c r="J194" s="1">
        <v>0.0</v>
      </c>
      <c r="K194" s="1">
        <f t="shared" si="2"/>
        <v>0.004679484065</v>
      </c>
      <c r="L194" s="1">
        <f t="shared" si="3"/>
        <v>0.4679484065</v>
      </c>
      <c r="M194" s="1">
        <v>0.11</v>
      </c>
    </row>
    <row r="195" ht="15.75" customHeight="1">
      <c r="A195" s="7">
        <v>44168.0</v>
      </c>
      <c r="B195" s="1">
        <v>148.039993</v>
      </c>
      <c r="C195" s="1">
        <v>149.580002</v>
      </c>
      <c r="D195" s="1">
        <v>147.690002</v>
      </c>
      <c r="E195" s="1">
        <v>149.0</v>
      </c>
      <c r="F195" s="1">
        <v>148.07663</v>
      </c>
      <c r="G195" s="1">
        <v>7310500.0</v>
      </c>
      <c r="I195" s="1">
        <f t="shared" si="1"/>
        <v>0.005805356992</v>
      </c>
      <c r="J195" s="1">
        <v>0.0</v>
      </c>
      <c r="K195" s="1">
        <f t="shared" si="2"/>
        <v>0.005805356992</v>
      </c>
      <c r="L195" s="1">
        <f t="shared" si="3"/>
        <v>0.5805356992</v>
      </c>
      <c r="M195" s="1">
        <v>0.18</v>
      </c>
    </row>
    <row r="196" ht="15.75" customHeight="1">
      <c r="A196" s="7">
        <v>44169.0</v>
      </c>
      <c r="B196" s="1">
        <v>149.789993</v>
      </c>
      <c r="C196" s="1">
        <v>150.309998</v>
      </c>
      <c r="D196" s="1">
        <v>149.270004</v>
      </c>
      <c r="E196" s="1">
        <v>150.270004</v>
      </c>
      <c r="F196" s="1">
        <v>149.33876</v>
      </c>
      <c r="G196" s="1">
        <v>6747100.0</v>
      </c>
      <c r="I196" s="1">
        <f t="shared" si="1"/>
        <v>0.008523492195</v>
      </c>
      <c r="J196" s="1">
        <v>0.0</v>
      </c>
      <c r="K196" s="1">
        <f t="shared" si="2"/>
        <v>0.008523492195</v>
      </c>
      <c r="L196" s="1">
        <f t="shared" si="3"/>
        <v>0.8523492195</v>
      </c>
      <c r="M196" s="1">
        <v>1.02</v>
      </c>
    </row>
    <row r="197" ht="15.75" customHeight="1">
      <c r="A197" s="7">
        <v>44172.0</v>
      </c>
      <c r="B197" s="1">
        <v>149.350006</v>
      </c>
      <c r="C197" s="1">
        <v>149.910004</v>
      </c>
      <c r="D197" s="1">
        <v>148.509995</v>
      </c>
      <c r="E197" s="1">
        <v>148.970001</v>
      </c>
      <c r="F197" s="1">
        <v>148.046814</v>
      </c>
      <c r="G197" s="1">
        <v>6634700.0</v>
      </c>
      <c r="I197" s="1">
        <f t="shared" si="1"/>
        <v>-0.008651109732</v>
      </c>
      <c r="J197" s="1">
        <v>0.0</v>
      </c>
      <c r="K197" s="1">
        <f t="shared" si="2"/>
        <v>-0.008651109732</v>
      </c>
      <c r="L197" s="1">
        <f t="shared" si="3"/>
        <v>-0.8651109732</v>
      </c>
      <c r="M197" s="1">
        <v>0.03</v>
      </c>
    </row>
    <row r="198" ht="15.75" customHeight="1">
      <c r="A198" s="7">
        <v>44173.0</v>
      </c>
      <c r="B198" s="1">
        <v>150.0</v>
      </c>
      <c r="C198" s="1">
        <v>152.139999</v>
      </c>
      <c r="D198" s="1">
        <v>149.550003</v>
      </c>
      <c r="E198" s="1">
        <v>151.550003</v>
      </c>
      <c r="F198" s="1">
        <v>150.61084</v>
      </c>
      <c r="G198" s="1">
        <v>8339800.0</v>
      </c>
      <c r="I198" s="1">
        <f t="shared" si="1"/>
        <v>0.01731902181</v>
      </c>
      <c r="J198" s="1">
        <v>0.0</v>
      </c>
      <c r="K198" s="1">
        <f t="shared" si="2"/>
        <v>0.01731902181</v>
      </c>
      <c r="L198" s="1">
        <f t="shared" si="3"/>
        <v>1.731902181</v>
      </c>
      <c r="M198" s="1">
        <v>0.47</v>
      </c>
    </row>
    <row r="199" ht="15.75" customHeight="1">
      <c r="A199" s="7">
        <v>44174.0</v>
      </c>
      <c r="B199" s="1">
        <v>152.830002</v>
      </c>
      <c r="C199" s="1">
        <v>153.5</v>
      </c>
      <c r="D199" s="1">
        <v>151.759995</v>
      </c>
      <c r="E199" s="1">
        <v>153.100006</v>
      </c>
      <c r="F199" s="1">
        <v>152.15123</v>
      </c>
      <c r="G199" s="1">
        <v>8440100.0</v>
      </c>
      <c r="I199" s="1">
        <f t="shared" si="1"/>
        <v>0.01022761708</v>
      </c>
      <c r="J199" s="1">
        <v>0.0</v>
      </c>
      <c r="K199" s="1">
        <f t="shared" si="2"/>
        <v>0.01022761708</v>
      </c>
      <c r="L199" s="1">
        <f t="shared" si="3"/>
        <v>1.022761708</v>
      </c>
      <c r="M199" s="1">
        <v>-1.03</v>
      </c>
    </row>
    <row r="200" ht="15.75" customHeight="1">
      <c r="A200" s="7">
        <v>44175.0</v>
      </c>
      <c r="B200" s="1">
        <v>152.820007</v>
      </c>
      <c r="C200" s="1">
        <v>152.979996</v>
      </c>
      <c r="D200" s="1">
        <v>151.679993</v>
      </c>
      <c r="E200" s="1">
        <v>152.25</v>
      </c>
      <c r="F200" s="1">
        <v>151.306488</v>
      </c>
      <c r="G200" s="1">
        <v>7392900.0</v>
      </c>
      <c r="I200" s="1">
        <f t="shared" si="1"/>
        <v>-0.005551989294</v>
      </c>
      <c r="J200" s="1">
        <v>0.0</v>
      </c>
      <c r="K200" s="1">
        <f t="shared" si="2"/>
        <v>-0.005551989294</v>
      </c>
      <c r="L200" s="1">
        <f t="shared" si="3"/>
        <v>-0.5551989294</v>
      </c>
      <c r="M200" s="1">
        <v>0.24</v>
      </c>
    </row>
    <row r="201" ht="15.75" customHeight="1">
      <c r="A201" s="7">
        <v>44176.0</v>
      </c>
      <c r="B201" s="1">
        <v>151.529999</v>
      </c>
      <c r="C201" s="1">
        <v>153.410004</v>
      </c>
      <c r="D201" s="1">
        <v>151.229996</v>
      </c>
      <c r="E201" s="1">
        <v>152.949997</v>
      </c>
      <c r="F201" s="1">
        <v>152.002151</v>
      </c>
      <c r="G201" s="1">
        <v>5977400.0</v>
      </c>
      <c r="I201" s="1">
        <f t="shared" si="1"/>
        <v>0.004597707667</v>
      </c>
      <c r="J201" s="1">
        <v>0.0</v>
      </c>
      <c r="K201" s="1">
        <f t="shared" si="2"/>
        <v>0.004597707667</v>
      </c>
      <c r="L201" s="1">
        <f t="shared" si="3"/>
        <v>0.4597707667</v>
      </c>
      <c r="M201" s="1">
        <v>-0.2</v>
      </c>
    </row>
    <row r="202" ht="15.75" customHeight="1">
      <c r="A202" s="7">
        <v>44179.0</v>
      </c>
      <c r="B202" s="1">
        <v>153.25</v>
      </c>
      <c r="C202" s="1">
        <v>153.479996</v>
      </c>
      <c r="D202" s="1">
        <v>148.990005</v>
      </c>
      <c r="E202" s="1">
        <v>149.070007</v>
      </c>
      <c r="F202" s="1">
        <v>148.14621</v>
      </c>
      <c r="G202" s="1">
        <v>8547300.0</v>
      </c>
      <c r="I202" s="1">
        <f t="shared" si="1"/>
        <v>-0.02536767391</v>
      </c>
      <c r="J202" s="1">
        <v>0.0</v>
      </c>
      <c r="K202" s="1">
        <f t="shared" si="2"/>
        <v>-0.02536767391</v>
      </c>
      <c r="L202" s="1">
        <f t="shared" si="3"/>
        <v>-2.536767391</v>
      </c>
      <c r="M202" s="1">
        <v>-0.28</v>
      </c>
    </row>
    <row r="203" ht="15.75" customHeight="1">
      <c r="A203" s="7">
        <v>44180.0</v>
      </c>
      <c r="B203" s="1">
        <v>150.0</v>
      </c>
      <c r="C203" s="1">
        <v>150.75</v>
      </c>
      <c r="D203" s="1">
        <v>149.529999</v>
      </c>
      <c r="E203" s="1">
        <v>150.570007</v>
      </c>
      <c r="F203" s="1">
        <v>149.636917</v>
      </c>
      <c r="G203" s="1">
        <v>7614700.0</v>
      </c>
      <c r="I203" s="1">
        <f t="shared" si="1"/>
        <v>0.01006240389</v>
      </c>
      <c r="J203" s="1">
        <v>0.0</v>
      </c>
      <c r="K203" s="1">
        <f t="shared" si="2"/>
        <v>0.01006240389</v>
      </c>
      <c r="L203" s="1">
        <f t="shared" si="3"/>
        <v>1.006240389</v>
      </c>
      <c r="M203" s="1">
        <v>1.28</v>
      </c>
    </row>
    <row r="204" ht="15.75" customHeight="1">
      <c r="A204" s="7">
        <v>44181.0</v>
      </c>
      <c r="B204" s="1">
        <v>150.199997</v>
      </c>
      <c r="C204" s="1">
        <v>150.919998</v>
      </c>
      <c r="D204" s="1">
        <v>149.550003</v>
      </c>
      <c r="E204" s="1">
        <v>149.669998</v>
      </c>
      <c r="F204" s="1">
        <v>148.742477</v>
      </c>
      <c r="G204" s="1">
        <v>8486100.0</v>
      </c>
      <c r="I204" s="1">
        <f t="shared" si="1"/>
        <v>-0.005977401954</v>
      </c>
      <c r="J204" s="1">
        <v>0.0</v>
      </c>
      <c r="K204" s="1">
        <f t="shared" si="2"/>
        <v>-0.005977401954</v>
      </c>
      <c r="L204" s="1">
        <f t="shared" si="3"/>
        <v>-0.5977401954</v>
      </c>
      <c r="M204" s="1">
        <v>0.17</v>
      </c>
    </row>
    <row r="205" ht="15.75" customHeight="1">
      <c r="A205" s="7">
        <v>44182.0</v>
      </c>
      <c r="B205" s="1">
        <v>150.089996</v>
      </c>
      <c r="C205" s="1">
        <v>153.889999</v>
      </c>
      <c r="D205" s="1">
        <v>149.960007</v>
      </c>
      <c r="E205" s="1">
        <v>153.619995</v>
      </c>
      <c r="F205" s="1">
        <v>152.667999</v>
      </c>
      <c r="G205" s="1">
        <v>9920300.0</v>
      </c>
      <c r="I205" s="1">
        <f t="shared" si="1"/>
        <v>0.0263913986</v>
      </c>
      <c r="J205" s="1">
        <v>0.0</v>
      </c>
      <c r="K205" s="1">
        <f t="shared" si="2"/>
        <v>0.0263913986</v>
      </c>
      <c r="L205" s="1">
        <f t="shared" si="3"/>
        <v>2.63913986</v>
      </c>
      <c r="M205" s="1">
        <v>0.79</v>
      </c>
    </row>
    <row r="206" ht="15.75" customHeight="1">
      <c r="A206" s="7">
        <v>44183.0</v>
      </c>
      <c r="B206" s="1">
        <v>153.649994</v>
      </c>
      <c r="C206" s="1">
        <v>155.100006</v>
      </c>
      <c r="D206" s="1">
        <v>151.669998</v>
      </c>
      <c r="E206" s="1">
        <v>154.509995</v>
      </c>
      <c r="F206" s="1">
        <v>153.552475</v>
      </c>
      <c r="G206" s="1">
        <v>1.71372E7</v>
      </c>
      <c r="I206" s="1">
        <f t="shared" si="1"/>
        <v>0.005793460357</v>
      </c>
      <c r="J206" s="1">
        <v>0.0</v>
      </c>
      <c r="K206" s="1">
        <f t="shared" si="2"/>
        <v>0.005793460357</v>
      </c>
      <c r="L206" s="1">
        <f t="shared" si="3"/>
        <v>0.5793460357</v>
      </c>
      <c r="M206" s="1">
        <v>-0.12</v>
      </c>
    </row>
    <row r="207" ht="15.75" customHeight="1">
      <c r="A207" s="7">
        <v>44186.0</v>
      </c>
      <c r="B207" s="1">
        <v>152.009995</v>
      </c>
      <c r="C207" s="1">
        <v>153.410004</v>
      </c>
      <c r="D207" s="1">
        <v>150.050003</v>
      </c>
      <c r="E207" s="1">
        <v>153.020004</v>
      </c>
      <c r="F207" s="1">
        <v>152.071732</v>
      </c>
      <c r="G207" s="1">
        <v>7893400.0</v>
      </c>
      <c r="I207" s="1">
        <f t="shared" si="1"/>
        <v>-0.009643237597</v>
      </c>
      <c r="J207" s="1">
        <v>0.0</v>
      </c>
      <c r="K207" s="1">
        <f t="shared" si="2"/>
        <v>-0.009643237597</v>
      </c>
      <c r="L207" s="1">
        <f t="shared" si="3"/>
        <v>-0.9643237597</v>
      </c>
      <c r="M207" s="1">
        <v>-0.23</v>
      </c>
    </row>
    <row r="208" ht="15.75" customHeight="1">
      <c r="A208" s="7">
        <v>44187.0</v>
      </c>
      <c r="B208" s="1">
        <v>152.399994</v>
      </c>
      <c r="C208" s="1">
        <v>153.899994</v>
      </c>
      <c r="D208" s="1">
        <v>151.860001</v>
      </c>
      <c r="E208" s="1">
        <v>152.720001</v>
      </c>
      <c r="F208" s="1">
        <v>151.773575</v>
      </c>
      <c r="G208" s="1">
        <v>4699500.0</v>
      </c>
      <c r="I208" s="1">
        <f t="shared" si="1"/>
        <v>-0.001960633946</v>
      </c>
      <c r="J208" s="1">
        <v>0.0</v>
      </c>
      <c r="K208" s="1">
        <f t="shared" si="2"/>
        <v>-0.001960633946</v>
      </c>
      <c r="L208" s="1">
        <f t="shared" si="3"/>
        <v>-0.1960633946</v>
      </c>
      <c r="M208" s="1">
        <v>0.06</v>
      </c>
    </row>
    <row r="209" ht="15.75" customHeight="1">
      <c r="A209" s="7">
        <v>44188.0</v>
      </c>
      <c r="B209" s="1">
        <v>152.800003</v>
      </c>
      <c r="C209" s="1">
        <v>153.600006</v>
      </c>
      <c r="D209" s="1">
        <v>151.899994</v>
      </c>
      <c r="E209" s="1">
        <v>151.940002</v>
      </c>
      <c r="F209" s="1">
        <v>150.998413</v>
      </c>
      <c r="G209" s="1">
        <v>4607300.0</v>
      </c>
      <c r="I209" s="1">
        <f t="shared" si="1"/>
        <v>-0.005107358116</v>
      </c>
      <c r="J209" s="1">
        <v>0.0</v>
      </c>
      <c r="K209" s="1">
        <f t="shared" si="2"/>
        <v>-0.005107358116</v>
      </c>
      <c r="L209" s="1">
        <f t="shared" si="3"/>
        <v>-0.5107358116</v>
      </c>
      <c r="M209" s="1">
        <v>0.1</v>
      </c>
    </row>
    <row r="210" ht="15.75" customHeight="1">
      <c r="A210" s="7">
        <v>44189.0</v>
      </c>
      <c r="B210" s="1">
        <v>151.850006</v>
      </c>
      <c r="C210" s="1">
        <v>153.039993</v>
      </c>
      <c r="D210" s="1">
        <v>151.820007</v>
      </c>
      <c r="E210" s="1">
        <v>152.470001</v>
      </c>
      <c r="F210" s="1">
        <v>151.525131</v>
      </c>
      <c r="G210" s="1">
        <v>2114900.0</v>
      </c>
      <c r="I210" s="1">
        <f t="shared" si="1"/>
        <v>0.003488235337</v>
      </c>
      <c r="J210" s="1">
        <v>0.0</v>
      </c>
      <c r="K210" s="1">
        <f t="shared" si="2"/>
        <v>0.003488235337</v>
      </c>
      <c r="L210" s="1">
        <f t="shared" si="3"/>
        <v>0.3488235337</v>
      </c>
      <c r="M210" s="1">
        <v>0.21</v>
      </c>
    </row>
    <row r="211" ht="15.75" customHeight="1">
      <c r="A211" s="7">
        <v>44193.0</v>
      </c>
      <c r="B211" s="1">
        <v>153.320007</v>
      </c>
      <c r="C211" s="1">
        <v>153.869995</v>
      </c>
      <c r="D211" s="1">
        <v>152.300003</v>
      </c>
      <c r="E211" s="1">
        <v>153.190002</v>
      </c>
      <c r="F211" s="1">
        <v>152.240677</v>
      </c>
      <c r="G211" s="1">
        <v>3855500.0</v>
      </c>
      <c r="I211" s="1">
        <f t="shared" si="1"/>
        <v>0.004722292568</v>
      </c>
      <c r="J211" s="1">
        <v>0.0</v>
      </c>
      <c r="K211" s="1">
        <f t="shared" si="2"/>
        <v>0.004722292568</v>
      </c>
      <c r="L211" s="1">
        <f t="shared" si="3"/>
        <v>0.4722292568</v>
      </c>
      <c r="M211" s="1">
        <v>0.46</v>
      </c>
    </row>
    <row r="212" ht="15.75" customHeight="1">
      <c r="A212" s="7">
        <v>44194.0</v>
      </c>
      <c r="B212" s="1">
        <v>154.110001</v>
      </c>
      <c r="C212" s="1">
        <v>154.929993</v>
      </c>
      <c r="D212" s="1">
        <v>153.800003</v>
      </c>
      <c r="E212" s="1">
        <v>154.139999</v>
      </c>
      <c r="F212" s="1">
        <v>153.184784</v>
      </c>
      <c r="G212" s="1">
        <v>5212000.0</v>
      </c>
      <c r="I212" s="1">
        <f t="shared" si="1"/>
        <v>0.006201410941</v>
      </c>
      <c r="J212" s="1">
        <v>0.0</v>
      </c>
      <c r="K212" s="1">
        <f t="shared" si="2"/>
        <v>0.006201410941</v>
      </c>
      <c r="L212" s="1">
        <f t="shared" si="3"/>
        <v>0.6201410941</v>
      </c>
      <c r="M212" s="1">
        <v>-0.4</v>
      </c>
    </row>
    <row r="213" ht="15.75" customHeight="1">
      <c r="A213" s="7">
        <v>44195.0</v>
      </c>
      <c r="B213" s="1">
        <v>154.740005</v>
      </c>
      <c r="C213" s="1">
        <v>156.380005</v>
      </c>
      <c r="D213" s="1">
        <v>154.600006</v>
      </c>
      <c r="E213" s="1">
        <v>156.050003</v>
      </c>
      <c r="F213" s="1">
        <v>155.082947</v>
      </c>
      <c r="G213" s="1">
        <v>5412800.0</v>
      </c>
      <c r="I213" s="1">
        <f t="shared" si="1"/>
        <v>0.01239132863</v>
      </c>
      <c r="J213" s="1">
        <v>0.0</v>
      </c>
      <c r="K213" s="1">
        <f t="shared" si="2"/>
        <v>0.01239132863</v>
      </c>
      <c r="L213" s="1">
        <f t="shared" si="3"/>
        <v>1.239132863</v>
      </c>
      <c r="M213" s="1">
        <v>0.27</v>
      </c>
    </row>
    <row r="214" ht="15.75" customHeight="1">
      <c r="A214" s="7">
        <v>44196.0</v>
      </c>
      <c r="B214" s="1">
        <v>156.529999</v>
      </c>
      <c r="C214" s="1">
        <v>157.660004</v>
      </c>
      <c r="D214" s="1">
        <v>155.110001</v>
      </c>
      <c r="E214" s="1">
        <v>157.380005</v>
      </c>
      <c r="F214" s="1">
        <v>156.404709</v>
      </c>
      <c r="G214" s="1">
        <v>5099900.0</v>
      </c>
      <c r="I214" s="1">
        <f t="shared" si="1"/>
        <v>0.008522935794</v>
      </c>
      <c r="J214" s="1">
        <v>0.0</v>
      </c>
      <c r="K214" s="1">
        <f t="shared" si="2"/>
        <v>0.008522935794</v>
      </c>
      <c r="L214" s="1">
        <f t="shared" si="3"/>
        <v>0.8522935794</v>
      </c>
      <c r="M214" s="1">
        <v>0.39</v>
      </c>
    </row>
    <row r="215" ht="15.75" customHeight="1">
      <c r="A215" s="7">
        <v>44200.0</v>
      </c>
      <c r="B215" s="1">
        <v>157.240005</v>
      </c>
      <c r="C215" s="1">
        <v>157.380005</v>
      </c>
      <c r="D215" s="1">
        <v>154.130005</v>
      </c>
      <c r="E215" s="1">
        <v>156.5</v>
      </c>
      <c r="F215" s="1">
        <v>155.530151</v>
      </c>
      <c r="G215" s="1">
        <v>1.17659E7</v>
      </c>
      <c r="I215" s="1">
        <f t="shared" si="1"/>
        <v>-0.005591634712</v>
      </c>
      <c r="J215" s="1">
        <v>0.0</v>
      </c>
      <c r="K215" s="1">
        <f t="shared" si="2"/>
        <v>-0.005591634712</v>
      </c>
      <c r="L215" s="1">
        <f t="shared" si="3"/>
        <v>-0.5591634712</v>
      </c>
      <c r="M215" s="1">
        <v>-1.41</v>
      </c>
    </row>
    <row r="216" ht="15.75" customHeight="1">
      <c r="A216" s="7">
        <v>44201.0</v>
      </c>
      <c r="B216" s="1">
        <v>156.25</v>
      </c>
      <c r="C216" s="1">
        <v>158.759995</v>
      </c>
      <c r="D216" s="1">
        <v>155.070007</v>
      </c>
      <c r="E216" s="1">
        <v>158.339996</v>
      </c>
      <c r="F216" s="1">
        <v>157.358749</v>
      </c>
      <c r="G216" s="1">
        <v>9602300.0</v>
      </c>
      <c r="I216" s="1">
        <f t="shared" si="1"/>
        <v>0.01175719298</v>
      </c>
      <c r="J216" s="1">
        <v>0.0</v>
      </c>
      <c r="K216" s="1">
        <f t="shared" si="2"/>
        <v>0.01175719298</v>
      </c>
      <c r="L216" s="1">
        <f t="shared" si="3"/>
        <v>1.175719298</v>
      </c>
      <c r="M216" s="1">
        <v>0.86</v>
      </c>
    </row>
    <row r="217" ht="15.75" customHeight="1">
      <c r="A217" s="7">
        <v>44202.0</v>
      </c>
      <c r="B217" s="1">
        <v>157.240005</v>
      </c>
      <c r="C217" s="1">
        <v>160.229996</v>
      </c>
      <c r="D217" s="1">
        <v>156.720001</v>
      </c>
      <c r="E217" s="1">
        <v>159.830002</v>
      </c>
      <c r="F217" s="1">
        <v>158.839523</v>
      </c>
      <c r="G217" s="1">
        <v>8230100.0</v>
      </c>
      <c r="I217" s="1">
        <f t="shared" si="1"/>
        <v>0.00941017903</v>
      </c>
      <c r="J217" s="1">
        <v>0.0</v>
      </c>
      <c r="K217" s="1">
        <f t="shared" si="2"/>
        <v>0.00941017903</v>
      </c>
      <c r="L217" s="1">
        <f t="shared" si="3"/>
        <v>0.941017903</v>
      </c>
      <c r="M217" s="1">
        <v>0.79</v>
      </c>
    </row>
    <row r="218" ht="15.75" customHeight="1">
      <c r="A218" s="7">
        <v>44203.0</v>
      </c>
      <c r="B218" s="1">
        <v>159.0</v>
      </c>
      <c r="C218" s="1">
        <v>161.029999</v>
      </c>
      <c r="D218" s="1">
        <v>158.350006</v>
      </c>
      <c r="E218" s="1">
        <v>160.369995</v>
      </c>
      <c r="F218" s="1">
        <v>159.37616</v>
      </c>
      <c r="G218" s="1">
        <v>7747200.0</v>
      </c>
      <c r="I218" s="1">
        <f t="shared" si="1"/>
        <v>0.003378485341</v>
      </c>
      <c r="J218" s="1">
        <v>0.0</v>
      </c>
      <c r="K218" s="1">
        <f t="shared" si="2"/>
        <v>0.003378485341</v>
      </c>
      <c r="L218" s="1">
        <f t="shared" si="3"/>
        <v>0.3378485341</v>
      </c>
      <c r="M218" s="1">
        <v>1.76</v>
      </c>
    </row>
    <row r="219" ht="15.75" customHeight="1">
      <c r="A219" s="7">
        <v>44204.0</v>
      </c>
      <c r="B219" s="1">
        <v>160.509995</v>
      </c>
      <c r="C219" s="1">
        <v>161.100006</v>
      </c>
      <c r="D219" s="1">
        <v>159.880005</v>
      </c>
      <c r="E219" s="1">
        <v>160.039993</v>
      </c>
      <c r="F219" s="1">
        <v>159.048218</v>
      </c>
      <c r="G219" s="1">
        <v>8228900.0</v>
      </c>
      <c r="I219" s="1">
        <f t="shared" si="1"/>
        <v>-0.002057660318</v>
      </c>
      <c r="J219" s="1">
        <v>0.0</v>
      </c>
      <c r="K219" s="1">
        <f t="shared" si="2"/>
        <v>-0.002057660318</v>
      </c>
      <c r="L219" s="1">
        <f t="shared" si="3"/>
        <v>-0.2057660318</v>
      </c>
      <c r="M219" s="1">
        <v>0.51</v>
      </c>
    </row>
    <row r="220" ht="15.75" customHeight="1">
      <c r="A220" s="7">
        <v>44207.0</v>
      </c>
      <c r="B220" s="1">
        <v>160.559998</v>
      </c>
      <c r="C220" s="1">
        <v>161.320007</v>
      </c>
      <c r="D220" s="1">
        <v>158.770004</v>
      </c>
      <c r="E220" s="1">
        <v>159.369995</v>
      </c>
      <c r="F220" s="1">
        <v>158.38237</v>
      </c>
      <c r="G220" s="1">
        <v>7068200.0</v>
      </c>
      <c r="I220" s="1">
        <f t="shared" si="1"/>
        <v>-0.004186453695</v>
      </c>
      <c r="J220" s="1">
        <v>0.0</v>
      </c>
      <c r="K220" s="1">
        <f t="shared" si="2"/>
        <v>-0.004186453695</v>
      </c>
      <c r="L220" s="1">
        <f t="shared" si="3"/>
        <v>-0.4186453695</v>
      </c>
      <c r="M220" s="1">
        <v>-0.51</v>
      </c>
    </row>
    <row r="221" ht="15.75" customHeight="1">
      <c r="A221" s="7">
        <v>44208.0</v>
      </c>
      <c r="B221" s="1">
        <v>159.149994</v>
      </c>
      <c r="C221" s="1">
        <v>159.660004</v>
      </c>
      <c r="D221" s="1">
        <v>157.330002</v>
      </c>
      <c r="E221" s="1">
        <v>158.130005</v>
      </c>
      <c r="F221" s="1">
        <v>157.150055</v>
      </c>
      <c r="G221" s="1">
        <v>6903200.0</v>
      </c>
      <c r="I221" s="1">
        <f t="shared" si="1"/>
        <v>-0.007780632402</v>
      </c>
      <c r="J221" s="1">
        <v>0.0</v>
      </c>
      <c r="K221" s="1">
        <f t="shared" si="2"/>
        <v>-0.007780632402</v>
      </c>
      <c r="L221" s="1">
        <f t="shared" si="3"/>
        <v>-0.7780632402</v>
      </c>
      <c r="M221" s="1">
        <v>0.38</v>
      </c>
    </row>
    <row r="222" ht="15.75" customHeight="1">
      <c r="A222" s="7">
        <v>44209.0</v>
      </c>
      <c r="B222" s="1">
        <v>158.229996</v>
      </c>
      <c r="C222" s="1">
        <v>158.460007</v>
      </c>
      <c r="D222" s="1">
        <v>156.75</v>
      </c>
      <c r="E222" s="1">
        <v>157.889999</v>
      </c>
      <c r="F222" s="1">
        <v>156.911545</v>
      </c>
      <c r="G222" s="1">
        <v>6643100.0</v>
      </c>
      <c r="I222" s="1">
        <f t="shared" si="1"/>
        <v>-0.001517721391</v>
      </c>
      <c r="J222" s="1">
        <v>0.0</v>
      </c>
      <c r="K222" s="1">
        <f t="shared" si="2"/>
        <v>-0.001517721391</v>
      </c>
      <c r="L222" s="1">
        <f t="shared" si="3"/>
        <v>-0.1517721391</v>
      </c>
      <c r="M222" s="1">
        <v>0.07</v>
      </c>
    </row>
    <row r="223" ht="15.75" customHeight="1">
      <c r="A223" s="7">
        <v>44210.0</v>
      </c>
      <c r="B223" s="1">
        <v>160.449997</v>
      </c>
      <c r="C223" s="1">
        <v>161.949997</v>
      </c>
      <c r="D223" s="1">
        <v>159.610001</v>
      </c>
      <c r="E223" s="1">
        <v>160.649994</v>
      </c>
      <c r="F223" s="1">
        <v>159.654434</v>
      </c>
      <c r="G223" s="1">
        <v>1.00308E7</v>
      </c>
      <c r="I223" s="1">
        <f t="shared" si="1"/>
        <v>0.01748047921</v>
      </c>
      <c r="J223" s="1">
        <v>0.0</v>
      </c>
      <c r="K223" s="1">
        <f t="shared" si="2"/>
        <v>0.01748047921</v>
      </c>
      <c r="L223" s="1">
        <f t="shared" si="3"/>
        <v>1.748047921</v>
      </c>
      <c r="M223" s="1">
        <v>-0.11</v>
      </c>
    </row>
    <row r="224" ht="15.75" customHeight="1">
      <c r="A224" s="7">
        <v>44211.0</v>
      </c>
      <c r="B224" s="1">
        <v>160.300003</v>
      </c>
      <c r="C224" s="1">
        <v>161.410004</v>
      </c>
      <c r="D224" s="1">
        <v>159.110001</v>
      </c>
      <c r="E224" s="1">
        <v>160.300003</v>
      </c>
      <c r="F224" s="1">
        <v>159.30661</v>
      </c>
      <c r="G224" s="1">
        <v>7630800.0</v>
      </c>
      <c r="I224" s="1">
        <f t="shared" si="1"/>
        <v>-0.002178605325</v>
      </c>
      <c r="J224" s="1">
        <v>0.0</v>
      </c>
      <c r="K224" s="1">
        <f t="shared" si="2"/>
        <v>-0.002178605325</v>
      </c>
      <c r="L224" s="1">
        <f t="shared" si="3"/>
        <v>-0.2178605325</v>
      </c>
      <c r="M224" s="1">
        <v>-0.86</v>
      </c>
    </row>
    <row r="225" ht="15.75" customHeight="1">
      <c r="A225" s="7">
        <v>44215.0</v>
      </c>
      <c r="B225" s="1">
        <v>162.0</v>
      </c>
      <c r="C225" s="1">
        <v>163.039993</v>
      </c>
      <c r="D225" s="1">
        <v>161.100006</v>
      </c>
      <c r="E225" s="1">
        <v>162.779999</v>
      </c>
      <c r="F225" s="1">
        <v>161.77124</v>
      </c>
      <c r="G225" s="1">
        <v>9057600.0</v>
      </c>
      <c r="I225" s="1">
        <f t="shared" si="1"/>
        <v>0.01547098391</v>
      </c>
      <c r="J225" s="1">
        <v>0.0</v>
      </c>
      <c r="K225" s="1">
        <f t="shared" si="2"/>
        <v>0.01547098391</v>
      </c>
      <c r="L225" s="1">
        <f t="shared" si="3"/>
        <v>1.547098391</v>
      </c>
      <c r="M225" s="1">
        <v>0.91</v>
      </c>
    </row>
    <row r="226" ht="15.75" customHeight="1">
      <c r="A226" s="7">
        <v>44216.0</v>
      </c>
      <c r="B226" s="1">
        <v>163.199997</v>
      </c>
      <c r="C226" s="1">
        <v>164.139999</v>
      </c>
      <c r="D226" s="1">
        <v>161.800003</v>
      </c>
      <c r="E226" s="1">
        <v>162.380005</v>
      </c>
      <c r="F226" s="1">
        <v>161.373718</v>
      </c>
      <c r="G226" s="1">
        <v>6839900.0</v>
      </c>
      <c r="I226" s="1">
        <f t="shared" si="1"/>
        <v>-0.00245730947</v>
      </c>
      <c r="J226" s="1">
        <v>0.0</v>
      </c>
      <c r="K226" s="1">
        <f t="shared" si="2"/>
        <v>-0.00245730947</v>
      </c>
      <c r="L226" s="1">
        <f t="shared" si="3"/>
        <v>-0.245730947</v>
      </c>
      <c r="M226" s="1">
        <v>1.26</v>
      </c>
    </row>
    <row r="227" ht="15.75" customHeight="1">
      <c r="A227" s="7">
        <v>44217.0</v>
      </c>
      <c r="B227" s="1">
        <v>161.320007</v>
      </c>
      <c r="C227" s="1">
        <v>162.479996</v>
      </c>
      <c r="D227" s="1">
        <v>160.059998</v>
      </c>
      <c r="E227" s="1">
        <v>161.729996</v>
      </c>
      <c r="F227" s="1">
        <v>160.727737</v>
      </c>
      <c r="G227" s="1">
        <v>6822800.0</v>
      </c>
      <c r="I227" s="1">
        <f t="shared" si="1"/>
        <v>-0.004003012436</v>
      </c>
      <c r="J227" s="1">
        <v>0.0</v>
      </c>
      <c r="K227" s="1">
        <f t="shared" si="2"/>
        <v>-0.004003012436</v>
      </c>
      <c r="L227" s="1">
        <f t="shared" si="3"/>
        <v>-0.4003012436</v>
      </c>
      <c r="M227" s="1">
        <v>-0.04</v>
      </c>
    </row>
    <row r="228" ht="15.75" customHeight="1">
      <c r="A228" s="7">
        <v>44218.0</v>
      </c>
      <c r="B228" s="1">
        <v>162.360001</v>
      </c>
      <c r="C228" s="1">
        <v>165.160004</v>
      </c>
      <c r="D228" s="1">
        <v>161.869995</v>
      </c>
      <c r="E228" s="1">
        <v>163.550003</v>
      </c>
      <c r="F228" s="1">
        <v>162.536469</v>
      </c>
      <c r="G228" s="1">
        <v>8137000.0</v>
      </c>
      <c r="I228" s="1">
        <f t="shared" si="1"/>
        <v>0.01125339057</v>
      </c>
      <c r="J228" s="1">
        <v>0.0</v>
      </c>
      <c r="K228" s="1">
        <f t="shared" si="2"/>
        <v>0.01125339057</v>
      </c>
      <c r="L228" s="1">
        <f t="shared" si="3"/>
        <v>1.125339057</v>
      </c>
      <c r="M228" s="1">
        <v>-0.07</v>
      </c>
    </row>
    <row r="229" ht="15.75" customHeight="1">
      <c r="A229" s="7">
        <v>44221.0</v>
      </c>
      <c r="B229" s="1">
        <v>165.009995</v>
      </c>
      <c r="C229" s="1">
        <v>166.089996</v>
      </c>
      <c r="D229" s="1">
        <v>163.660004</v>
      </c>
      <c r="E229" s="1">
        <v>165.979996</v>
      </c>
      <c r="F229" s="1">
        <v>164.951401</v>
      </c>
      <c r="G229" s="1">
        <v>9924400.0</v>
      </c>
      <c r="I229" s="1">
        <f t="shared" si="1"/>
        <v>0.01485778555</v>
      </c>
      <c r="J229" s="1">
        <v>0.0</v>
      </c>
      <c r="K229" s="1">
        <f t="shared" si="2"/>
        <v>0.01485778555</v>
      </c>
      <c r="L229" s="1">
        <f t="shared" si="3"/>
        <v>1.485778555</v>
      </c>
      <c r="M229" s="1">
        <v>0.28</v>
      </c>
    </row>
    <row r="230" ht="15.75" customHeight="1">
      <c r="A230" s="7">
        <v>44222.0</v>
      </c>
      <c r="B230" s="1">
        <v>169.699997</v>
      </c>
      <c r="C230" s="1">
        <v>173.649994</v>
      </c>
      <c r="D230" s="1">
        <v>169.389999</v>
      </c>
      <c r="E230" s="1">
        <v>170.479996</v>
      </c>
      <c r="F230" s="1">
        <v>169.423508</v>
      </c>
      <c r="G230" s="1">
        <v>1.42057E7</v>
      </c>
      <c r="I230" s="1">
        <f t="shared" si="1"/>
        <v>0.02711166424</v>
      </c>
      <c r="J230" s="1">
        <v>0.0</v>
      </c>
      <c r="K230" s="1">
        <f t="shared" si="2"/>
        <v>0.02711166424</v>
      </c>
      <c r="L230" s="1">
        <f t="shared" si="3"/>
        <v>2.711166424</v>
      </c>
      <c r="M230" s="1">
        <v>-0.32</v>
      </c>
    </row>
    <row r="231" ht="15.75" customHeight="1">
      <c r="A231" s="7">
        <v>44223.0</v>
      </c>
      <c r="B231" s="1">
        <v>169.119995</v>
      </c>
      <c r="C231" s="1">
        <v>170.919998</v>
      </c>
      <c r="D231" s="1">
        <v>167.449997</v>
      </c>
      <c r="E231" s="1">
        <v>167.880005</v>
      </c>
      <c r="F231" s="1">
        <v>166.83963</v>
      </c>
      <c r="G231" s="1">
        <v>1.42073E7</v>
      </c>
      <c r="I231" s="1">
        <f t="shared" si="1"/>
        <v>-0.01525100047</v>
      </c>
      <c r="J231" s="1">
        <v>0.0</v>
      </c>
      <c r="K231" s="1">
        <f t="shared" si="2"/>
        <v>-0.01525100047</v>
      </c>
      <c r="L231" s="1">
        <f t="shared" si="3"/>
        <v>-1.525100047</v>
      </c>
      <c r="M231" s="1">
        <v>-2.53</v>
      </c>
    </row>
    <row r="232" ht="15.75" customHeight="1">
      <c r="A232" s="7">
        <v>44224.0</v>
      </c>
      <c r="B232" s="1">
        <v>168.199997</v>
      </c>
      <c r="C232" s="1">
        <v>170.860001</v>
      </c>
      <c r="D232" s="1">
        <v>167.800003</v>
      </c>
      <c r="E232" s="1">
        <v>169.160004</v>
      </c>
      <c r="F232" s="1">
        <v>168.11171</v>
      </c>
      <c r="G232" s="1">
        <v>8944400.0</v>
      </c>
      <c r="I232" s="1">
        <f t="shared" si="1"/>
        <v>0.007624567376</v>
      </c>
      <c r="J232" s="1">
        <v>0.0</v>
      </c>
      <c r="K232" s="1">
        <f t="shared" si="2"/>
        <v>0.007624567376</v>
      </c>
      <c r="L232" s="1">
        <f t="shared" si="3"/>
        <v>0.7624567376</v>
      </c>
      <c r="M232" s="1">
        <v>0.92</v>
      </c>
    </row>
    <row r="233" ht="15.75" customHeight="1">
      <c r="A233" s="7">
        <v>44225.0</v>
      </c>
      <c r="B233" s="1">
        <v>164.259995</v>
      </c>
      <c r="C233" s="1">
        <v>166.0</v>
      </c>
      <c r="D233" s="1">
        <v>160.550003</v>
      </c>
      <c r="E233" s="1">
        <v>163.130005</v>
      </c>
      <c r="F233" s="1">
        <v>162.11908</v>
      </c>
      <c r="G233" s="1">
        <v>2.24688E7</v>
      </c>
      <c r="I233" s="1">
        <f t="shared" si="1"/>
        <v>-0.03564671372</v>
      </c>
      <c r="J233" s="1">
        <v>0.0</v>
      </c>
      <c r="K233" s="1">
        <f t="shared" si="2"/>
        <v>-0.03564671372</v>
      </c>
      <c r="L233" s="1">
        <f t="shared" si="3"/>
        <v>-3.564671372</v>
      </c>
      <c r="M233" s="1">
        <v>-1.84</v>
      </c>
    </row>
    <row r="234" ht="15.75" customHeight="1">
      <c r="A234" s="7">
        <v>44228.0</v>
      </c>
      <c r="B234" s="1">
        <v>165.309998</v>
      </c>
      <c r="C234" s="1">
        <v>165.309998</v>
      </c>
      <c r="D234" s="1">
        <v>162.600006</v>
      </c>
      <c r="E234" s="1">
        <v>162.710007</v>
      </c>
      <c r="F234" s="1">
        <v>161.701675</v>
      </c>
      <c r="G234" s="1">
        <v>9971400.0</v>
      </c>
      <c r="I234" s="1">
        <f t="shared" si="1"/>
        <v>-0.002574681524</v>
      </c>
      <c r="J234" s="1">
        <v>0.0</v>
      </c>
      <c r="K234" s="1">
        <f t="shared" si="2"/>
        <v>-0.002574681524</v>
      </c>
      <c r="L234" s="1">
        <f t="shared" si="3"/>
        <v>-0.2574681524</v>
      </c>
      <c r="M234" s="1">
        <v>1.73</v>
      </c>
    </row>
    <row r="235" ht="15.75" customHeight="1">
      <c r="A235" s="7">
        <v>44229.0</v>
      </c>
      <c r="B235" s="1">
        <v>163.380005</v>
      </c>
      <c r="C235" s="1">
        <v>163.660004</v>
      </c>
      <c r="D235" s="1">
        <v>161.179993</v>
      </c>
      <c r="E235" s="1">
        <v>161.25</v>
      </c>
      <c r="F235" s="1">
        <v>160.250717</v>
      </c>
      <c r="G235" s="1">
        <v>1.14433E7</v>
      </c>
      <c r="I235" s="1">
        <f t="shared" si="1"/>
        <v>-0.008973054855</v>
      </c>
      <c r="J235" s="1">
        <v>0.0</v>
      </c>
      <c r="K235" s="1">
        <f t="shared" si="2"/>
        <v>-0.008973054855</v>
      </c>
      <c r="L235" s="1">
        <f t="shared" si="3"/>
        <v>-0.8973054855</v>
      </c>
      <c r="M235" s="1">
        <v>1.48</v>
      </c>
    </row>
    <row r="236" ht="15.75" customHeight="1">
      <c r="A236" s="7">
        <v>44230.0</v>
      </c>
      <c r="B236" s="1">
        <v>160.940002</v>
      </c>
      <c r="C236" s="1">
        <v>161.520004</v>
      </c>
      <c r="D236" s="1">
        <v>159.570007</v>
      </c>
      <c r="E236" s="1">
        <v>160.5</v>
      </c>
      <c r="F236" s="1">
        <v>159.505371</v>
      </c>
      <c r="G236" s="1">
        <v>8601900.0</v>
      </c>
      <c r="I236" s="1">
        <f t="shared" si="1"/>
        <v>-0.004651124275</v>
      </c>
      <c r="J236" s="1">
        <v>0.0</v>
      </c>
      <c r="K236" s="1">
        <f t="shared" si="2"/>
        <v>-0.004651124275</v>
      </c>
      <c r="L236" s="1">
        <f t="shared" si="3"/>
        <v>-0.4651124275</v>
      </c>
      <c r="M236" s="1">
        <v>0.16</v>
      </c>
    </row>
    <row r="237" ht="15.75" customHeight="1">
      <c r="A237" s="7">
        <v>44231.0</v>
      </c>
      <c r="B237" s="1">
        <v>161.0</v>
      </c>
      <c r="C237" s="1">
        <v>162.089996</v>
      </c>
      <c r="D237" s="1">
        <v>159.759995</v>
      </c>
      <c r="E237" s="1">
        <v>161.990005</v>
      </c>
      <c r="F237" s="1">
        <v>160.986145</v>
      </c>
      <c r="G237" s="1">
        <v>7758100.0</v>
      </c>
      <c r="I237" s="1">
        <f t="shared" si="1"/>
        <v>0.009283536916</v>
      </c>
      <c r="J237" s="1">
        <v>0.0</v>
      </c>
      <c r="K237" s="1">
        <f t="shared" si="2"/>
        <v>0.009283536916</v>
      </c>
      <c r="L237" s="1">
        <f t="shared" si="3"/>
        <v>0.9283536916</v>
      </c>
      <c r="M237" s="1">
        <v>1.23</v>
      </c>
    </row>
    <row r="238" ht="15.75" customHeight="1">
      <c r="A238" s="7">
        <v>44232.0</v>
      </c>
      <c r="B238" s="1">
        <v>164.860001</v>
      </c>
      <c r="C238" s="1">
        <v>165.440002</v>
      </c>
      <c r="D238" s="1">
        <v>163.860001</v>
      </c>
      <c r="E238" s="1">
        <v>164.449997</v>
      </c>
      <c r="F238" s="1">
        <v>163.430878</v>
      </c>
      <c r="G238" s="1">
        <v>9484600.0</v>
      </c>
      <c r="I238" s="1">
        <f t="shared" si="1"/>
        <v>0.01518598386</v>
      </c>
      <c r="J238" s="1">
        <v>0.0</v>
      </c>
      <c r="K238" s="1">
        <f t="shared" si="2"/>
        <v>0.01518598386</v>
      </c>
      <c r="L238" s="1">
        <f t="shared" si="3"/>
        <v>1.518598386</v>
      </c>
      <c r="M238" s="1">
        <v>0.58</v>
      </c>
    </row>
    <row r="239" ht="15.75" customHeight="1">
      <c r="A239" s="7">
        <v>44235.0</v>
      </c>
      <c r="B239" s="1">
        <v>165.029999</v>
      </c>
      <c r="C239" s="1">
        <v>165.919998</v>
      </c>
      <c r="D239" s="1">
        <v>163.880005</v>
      </c>
      <c r="E239" s="1">
        <v>164.919998</v>
      </c>
      <c r="F239" s="1">
        <v>163.89798</v>
      </c>
      <c r="G239" s="1">
        <v>6035300.0</v>
      </c>
      <c r="I239" s="1">
        <f t="shared" si="1"/>
        <v>0.00285810127</v>
      </c>
      <c r="J239" s="1">
        <v>0.0</v>
      </c>
      <c r="K239" s="1">
        <f t="shared" si="2"/>
        <v>0.00285810127</v>
      </c>
      <c r="L239" s="1">
        <f t="shared" si="3"/>
        <v>0.285810127</v>
      </c>
      <c r="M239" s="1">
        <v>0.96</v>
      </c>
    </row>
    <row r="240" ht="15.75" customHeight="1">
      <c r="A240" s="7">
        <v>44236.0</v>
      </c>
      <c r="B240" s="1">
        <v>165.199997</v>
      </c>
      <c r="C240" s="1">
        <v>166.589996</v>
      </c>
      <c r="D240" s="1">
        <v>164.970001</v>
      </c>
      <c r="E240" s="1">
        <v>166.270004</v>
      </c>
      <c r="F240" s="1">
        <v>165.239609</v>
      </c>
      <c r="G240" s="1">
        <v>5544200.0</v>
      </c>
      <c r="I240" s="1">
        <f t="shared" si="1"/>
        <v>0.008185756774</v>
      </c>
      <c r="J240" s="1">
        <v>0.0</v>
      </c>
      <c r="K240" s="1">
        <f t="shared" si="2"/>
        <v>0.008185756774</v>
      </c>
      <c r="L240" s="1">
        <f t="shared" si="3"/>
        <v>0.8185756774</v>
      </c>
      <c r="M240" s="1">
        <v>0.05</v>
      </c>
    </row>
    <row r="241" ht="15.75" customHeight="1">
      <c r="A241" s="7">
        <v>44237.0</v>
      </c>
      <c r="B241" s="1">
        <v>167.889999</v>
      </c>
      <c r="C241" s="1">
        <v>167.940002</v>
      </c>
      <c r="D241" s="1">
        <v>165.699997</v>
      </c>
      <c r="E241" s="1">
        <v>166.809998</v>
      </c>
      <c r="F241" s="1">
        <v>165.77626</v>
      </c>
      <c r="G241" s="1">
        <v>5921300.0</v>
      </c>
      <c r="I241" s="1">
        <f t="shared" si="1"/>
        <v>0.003247714051</v>
      </c>
      <c r="J241" s="1">
        <v>0.0</v>
      </c>
      <c r="K241" s="1">
        <f t="shared" si="2"/>
        <v>0.003247714051</v>
      </c>
      <c r="L241" s="1">
        <f t="shared" si="3"/>
        <v>0.3247714051</v>
      </c>
      <c r="M241" s="1">
        <v>-0.07</v>
      </c>
    </row>
    <row r="242" ht="15.75" customHeight="1">
      <c r="A242" s="7">
        <v>44238.0</v>
      </c>
      <c r="B242" s="1">
        <v>167.0</v>
      </c>
      <c r="C242" s="1">
        <v>167.380005</v>
      </c>
      <c r="D242" s="1">
        <v>165.600006</v>
      </c>
      <c r="E242" s="1">
        <v>166.059998</v>
      </c>
      <c r="F242" s="1">
        <v>165.030914</v>
      </c>
      <c r="G242" s="1">
        <v>4868300.0</v>
      </c>
      <c r="I242" s="1">
        <f t="shared" si="1"/>
        <v>-0.004496096124</v>
      </c>
      <c r="J242" s="1">
        <v>0.0</v>
      </c>
      <c r="K242" s="1">
        <f t="shared" si="2"/>
        <v>-0.004496096124</v>
      </c>
      <c r="L242" s="1">
        <f t="shared" si="3"/>
        <v>-0.4496096124</v>
      </c>
      <c r="M242" s="1">
        <v>0.19</v>
      </c>
    </row>
    <row r="243" ht="15.75" customHeight="1">
      <c r="A243" s="7">
        <v>44239.0</v>
      </c>
      <c r="B243" s="1">
        <v>164.399994</v>
      </c>
      <c r="C243" s="1">
        <v>166.850006</v>
      </c>
      <c r="D243" s="1">
        <v>164.0</v>
      </c>
      <c r="E243" s="1">
        <v>166.580002</v>
      </c>
      <c r="F243" s="1">
        <v>165.547684</v>
      </c>
      <c r="G243" s="1">
        <v>4411300.0</v>
      </c>
      <c r="I243" s="1">
        <f t="shared" si="1"/>
        <v>0.003131352711</v>
      </c>
      <c r="J243" s="1">
        <v>0.0</v>
      </c>
      <c r="K243" s="1">
        <f t="shared" si="2"/>
        <v>0.003131352711</v>
      </c>
      <c r="L243" s="1">
        <f t="shared" si="3"/>
        <v>0.3131352711</v>
      </c>
      <c r="M243" s="1">
        <v>0.49</v>
      </c>
    </row>
    <row r="244" ht="15.75" customHeight="1">
      <c r="A244" s="7">
        <v>44243.0</v>
      </c>
      <c r="B244" s="1">
        <v>166.580002</v>
      </c>
      <c r="C244" s="1">
        <v>167.050003</v>
      </c>
      <c r="D244" s="1">
        <v>164.639999</v>
      </c>
      <c r="E244" s="1">
        <v>165.070007</v>
      </c>
      <c r="F244" s="1">
        <v>164.047058</v>
      </c>
      <c r="G244" s="1">
        <v>5656100.0</v>
      </c>
      <c r="I244" s="1">
        <f t="shared" si="1"/>
        <v>-0.009064614882</v>
      </c>
      <c r="J244" s="1">
        <v>0.0</v>
      </c>
      <c r="K244" s="1">
        <f t="shared" si="2"/>
        <v>-0.009064614882</v>
      </c>
      <c r="L244" s="1">
        <f t="shared" si="3"/>
        <v>-0.9064614882</v>
      </c>
      <c r="M244" s="1">
        <v>-0.14</v>
      </c>
    </row>
    <row r="245" ht="15.75" customHeight="1">
      <c r="A245" s="7">
        <v>44244.0</v>
      </c>
      <c r="B245" s="1">
        <v>164.970001</v>
      </c>
      <c r="C245" s="1">
        <v>166.089996</v>
      </c>
      <c r="D245" s="1">
        <v>164.360001</v>
      </c>
      <c r="E245" s="1">
        <v>165.660004</v>
      </c>
      <c r="F245" s="1">
        <v>164.633392</v>
      </c>
      <c r="G245" s="1">
        <v>6676700.0</v>
      </c>
      <c r="I245" s="1">
        <f t="shared" si="1"/>
        <v>0.003574181745</v>
      </c>
      <c r="J245" s="1">
        <v>0.0</v>
      </c>
      <c r="K245" s="1">
        <f t="shared" si="2"/>
        <v>0.003574181745</v>
      </c>
      <c r="L245" s="1">
        <f t="shared" si="3"/>
        <v>0.3574181745</v>
      </c>
      <c r="M245" s="1">
        <v>-0.2</v>
      </c>
    </row>
    <row r="246" ht="15.75" customHeight="1">
      <c r="A246" s="7">
        <v>44245.0</v>
      </c>
      <c r="B246" s="1">
        <v>164.960007</v>
      </c>
      <c r="C246" s="1">
        <v>166.160004</v>
      </c>
      <c r="D246" s="1">
        <v>164.300003</v>
      </c>
      <c r="E246" s="1">
        <v>165.740005</v>
      </c>
      <c r="F246" s="1">
        <v>164.712906</v>
      </c>
      <c r="G246" s="1">
        <v>5189100.0</v>
      </c>
      <c r="I246" s="1">
        <f t="shared" si="1"/>
        <v>0.0004829761389</v>
      </c>
      <c r="J246" s="1">
        <v>0.0</v>
      </c>
      <c r="K246" s="1">
        <f t="shared" si="2"/>
        <v>0.0004829761389</v>
      </c>
      <c r="L246" s="1">
        <f t="shared" si="3"/>
        <v>0.04829761389</v>
      </c>
      <c r="M246" s="1">
        <v>-0.63</v>
      </c>
    </row>
    <row r="247" ht="15.75" customHeight="1">
      <c r="A247" s="7">
        <v>44246.0</v>
      </c>
      <c r="B247" s="1">
        <v>165.600006</v>
      </c>
      <c r="C247" s="1">
        <v>165.960007</v>
      </c>
      <c r="D247" s="1">
        <v>162.910004</v>
      </c>
      <c r="E247" s="1">
        <v>162.979996</v>
      </c>
      <c r="F247" s="1">
        <v>161.969986</v>
      </c>
      <c r="G247" s="1">
        <v>8190900.0</v>
      </c>
      <c r="I247" s="1">
        <f t="shared" si="1"/>
        <v>-0.01665273273</v>
      </c>
      <c r="J247" s="1">
        <v>0.0</v>
      </c>
      <c r="K247" s="1">
        <f t="shared" si="2"/>
        <v>-0.01665273273</v>
      </c>
      <c r="L247" s="1">
        <f t="shared" si="3"/>
        <v>-1.665273273</v>
      </c>
      <c r="M247" s="1">
        <v>0.16</v>
      </c>
    </row>
    <row r="248" ht="15.75" customHeight="1">
      <c r="A248" s="7">
        <v>44249.0</v>
      </c>
      <c r="B248" s="1">
        <v>161.869995</v>
      </c>
      <c r="C248" s="1">
        <v>162.539993</v>
      </c>
      <c r="D248" s="1">
        <v>160.289993</v>
      </c>
      <c r="E248" s="1">
        <v>161.869995</v>
      </c>
      <c r="F248" s="1">
        <v>161.869995</v>
      </c>
      <c r="G248" s="1">
        <v>6447100.0</v>
      </c>
      <c r="I248" s="1">
        <f t="shared" si="1"/>
        <v>-0.0006173427711</v>
      </c>
      <c r="J248" s="1">
        <v>0.0</v>
      </c>
      <c r="K248" s="1">
        <f t="shared" si="2"/>
        <v>-0.0006173427711</v>
      </c>
      <c r="L248" s="1">
        <f t="shared" si="3"/>
        <v>-0.06173427711</v>
      </c>
      <c r="M248" s="1">
        <v>-1.12</v>
      </c>
    </row>
    <row r="249" ht="15.75" customHeight="1">
      <c r="A249" s="7">
        <v>44250.0</v>
      </c>
      <c r="B249" s="1">
        <v>161.479996</v>
      </c>
      <c r="C249" s="1">
        <v>163.190002</v>
      </c>
      <c r="D249" s="1">
        <v>160.399994</v>
      </c>
      <c r="E249" s="1">
        <v>160.440002</v>
      </c>
      <c r="F249" s="1">
        <v>160.440002</v>
      </c>
      <c r="G249" s="1">
        <v>7042800.0</v>
      </c>
      <c r="I249" s="1">
        <f t="shared" si="1"/>
        <v>-0.008834206735</v>
      </c>
      <c r="J249" s="1">
        <v>0.0</v>
      </c>
      <c r="K249" s="1">
        <f t="shared" si="2"/>
        <v>-0.008834206735</v>
      </c>
      <c r="L249" s="1">
        <f t="shared" si="3"/>
        <v>-0.8834206735</v>
      </c>
      <c r="M249" s="1">
        <v>-0.15</v>
      </c>
    </row>
    <row r="250" ht="15.75" customHeight="1">
      <c r="A250" s="7">
        <v>44251.0</v>
      </c>
      <c r="B250" s="1">
        <v>162.399994</v>
      </c>
      <c r="C250" s="1">
        <v>164.389999</v>
      </c>
      <c r="D250" s="1">
        <v>160.919998</v>
      </c>
      <c r="E250" s="1">
        <v>162.589996</v>
      </c>
      <c r="F250" s="1">
        <v>162.589996</v>
      </c>
      <c r="G250" s="1">
        <v>1.02861E7</v>
      </c>
      <c r="I250" s="1">
        <f t="shared" si="1"/>
        <v>0.01340061065</v>
      </c>
      <c r="J250" s="1">
        <v>0.0</v>
      </c>
      <c r="K250" s="1">
        <f t="shared" si="2"/>
        <v>0.01340061065</v>
      </c>
      <c r="L250" s="1">
        <f t="shared" si="3"/>
        <v>1.340061065</v>
      </c>
      <c r="M250" s="1">
        <v>1.15</v>
      </c>
    </row>
    <row r="251" ht="15.75" customHeight="1">
      <c r="A251" s="7">
        <v>44252.0</v>
      </c>
      <c r="B251" s="1">
        <v>163.130005</v>
      </c>
      <c r="C251" s="1">
        <v>163.699997</v>
      </c>
      <c r="D251" s="1">
        <v>161.990005</v>
      </c>
      <c r="E251" s="1">
        <v>162.759995</v>
      </c>
      <c r="F251" s="1">
        <v>162.759995</v>
      </c>
      <c r="G251" s="1">
        <v>9719700.0</v>
      </c>
      <c r="I251" s="1">
        <f t="shared" si="1"/>
        <v>0.001045568634</v>
      </c>
      <c r="J251" s="1">
        <v>0.0</v>
      </c>
      <c r="K251" s="1">
        <f t="shared" si="2"/>
        <v>0.001045568634</v>
      </c>
      <c r="L251" s="1">
        <f t="shared" si="3"/>
        <v>0.1045568634</v>
      </c>
      <c r="M251" s="1">
        <v>-2.73</v>
      </c>
    </row>
    <row r="252" ht="15.75" customHeight="1">
      <c r="A252" s="7">
        <v>44253.0</v>
      </c>
      <c r="B252" s="1">
        <v>162.0</v>
      </c>
      <c r="C252" s="1">
        <v>162.410004</v>
      </c>
      <c r="D252" s="1">
        <v>157.970001</v>
      </c>
      <c r="E252" s="1">
        <v>158.460007</v>
      </c>
      <c r="F252" s="1">
        <v>158.460007</v>
      </c>
      <c r="G252" s="1">
        <v>1.43568E7</v>
      </c>
      <c r="I252" s="1">
        <f t="shared" si="1"/>
        <v>-0.02641919472</v>
      </c>
      <c r="J252" s="1">
        <v>0.0</v>
      </c>
      <c r="K252" s="1">
        <f t="shared" si="2"/>
        <v>-0.02641919472</v>
      </c>
      <c r="L252" s="1">
        <f t="shared" si="3"/>
        <v>-2.641919472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2021-04-29T13:29:25Z</dcterms:created>
  <dc:creator>Microsoft Office User</dc:creator>
</cp:coreProperties>
</file>