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JPM" sheetId="3" r:id="rId6"/>
  </sheets>
  <definedNames/>
  <calcPr/>
  <extLst>
    <ext uri="GoogleSheetsCustomDataVersion1">
      <go:sheetsCustomData xmlns:go="http://customooxmlschemas.google.com/" r:id="rId7" roundtripDataSignature="AMtx7mg10yEBvabVmATYcMVDPLVMGVSZ6A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<sst xmlns="http://schemas.openxmlformats.org/spreadsheetml/2006/main" count="64" uniqueCount="39">
  <si>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</si>
  <si>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</si>
  <si>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</si>
  <si>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</si>
  <si>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</si>
  <si>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</si>
  <si>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</si>
  <si>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</si>
  <si>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</si>
  <si>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</si>
  <si>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</si>
  <si>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</si>
  <si>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</si>
  <si>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</si>
  <si>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</si>
  <si>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</si>
  <si>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</si>
  <si>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</si>
  <si>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</si>
  <si>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</si>
  <si>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</si>
  <si>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</si>
  <si>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</si>
  <si>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</si>
  <si>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</si>
  <si>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</si>
  <si>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</si>
  <si>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</si>
  <si>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</si>
  <si>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</si>
  <si>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</si>
  <si>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</si>
  <si>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</si>
  <si>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</si>
  <si>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</si>
  <si>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</si>
  <si>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JPM</t>
  </si>
  <si>
    <t>JPM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</si>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</sst>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0.7968929517254602</v>
      </c>
    </row>
    <row r="5" ht="15.75" customHeight="1">
      <c r="A5" s="4" t="s">
        <v>3</v>
      </c>
      <c r="B5" s="4">
        <v>0.6350383765097165</v>
      </c>
    </row>
    <row r="6" ht="15.75" customHeight="1">
      <c r="A6" s="4" t="s">
        <v>4</v>
      </c>
      <c r="B6" s="4">
        <v>0.6335667570601589</v>
      </c>
    </row>
    <row r="7" ht="15.75" customHeight="1">
      <c r="A7" s="4" t="s">
        <v>5</v>
      </c>
      <c r="B7" s="4">
        <v>2.0877656563670897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1880.9097194498734</v>
      </c>
      <c r="D12" s="4">
        <v>1880.9097194498734</v>
      </c>
      <c r="E12" s="4">
        <v>431.52350065815233</v>
      </c>
      <c r="F12" s="4">
        <v>3.3154041093795866E-56</v>
      </c>
    </row>
    <row r="13" ht="15.75" customHeight="1">
      <c r="A13" s="4" t="s">
        <v>14</v>
      </c>
      <c r="B13" s="4">
        <v>248.0</v>
      </c>
      <c r="C13" s="4">
        <v>1080.9738281046646</v>
      </c>
      <c r="D13" s="4">
        <v>4.358765435905905</v>
      </c>
      <c r="E13" s="4"/>
      <c r="F13" s="4"/>
    </row>
    <row r="14" ht="15.75" customHeight="1">
      <c r="A14" s="5" t="s">
        <v>15</v>
      </c>
      <c r="B14" s="5">
        <v>249.0</v>
      </c>
      <c r="C14" s="5">
        <v>2961.883547554538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-0.0749930236795867</v>
      </c>
      <c r="C17" s="4">
        <v>0.13230746470255725</v>
      </c>
      <c r="D17" s="4">
        <v>-0.5668087121779549</v>
      </c>
      <c r="E17" s="4">
        <v>0.5713567809278578</v>
      </c>
      <c r="F17" s="4">
        <v>-0.33558258495073834</v>
      </c>
      <c r="G17" s="4">
        <v>0.18559653759156491</v>
      </c>
      <c r="H17" s="4">
        <v>-0.33558258495073834</v>
      </c>
      <c r="I17" s="4">
        <v>0.18559653759156491</v>
      </c>
    </row>
    <row r="18" ht="15.75" customHeight="1">
      <c r="A18" s="5" t="s">
        <v>24</v>
      </c>
      <c r="B18" s="5">
        <v>1.2790491174215513</v>
      </c>
      <c r="C18" s="5">
        <v>0.061572246054994804</v>
      </c>
      <c r="D18" s="5">
        <v>20.773143735558</v>
      </c>
      <c r="E18" s="5">
        <v>3.315404109379302E-56</v>
      </c>
      <c r="F18" s="5">
        <v>1.1577779206525576</v>
      </c>
      <c r="G18" s="5">
        <v>1.400320314190545</v>
      </c>
      <c r="H18" s="5">
        <v>1.1577779206525576</v>
      </c>
      <c r="I18" s="5">
        <v>1.400320314190545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0.6210890776680357</v>
      </c>
    </row>
    <row r="5" ht="15.75" customHeight="1">
      <c r="A5" s="4" t="s">
        <v>3</v>
      </c>
      <c r="B5" s="4">
        <v>0.3857516423985312</v>
      </c>
    </row>
    <row r="6" ht="15.75" customHeight="1">
      <c r="A6" s="4" t="s">
        <v>4</v>
      </c>
      <c r="B6" s="4">
        <v>0.38304570249720316</v>
      </c>
    </row>
    <row r="7" ht="15.75" customHeight="1">
      <c r="A7" s="4" t="s">
        <v>5</v>
      </c>
      <c r="B7" s="4">
        <v>2.0152470040390873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578.9568616602392</v>
      </c>
      <c r="D12" s="4">
        <v>578.9568616602392</v>
      </c>
      <c r="E12" s="4">
        <v>142.55735768898896</v>
      </c>
      <c r="F12" s="4">
        <v>8.0236102401721E-26</v>
      </c>
    </row>
    <row r="13" ht="15.75" customHeight="1">
      <c r="A13" s="4" t="s">
        <v>14</v>
      </c>
      <c r="B13" s="4">
        <v>227.0</v>
      </c>
      <c r="C13" s="4">
        <v>921.8970506144933</v>
      </c>
      <c r="D13" s="4">
        <v>4.061220487288517</v>
      </c>
      <c r="E13" s="4"/>
      <c r="F13" s="4"/>
    </row>
    <row r="14" ht="15.75" customHeight="1">
      <c r="A14" s="5" t="s">
        <v>15</v>
      </c>
      <c r="B14" s="5">
        <v>228.0</v>
      </c>
      <c r="C14" s="5">
        <v>1500.8539122747325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0.017481188332899383</v>
      </c>
      <c r="C17" s="4">
        <v>0.13475021616685057</v>
      </c>
      <c r="D17" s="4">
        <v>0.12973031754734854</v>
      </c>
      <c r="E17" s="4">
        <v>0.8968946757745739</v>
      </c>
      <c r="F17" s="4">
        <v>-0.24804000444707577</v>
      </c>
      <c r="G17" s="4">
        <v>0.28300238111287457</v>
      </c>
      <c r="H17" s="4">
        <v>-0.24804000444707577</v>
      </c>
      <c r="I17" s="4">
        <v>0.28300238111287457</v>
      </c>
    </row>
    <row r="18" ht="15.75" customHeight="1">
      <c r="A18" s="5" t="s">
        <v>26</v>
      </c>
      <c r="B18" s="5">
        <v>1.147447876149779</v>
      </c>
      <c r="C18" s="5">
        <v>0.09610326617558912</v>
      </c>
      <c r="D18" s="5">
        <v>11.939738593829796</v>
      </c>
      <c r="E18" s="5">
        <v>8.02361024017256E-26</v>
      </c>
      <c r="F18" s="5">
        <v>0.9580793200845509</v>
      </c>
      <c r="G18" s="5">
        <v>1.3368164322150073</v>
      </c>
      <c r="H18" s="5">
        <v>0.9580793200845509</v>
      </c>
      <c r="I18" s="5">
        <v>1.3368164322150073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116.629997</v>
      </c>
      <c r="C2" s="1">
        <v>121.580002</v>
      </c>
      <c r="D2" s="1">
        <v>114.459999</v>
      </c>
      <c r="E2" s="1">
        <v>121.519997</v>
      </c>
      <c r="F2" s="1">
        <v>116.484566</v>
      </c>
      <c r="G2" s="1">
        <v>2.73554E7</v>
      </c>
      <c r="J2" s="1">
        <v>0.006</v>
      </c>
      <c r="M2" s="1">
        <v>4.31</v>
      </c>
    </row>
    <row r="3" ht="15.75" customHeight="1">
      <c r="A3" s="7">
        <v>43893.0</v>
      </c>
      <c r="B3" s="1">
        <v>120.970001</v>
      </c>
      <c r="C3" s="1">
        <v>122.949997</v>
      </c>
      <c r="D3" s="1">
        <v>116.239998</v>
      </c>
      <c r="E3" s="1">
        <v>116.959999</v>
      </c>
      <c r="F3" s="1">
        <v>112.113525</v>
      </c>
      <c r="G3" s="1">
        <v>3.25477E7</v>
      </c>
      <c r="I3" s="1">
        <f t="shared" ref="I3:I252" si="1">(F3-F2)/F2</f>
        <v>-0.03752463653</v>
      </c>
      <c r="J3" s="1">
        <v>0.006</v>
      </c>
      <c r="K3" s="1">
        <f t="shared" ref="K3:K252" si="2">I3-J3</f>
        <v>-0.04352463653</v>
      </c>
      <c r="L3" s="1">
        <f t="shared" ref="L3:L252" si="3">100*K3</f>
        <v>-4.352463653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118.330002</v>
      </c>
      <c r="C4" s="1">
        <v>120.190002</v>
      </c>
      <c r="D4" s="1">
        <v>114.699997</v>
      </c>
      <c r="E4" s="1">
        <v>119.849998</v>
      </c>
      <c r="F4" s="1">
        <v>114.883781</v>
      </c>
      <c r="G4" s="1">
        <v>2.57959E7</v>
      </c>
      <c r="I4" s="1">
        <f t="shared" si="1"/>
        <v>0.02470938274</v>
      </c>
      <c r="J4" s="1">
        <v>0.006</v>
      </c>
      <c r="K4" s="1">
        <f t="shared" si="2"/>
        <v>0.01870938274</v>
      </c>
      <c r="L4" s="1">
        <f t="shared" si="3"/>
        <v>1.870938274</v>
      </c>
      <c r="M4" s="1">
        <v>4.03</v>
      </c>
      <c r="O4" s="1">
        <f>AVERAGE(L3:L252)</f>
        <v>0.09905998022</v>
      </c>
      <c r="P4" s="1">
        <f>AVERAGE(L24:L252)</f>
        <v>0.2630550766</v>
      </c>
    </row>
    <row r="5" ht="15.75" customHeight="1">
      <c r="A5" s="7">
        <v>43895.0</v>
      </c>
      <c r="B5" s="1">
        <v>115.669998</v>
      </c>
      <c r="C5" s="1">
        <v>116.43</v>
      </c>
      <c r="D5" s="1">
        <v>112.580002</v>
      </c>
      <c r="E5" s="1">
        <v>113.970001</v>
      </c>
      <c r="F5" s="1">
        <v>109.247429</v>
      </c>
      <c r="G5" s="1">
        <v>2.50256E7</v>
      </c>
      <c r="I5" s="1">
        <f t="shared" si="1"/>
        <v>-0.04906133791</v>
      </c>
      <c r="J5" s="1">
        <v>0.006</v>
      </c>
      <c r="K5" s="1">
        <f t="shared" si="2"/>
        <v>-0.05506133791</v>
      </c>
      <c r="L5" s="1">
        <f t="shared" si="3"/>
        <v>-5.506133791</v>
      </c>
      <c r="M5" s="1">
        <v>-3.38</v>
      </c>
    </row>
    <row r="6" ht="15.75" customHeight="1">
      <c r="A6" s="7">
        <v>43896.0</v>
      </c>
      <c r="B6" s="1">
        <v>106.260002</v>
      </c>
      <c r="C6" s="1">
        <v>110.32</v>
      </c>
      <c r="D6" s="1">
        <v>105.019997</v>
      </c>
      <c r="E6" s="1">
        <v>108.080002</v>
      </c>
      <c r="F6" s="1">
        <v>103.601486</v>
      </c>
      <c r="G6" s="1">
        <v>3.81594E7</v>
      </c>
      <c r="I6" s="1">
        <f t="shared" si="1"/>
        <v>-0.05168032833</v>
      </c>
      <c r="J6" s="1">
        <v>0.006</v>
      </c>
      <c r="K6" s="1">
        <f t="shared" si="2"/>
        <v>-0.05768032833</v>
      </c>
      <c r="L6" s="1">
        <f t="shared" si="3"/>
        <v>-5.768032833</v>
      </c>
      <c r="M6" s="1">
        <v>-1.78</v>
      </c>
    </row>
    <row r="7" ht="15.75" customHeight="1">
      <c r="A7" s="7">
        <v>43899.0</v>
      </c>
      <c r="B7" s="1">
        <v>96.57</v>
      </c>
      <c r="C7" s="1">
        <v>99.230003</v>
      </c>
      <c r="D7" s="1">
        <v>93.0</v>
      </c>
      <c r="E7" s="1">
        <v>93.440002</v>
      </c>
      <c r="F7" s="1">
        <v>89.568123</v>
      </c>
      <c r="G7" s="1">
        <v>4.0352E7</v>
      </c>
      <c r="I7" s="1">
        <f t="shared" si="1"/>
        <v>-0.1354552289</v>
      </c>
      <c r="J7" s="1">
        <v>0.006</v>
      </c>
      <c r="K7" s="1">
        <f t="shared" si="2"/>
        <v>-0.1414552289</v>
      </c>
      <c r="L7" s="1">
        <f t="shared" si="3"/>
        <v>-14.14552289</v>
      </c>
      <c r="M7" s="1">
        <v>-7.79</v>
      </c>
    </row>
    <row r="8" ht="15.75" customHeight="1">
      <c r="A8" s="7">
        <v>43900.0</v>
      </c>
      <c r="B8" s="1">
        <v>99.0</v>
      </c>
      <c r="C8" s="1">
        <v>101.279999</v>
      </c>
      <c r="D8" s="1">
        <v>94.580002</v>
      </c>
      <c r="E8" s="1">
        <v>100.699997</v>
      </c>
      <c r="F8" s="1">
        <v>96.527283</v>
      </c>
      <c r="G8" s="1">
        <v>3.11027E7</v>
      </c>
      <c r="I8" s="1">
        <f t="shared" si="1"/>
        <v>0.07769683864</v>
      </c>
      <c r="J8" s="1">
        <v>0.006</v>
      </c>
      <c r="K8" s="1">
        <f t="shared" si="2"/>
        <v>0.07169683864</v>
      </c>
      <c r="L8" s="1">
        <f t="shared" si="3"/>
        <v>7.169683864</v>
      </c>
      <c r="M8" s="1">
        <v>4.74</v>
      </c>
    </row>
    <row r="9" ht="15.75" customHeight="1">
      <c r="A9" s="7">
        <v>43901.0</v>
      </c>
      <c r="B9" s="1">
        <v>97.699997</v>
      </c>
      <c r="C9" s="1">
        <v>100.050003</v>
      </c>
      <c r="D9" s="1">
        <v>94.550003</v>
      </c>
      <c r="E9" s="1">
        <v>95.959999</v>
      </c>
      <c r="F9" s="1">
        <v>91.983704</v>
      </c>
      <c r="G9" s="1">
        <v>3.8127E7</v>
      </c>
      <c r="I9" s="1">
        <f t="shared" si="1"/>
        <v>-0.04707041221</v>
      </c>
      <c r="J9" s="1">
        <v>0.006</v>
      </c>
      <c r="K9" s="1">
        <f t="shared" si="2"/>
        <v>-0.05307041221</v>
      </c>
      <c r="L9" s="1">
        <f t="shared" si="3"/>
        <v>-5.307041221</v>
      </c>
      <c r="M9" s="1">
        <v>-5.05</v>
      </c>
    </row>
    <row r="10" ht="15.75" customHeight="1">
      <c r="A10" s="7">
        <v>43902.0</v>
      </c>
      <c r="B10" s="1">
        <v>89.589996</v>
      </c>
      <c r="C10" s="1">
        <v>96.959999</v>
      </c>
      <c r="D10" s="1">
        <v>86.32</v>
      </c>
      <c r="E10" s="1">
        <v>88.050003</v>
      </c>
      <c r="F10" s="1">
        <v>84.401474</v>
      </c>
      <c r="G10" s="1">
        <v>4.97252E7</v>
      </c>
      <c r="I10" s="1">
        <f t="shared" si="1"/>
        <v>-0.08243014437</v>
      </c>
      <c r="J10" s="1">
        <v>0.006</v>
      </c>
      <c r="K10" s="1">
        <f t="shared" si="2"/>
        <v>-0.08843014437</v>
      </c>
      <c r="L10" s="1">
        <f t="shared" si="3"/>
        <v>-8.843014437</v>
      </c>
      <c r="M10" s="1">
        <v>-9.63</v>
      </c>
    </row>
    <row r="11" ht="15.75" customHeight="1">
      <c r="A11" s="7">
        <v>43903.0</v>
      </c>
      <c r="B11" s="1">
        <v>95.989998</v>
      </c>
      <c r="C11" s="1">
        <v>103.989998</v>
      </c>
      <c r="D11" s="1">
        <v>92.0</v>
      </c>
      <c r="E11" s="1">
        <v>103.910004</v>
      </c>
      <c r="F11" s="1">
        <v>99.604279</v>
      </c>
      <c r="G11" s="1">
        <v>3.85433E7</v>
      </c>
      <c r="I11" s="1">
        <f t="shared" si="1"/>
        <v>0.1801248755</v>
      </c>
      <c r="J11" s="1">
        <v>0.006</v>
      </c>
      <c r="K11" s="1">
        <f t="shared" si="2"/>
        <v>0.1741248755</v>
      </c>
      <c r="L11" s="1">
        <f t="shared" si="3"/>
        <v>17.41248755</v>
      </c>
      <c r="M11" s="1">
        <v>8.96</v>
      </c>
    </row>
    <row r="12" ht="15.75" customHeight="1">
      <c r="A12" s="7">
        <v>43906.0</v>
      </c>
      <c r="B12" s="1">
        <v>85.199997</v>
      </c>
      <c r="C12" s="1">
        <v>93.980003</v>
      </c>
      <c r="D12" s="1">
        <v>84.550003</v>
      </c>
      <c r="E12" s="1">
        <v>88.360001</v>
      </c>
      <c r="F12" s="1">
        <v>84.698624</v>
      </c>
      <c r="G12" s="1">
        <v>3.85897E7</v>
      </c>
      <c r="I12" s="1">
        <f t="shared" si="1"/>
        <v>-0.1496487415</v>
      </c>
      <c r="J12" s="1">
        <v>0.006</v>
      </c>
      <c r="K12" s="1">
        <f t="shared" si="2"/>
        <v>-0.1556487415</v>
      </c>
      <c r="L12" s="1">
        <f t="shared" si="3"/>
        <v>-15.56487415</v>
      </c>
      <c r="M12" s="1">
        <v>-12.0</v>
      </c>
    </row>
    <row r="13" ht="15.75" customHeight="1">
      <c r="A13" s="7">
        <v>43907.0</v>
      </c>
      <c r="B13" s="1">
        <v>90.889999</v>
      </c>
      <c r="C13" s="1">
        <v>97.440002</v>
      </c>
      <c r="D13" s="1">
        <v>87.5</v>
      </c>
      <c r="E13" s="1">
        <v>93.760002</v>
      </c>
      <c r="F13" s="1">
        <v>89.87487</v>
      </c>
      <c r="G13" s="1">
        <v>3.52398E7</v>
      </c>
      <c r="I13" s="1">
        <f t="shared" si="1"/>
        <v>0.06111369649</v>
      </c>
      <c r="J13" s="1">
        <v>0.006</v>
      </c>
      <c r="K13" s="1">
        <f t="shared" si="2"/>
        <v>0.05511369649</v>
      </c>
      <c r="L13" s="1">
        <f t="shared" si="3"/>
        <v>5.511369649</v>
      </c>
      <c r="M13" s="1">
        <v>5.87</v>
      </c>
    </row>
    <row r="14" ht="15.75" customHeight="1">
      <c r="A14" s="7">
        <v>43908.0</v>
      </c>
      <c r="B14" s="1">
        <v>87.669998</v>
      </c>
      <c r="C14" s="1">
        <v>90.790001</v>
      </c>
      <c r="D14" s="1">
        <v>80.360001</v>
      </c>
      <c r="E14" s="1">
        <v>83.889999</v>
      </c>
      <c r="F14" s="1">
        <v>80.413857</v>
      </c>
      <c r="G14" s="1">
        <v>4.15256E7</v>
      </c>
      <c r="I14" s="1">
        <f t="shared" si="1"/>
        <v>-0.1052687253</v>
      </c>
      <c r="J14" s="1">
        <v>0.006</v>
      </c>
      <c r="K14" s="1">
        <f t="shared" si="2"/>
        <v>-0.1112687253</v>
      </c>
      <c r="L14" s="1">
        <f t="shared" si="3"/>
        <v>-11.12687253</v>
      </c>
      <c r="M14" s="1">
        <v>-5.56</v>
      </c>
    </row>
    <row r="15" ht="15.75" customHeight="1">
      <c r="A15" s="7">
        <v>43909.0</v>
      </c>
      <c r="B15" s="1">
        <v>81.559998</v>
      </c>
      <c r="C15" s="1">
        <v>88.110001</v>
      </c>
      <c r="D15" s="1">
        <v>76.910004</v>
      </c>
      <c r="E15" s="1">
        <v>85.300003</v>
      </c>
      <c r="F15" s="1">
        <v>81.765419</v>
      </c>
      <c r="G15" s="1">
        <v>3.21751E7</v>
      </c>
      <c r="I15" s="1">
        <f t="shared" si="1"/>
        <v>0.01680757584</v>
      </c>
      <c r="J15" s="1">
        <v>0.006</v>
      </c>
      <c r="K15" s="1">
        <f t="shared" si="2"/>
        <v>0.01080757584</v>
      </c>
      <c r="L15" s="1">
        <f t="shared" si="3"/>
        <v>1.080757584</v>
      </c>
      <c r="M15" s="1">
        <v>1.31</v>
      </c>
    </row>
    <row r="16" ht="15.75" customHeight="1">
      <c r="A16" s="7">
        <v>43910.0</v>
      </c>
      <c r="B16" s="1">
        <v>86.300003</v>
      </c>
      <c r="C16" s="1">
        <v>89.459999</v>
      </c>
      <c r="D16" s="1">
        <v>82.480003</v>
      </c>
      <c r="E16" s="1">
        <v>83.5</v>
      </c>
      <c r="F16" s="1">
        <v>80.040009</v>
      </c>
      <c r="G16" s="1">
        <v>3.01508E7</v>
      </c>
      <c r="I16" s="1">
        <f t="shared" si="1"/>
        <v>-0.02110195265</v>
      </c>
      <c r="J16" s="1">
        <v>0.006</v>
      </c>
      <c r="K16" s="1">
        <f t="shared" si="2"/>
        <v>-0.02710195265</v>
      </c>
      <c r="L16" s="1">
        <f t="shared" si="3"/>
        <v>-2.710195265</v>
      </c>
      <c r="M16" s="1">
        <v>-4.15</v>
      </c>
    </row>
    <row r="17" ht="15.75" customHeight="1">
      <c r="A17" s="7">
        <v>43913.0</v>
      </c>
      <c r="B17" s="1">
        <v>82.68</v>
      </c>
      <c r="C17" s="1">
        <v>83.75</v>
      </c>
      <c r="D17" s="1">
        <v>78.089996</v>
      </c>
      <c r="E17" s="1">
        <v>79.029999</v>
      </c>
      <c r="F17" s="1">
        <v>75.755226</v>
      </c>
      <c r="G17" s="1">
        <v>3.25366E7</v>
      </c>
      <c r="I17" s="1">
        <f t="shared" si="1"/>
        <v>-0.05353301497</v>
      </c>
      <c r="J17" s="1">
        <v>0.006</v>
      </c>
      <c r="K17" s="1">
        <f t="shared" si="2"/>
        <v>-0.05953301497</v>
      </c>
      <c r="L17" s="1">
        <f t="shared" si="3"/>
        <v>-5.953301497</v>
      </c>
      <c r="M17" s="1">
        <v>-2.55</v>
      </c>
    </row>
    <row r="18" ht="15.75" customHeight="1">
      <c r="A18" s="7">
        <v>43914.0</v>
      </c>
      <c r="B18" s="1">
        <v>84.900002</v>
      </c>
      <c r="C18" s="1">
        <v>90.099998</v>
      </c>
      <c r="D18" s="1">
        <v>82.900002</v>
      </c>
      <c r="E18" s="1">
        <v>88.43</v>
      </c>
      <c r="F18" s="1">
        <v>84.765724</v>
      </c>
      <c r="G18" s="1">
        <v>3.43632E7</v>
      </c>
      <c r="I18" s="1">
        <f t="shared" si="1"/>
        <v>0.1189422628</v>
      </c>
      <c r="J18" s="1">
        <v>0.006</v>
      </c>
      <c r="K18" s="1">
        <f t="shared" si="2"/>
        <v>0.1129422628</v>
      </c>
      <c r="L18" s="1">
        <f t="shared" si="3"/>
        <v>11.29422628</v>
      </c>
      <c r="M18" s="1">
        <v>9.34</v>
      </c>
    </row>
    <row r="19" ht="15.75" customHeight="1">
      <c r="A19" s="7">
        <v>43915.0</v>
      </c>
      <c r="B19" s="1">
        <v>89.239998</v>
      </c>
      <c r="C19" s="1">
        <v>95.150002</v>
      </c>
      <c r="D19" s="1">
        <v>84.540001</v>
      </c>
      <c r="E19" s="1">
        <v>91.730003</v>
      </c>
      <c r="F19" s="1">
        <v>87.928986</v>
      </c>
      <c r="G19" s="1">
        <v>3.81117E7</v>
      </c>
      <c r="I19" s="1">
        <f t="shared" si="1"/>
        <v>0.03731770167</v>
      </c>
      <c r="J19" s="1">
        <v>0.006</v>
      </c>
      <c r="K19" s="1">
        <f t="shared" si="2"/>
        <v>0.03131770167</v>
      </c>
      <c r="L19" s="1">
        <f t="shared" si="3"/>
        <v>3.131770167</v>
      </c>
      <c r="M19" s="1">
        <v>1.18</v>
      </c>
    </row>
    <row r="20" ht="15.75" customHeight="1">
      <c r="A20" s="7">
        <v>43916.0</v>
      </c>
      <c r="B20" s="1">
        <v>94.080002</v>
      </c>
      <c r="C20" s="1">
        <v>98.57</v>
      </c>
      <c r="D20" s="1">
        <v>93.540001</v>
      </c>
      <c r="E20" s="1">
        <v>98.120003</v>
      </c>
      <c r="F20" s="1">
        <v>94.054199</v>
      </c>
      <c r="G20" s="1">
        <v>2.98263E7</v>
      </c>
      <c r="I20" s="1">
        <f t="shared" si="1"/>
        <v>0.06966090795</v>
      </c>
      <c r="J20" s="1">
        <v>0.006</v>
      </c>
      <c r="K20" s="1">
        <f t="shared" si="2"/>
        <v>0.06366090795</v>
      </c>
      <c r="L20" s="1">
        <f t="shared" si="3"/>
        <v>6.366090795</v>
      </c>
      <c r="M20" s="1">
        <v>6.02</v>
      </c>
    </row>
    <row r="21" ht="15.75" customHeight="1">
      <c r="A21" s="7">
        <v>43917.0</v>
      </c>
      <c r="B21" s="1">
        <v>93.190002</v>
      </c>
      <c r="C21" s="1">
        <v>94.839996</v>
      </c>
      <c r="D21" s="1">
        <v>90.550003</v>
      </c>
      <c r="E21" s="1">
        <v>91.129997</v>
      </c>
      <c r="F21" s="1">
        <v>87.353844</v>
      </c>
      <c r="G21" s="1">
        <v>3.00415E7</v>
      </c>
      <c r="I21" s="1">
        <f t="shared" si="1"/>
        <v>-0.07123929682</v>
      </c>
      <c r="J21" s="1">
        <v>0.006</v>
      </c>
      <c r="K21" s="1">
        <f t="shared" si="2"/>
        <v>-0.07723929682</v>
      </c>
      <c r="L21" s="1">
        <f t="shared" si="3"/>
        <v>-7.723929682</v>
      </c>
      <c r="M21" s="1">
        <v>-3.48</v>
      </c>
    </row>
    <row r="22" ht="15.75" customHeight="1">
      <c r="A22" s="7">
        <v>43920.0</v>
      </c>
      <c r="B22" s="1">
        <v>90.650002</v>
      </c>
      <c r="C22" s="1">
        <v>94.089996</v>
      </c>
      <c r="D22" s="1">
        <v>89.300003</v>
      </c>
      <c r="E22" s="1">
        <v>93.5</v>
      </c>
      <c r="F22" s="1">
        <v>89.625633</v>
      </c>
      <c r="G22" s="1">
        <v>2.16569E7</v>
      </c>
      <c r="I22" s="1">
        <f t="shared" si="1"/>
        <v>0.02600674333</v>
      </c>
      <c r="J22" s="1">
        <v>0.006</v>
      </c>
      <c r="K22" s="1">
        <f t="shared" si="2"/>
        <v>0.02000674333</v>
      </c>
      <c r="L22" s="1">
        <f t="shared" si="3"/>
        <v>2.000674333</v>
      </c>
      <c r="M22" s="1">
        <v>3.16</v>
      </c>
    </row>
    <row r="23" ht="15.75" customHeight="1">
      <c r="A23" s="7">
        <v>43921.0</v>
      </c>
      <c r="B23" s="1">
        <v>92.050003</v>
      </c>
      <c r="C23" s="1">
        <v>94.169998</v>
      </c>
      <c r="D23" s="1">
        <v>89.339996</v>
      </c>
      <c r="E23" s="1">
        <v>90.029999</v>
      </c>
      <c r="F23" s="1">
        <v>86.299416</v>
      </c>
      <c r="G23" s="1">
        <v>2.33793E7</v>
      </c>
      <c r="I23" s="1">
        <f t="shared" si="1"/>
        <v>-0.03711234039</v>
      </c>
      <c r="J23" s="1">
        <v>0.006</v>
      </c>
      <c r="K23" s="1">
        <f t="shared" si="2"/>
        <v>-0.04311234039</v>
      </c>
      <c r="L23" s="1">
        <f t="shared" si="3"/>
        <v>-4.311234039</v>
      </c>
      <c r="M23" s="1">
        <v>-1.44</v>
      </c>
    </row>
    <row r="24" ht="15.75" customHeight="1">
      <c r="A24" s="7">
        <v>43922.0</v>
      </c>
      <c r="B24" s="1">
        <v>85.099998</v>
      </c>
      <c r="C24" s="1">
        <v>86.559998</v>
      </c>
      <c r="D24" s="1">
        <v>83.25</v>
      </c>
      <c r="E24" s="1">
        <v>84.360001</v>
      </c>
      <c r="F24" s="1">
        <v>80.86438</v>
      </c>
      <c r="G24" s="1">
        <v>2.80296E7</v>
      </c>
      <c r="I24" s="1">
        <f t="shared" si="1"/>
        <v>-0.06297882711</v>
      </c>
      <c r="J24" s="1">
        <v>0.0</v>
      </c>
      <c r="K24" s="1">
        <f t="shared" si="2"/>
        <v>-0.06297882711</v>
      </c>
      <c r="L24" s="1">
        <f t="shared" si="3"/>
        <v>-6.297882711</v>
      </c>
      <c r="M24" s="1">
        <v>-4.51</v>
      </c>
    </row>
    <row r="25" ht="15.75" customHeight="1">
      <c r="A25" s="7">
        <v>43923.0</v>
      </c>
      <c r="B25" s="1">
        <v>83.510002</v>
      </c>
      <c r="C25" s="1">
        <v>87.910004</v>
      </c>
      <c r="D25" s="1">
        <v>82.959999</v>
      </c>
      <c r="E25" s="1">
        <v>87.510002</v>
      </c>
      <c r="F25" s="1">
        <v>83.88385</v>
      </c>
      <c r="G25" s="1">
        <v>2.4018E7</v>
      </c>
      <c r="I25" s="1">
        <f t="shared" si="1"/>
        <v>0.03733992643</v>
      </c>
      <c r="J25" s="1">
        <v>0.0</v>
      </c>
      <c r="K25" s="1">
        <f t="shared" si="2"/>
        <v>0.03733992643</v>
      </c>
      <c r="L25" s="1">
        <f t="shared" si="3"/>
        <v>3.733992643</v>
      </c>
      <c r="M25" s="1">
        <v>2.1</v>
      </c>
    </row>
    <row r="26" ht="15.75" customHeight="1">
      <c r="A26" s="7">
        <v>43924.0</v>
      </c>
      <c r="B26" s="1">
        <v>86.0</v>
      </c>
      <c r="C26" s="1">
        <v>87.480003</v>
      </c>
      <c r="D26" s="1">
        <v>82.769997</v>
      </c>
      <c r="E26" s="1">
        <v>84.050003</v>
      </c>
      <c r="F26" s="1">
        <v>81.404427</v>
      </c>
      <c r="G26" s="1">
        <v>2.11994E7</v>
      </c>
      <c r="I26" s="1">
        <f t="shared" si="1"/>
        <v>-0.02955781119</v>
      </c>
      <c r="J26" s="1">
        <v>0.0</v>
      </c>
      <c r="K26" s="1">
        <f t="shared" si="2"/>
        <v>-0.02955781119</v>
      </c>
      <c r="L26" s="1">
        <f t="shared" si="3"/>
        <v>-2.955781119</v>
      </c>
      <c r="M26" s="1">
        <v>-1.64</v>
      </c>
    </row>
    <row r="27" ht="15.75" customHeight="1">
      <c r="A27" s="7">
        <v>43927.0</v>
      </c>
      <c r="B27" s="1">
        <v>88.989998</v>
      </c>
      <c r="C27" s="1">
        <v>90.989998</v>
      </c>
      <c r="D27" s="1">
        <v>87.699997</v>
      </c>
      <c r="E27" s="1">
        <v>89.459999</v>
      </c>
      <c r="F27" s="1">
        <v>86.64415</v>
      </c>
      <c r="G27" s="1">
        <v>2.68208E7</v>
      </c>
      <c r="I27" s="1">
        <f t="shared" si="1"/>
        <v>0.0643665608</v>
      </c>
      <c r="J27" s="1">
        <v>0.0</v>
      </c>
      <c r="K27" s="1">
        <f t="shared" si="2"/>
        <v>0.0643665608</v>
      </c>
      <c r="L27" s="1">
        <f t="shared" si="3"/>
        <v>6.43665608</v>
      </c>
      <c r="M27" s="1">
        <v>7.06</v>
      </c>
    </row>
    <row r="28" ht="15.75" customHeight="1">
      <c r="A28" s="7">
        <v>43928.0</v>
      </c>
      <c r="B28" s="1">
        <v>94.449997</v>
      </c>
      <c r="C28" s="1">
        <v>94.5</v>
      </c>
      <c r="D28" s="1">
        <v>90.379997</v>
      </c>
      <c r="E28" s="1">
        <v>90.639999</v>
      </c>
      <c r="F28" s="1">
        <v>87.787003</v>
      </c>
      <c r="G28" s="1">
        <v>2.25638E7</v>
      </c>
      <c r="I28" s="1">
        <f t="shared" si="1"/>
        <v>0.0131901923</v>
      </c>
      <c r="J28" s="1">
        <v>0.0</v>
      </c>
      <c r="K28" s="1">
        <f t="shared" si="2"/>
        <v>0.0131901923</v>
      </c>
      <c r="L28" s="1">
        <f t="shared" si="3"/>
        <v>1.31901923</v>
      </c>
      <c r="M28" s="1">
        <v>-0.11</v>
      </c>
    </row>
    <row r="29" ht="15.75" customHeight="1">
      <c r="A29" s="7">
        <v>43929.0</v>
      </c>
      <c r="B29" s="1">
        <v>92.099998</v>
      </c>
      <c r="C29" s="1">
        <v>94.860001</v>
      </c>
      <c r="D29" s="1">
        <v>90.550003</v>
      </c>
      <c r="E29" s="1">
        <v>94.300003</v>
      </c>
      <c r="F29" s="1">
        <v>91.331795</v>
      </c>
      <c r="G29" s="1">
        <v>2.29033E7</v>
      </c>
      <c r="I29" s="1">
        <f t="shared" si="1"/>
        <v>0.04037946255</v>
      </c>
      <c r="J29" s="1">
        <v>0.0</v>
      </c>
      <c r="K29" s="1">
        <f t="shared" si="2"/>
        <v>0.04037946255</v>
      </c>
      <c r="L29" s="1">
        <f t="shared" si="3"/>
        <v>4.037946255</v>
      </c>
      <c r="M29" s="1">
        <v>3.4</v>
      </c>
    </row>
    <row r="30" ht="15.75" customHeight="1">
      <c r="A30" s="7">
        <v>43930.0</v>
      </c>
      <c r="B30" s="1">
        <v>96.919998</v>
      </c>
      <c r="C30" s="1">
        <v>104.389999</v>
      </c>
      <c r="D30" s="1">
        <v>96.889999</v>
      </c>
      <c r="E30" s="1">
        <v>102.760002</v>
      </c>
      <c r="F30" s="1">
        <v>99.525513</v>
      </c>
      <c r="G30" s="1">
        <v>4.20847E7</v>
      </c>
      <c r="I30" s="1">
        <f t="shared" si="1"/>
        <v>0.08971375193</v>
      </c>
      <c r="J30" s="1">
        <v>0.0</v>
      </c>
      <c r="K30" s="1">
        <f t="shared" si="2"/>
        <v>0.08971375193</v>
      </c>
      <c r="L30" s="1">
        <f t="shared" si="3"/>
        <v>8.971375193</v>
      </c>
      <c r="M30" s="1">
        <v>1.59</v>
      </c>
    </row>
    <row r="31" ht="15.75" customHeight="1">
      <c r="A31" s="7">
        <v>43934.0</v>
      </c>
      <c r="B31" s="1">
        <v>103.110001</v>
      </c>
      <c r="C31" s="1">
        <v>103.110001</v>
      </c>
      <c r="D31" s="1">
        <v>97.300003</v>
      </c>
      <c r="E31" s="1">
        <v>98.190002</v>
      </c>
      <c r="F31" s="1">
        <v>95.099358</v>
      </c>
      <c r="G31" s="1">
        <v>2.69119E7</v>
      </c>
      <c r="I31" s="1">
        <f t="shared" si="1"/>
        <v>-0.04447256655</v>
      </c>
      <c r="J31" s="1">
        <v>0.0</v>
      </c>
      <c r="K31" s="1">
        <f t="shared" si="2"/>
        <v>-0.04447256655</v>
      </c>
      <c r="L31" s="1">
        <f t="shared" si="3"/>
        <v>-4.447256655</v>
      </c>
      <c r="M31" s="1">
        <v>-0.92</v>
      </c>
    </row>
    <row r="32" ht="15.75" customHeight="1">
      <c r="A32" s="7">
        <v>43935.0</v>
      </c>
      <c r="B32" s="1">
        <v>101.019997</v>
      </c>
      <c r="C32" s="1">
        <v>102.0</v>
      </c>
      <c r="D32" s="1">
        <v>93.639999</v>
      </c>
      <c r="E32" s="1">
        <v>95.5</v>
      </c>
      <c r="F32" s="1">
        <v>92.494026</v>
      </c>
      <c r="G32" s="1">
        <v>4.61513E7</v>
      </c>
      <c r="I32" s="1">
        <f t="shared" si="1"/>
        <v>-0.02739589472</v>
      </c>
      <c r="J32" s="1">
        <v>0.0</v>
      </c>
      <c r="K32" s="1">
        <f t="shared" si="2"/>
        <v>-0.02739589472</v>
      </c>
      <c r="L32" s="1">
        <f t="shared" si="3"/>
        <v>-2.739589472</v>
      </c>
      <c r="M32" s="1">
        <v>3.02</v>
      </c>
    </row>
    <row r="33" ht="15.75" customHeight="1">
      <c r="A33" s="7">
        <v>43936.0</v>
      </c>
      <c r="B33" s="1">
        <v>91.150002</v>
      </c>
      <c r="C33" s="1">
        <v>92.029999</v>
      </c>
      <c r="D33" s="1">
        <v>90.129997</v>
      </c>
      <c r="E33" s="1">
        <v>90.790001</v>
      </c>
      <c r="F33" s="1">
        <v>87.932281</v>
      </c>
      <c r="G33" s="1">
        <v>3.01186E7</v>
      </c>
      <c r="I33" s="1">
        <f t="shared" si="1"/>
        <v>-0.04931934739</v>
      </c>
      <c r="J33" s="1">
        <v>0.0</v>
      </c>
      <c r="K33" s="1">
        <f t="shared" si="2"/>
        <v>-0.04931934739</v>
      </c>
      <c r="L33" s="1">
        <f t="shared" si="3"/>
        <v>-4.931934739</v>
      </c>
      <c r="M33" s="1">
        <v>-2.15</v>
      </c>
    </row>
    <row r="34" ht="15.75" customHeight="1">
      <c r="A34" s="7">
        <v>43937.0</v>
      </c>
      <c r="B34" s="1">
        <v>90.230003</v>
      </c>
      <c r="C34" s="1">
        <v>90.57</v>
      </c>
      <c r="D34" s="1">
        <v>87.050003</v>
      </c>
      <c r="E34" s="1">
        <v>87.330002</v>
      </c>
      <c r="F34" s="1">
        <v>84.581192</v>
      </c>
      <c r="G34" s="1">
        <v>3.24496E7</v>
      </c>
      <c r="I34" s="1">
        <f t="shared" si="1"/>
        <v>-0.03810988367</v>
      </c>
      <c r="J34" s="1">
        <v>0.0</v>
      </c>
      <c r="K34" s="1">
        <f t="shared" si="2"/>
        <v>-0.03810988367</v>
      </c>
      <c r="L34" s="1">
        <f t="shared" si="3"/>
        <v>-3.810988367</v>
      </c>
      <c r="M34" s="1">
        <v>0.62</v>
      </c>
    </row>
    <row r="35" ht="15.75" customHeight="1">
      <c r="A35" s="7">
        <v>43938.0</v>
      </c>
      <c r="B35" s="1">
        <v>92.0</v>
      </c>
      <c r="C35" s="1">
        <v>95.699997</v>
      </c>
      <c r="D35" s="1">
        <v>90.959999</v>
      </c>
      <c r="E35" s="1">
        <v>95.18</v>
      </c>
      <c r="F35" s="1">
        <v>92.184097</v>
      </c>
      <c r="G35" s="1">
        <v>3.01919E7</v>
      </c>
      <c r="I35" s="1">
        <f t="shared" si="1"/>
        <v>0.08988883723</v>
      </c>
      <c r="J35" s="1">
        <v>0.0</v>
      </c>
      <c r="K35" s="1">
        <f t="shared" si="2"/>
        <v>0.08988883723</v>
      </c>
      <c r="L35" s="1">
        <f t="shared" si="3"/>
        <v>8.988883723</v>
      </c>
      <c r="M35" s="1">
        <v>2.72</v>
      </c>
    </row>
    <row r="36" ht="15.75" customHeight="1">
      <c r="A36" s="7">
        <v>43941.0</v>
      </c>
      <c r="B36" s="1">
        <v>92.470001</v>
      </c>
      <c r="C36" s="1">
        <v>94.709999</v>
      </c>
      <c r="D36" s="1">
        <v>90.459999</v>
      </c>
      <c r="E36" s="1">
        <v>91.709999</v>
      </c>
      <c r="F36" s="1">
        <v>88.823326</v>
      </c>
      <c r="G36" s="1">
        <v>2.36794E7</v>
      </c>
      <c r="I36" s="1">
        <f t="shared" si="1"/>
        <v>-0.03645716679</v>
      </c>
      <c r="J36" s="1">
        <v>0.0</v>
      </c>
      <c r="K36" s="1">
        <f t="shared" si="2"/>
        <v>-0.03645716679</v>
      </c>
      <c r="L36" s="1">
        <f t="shared" si="3"/>
        <v>-3.645716679</v>
      </c>
      <c r="M36" s="1">
        <v>-1.56</v>
      </c>
    </row>
    <row r="37" ht="15.75" customHeight="1">
      <c r="A37" s="7">
        <v>43942.0</v>
      </c>
      <c r="B37" s="1">
        <v>88.620003</v>
      </c>
      <c r="C37" s="1">
        <v>91.379997</v>
      </c>
      <c r="D37" s="1">
        <v>88.330002</v>
      </c>
      <c r="E37" s="1">
        <v>89.050003</v>
      </c>
      <c r="F37" s="1">
        <v>86.247055</v>
      </c>
      <c r="G37" s="1">
        <v>2.3035E7</v>
      </c>
      <c r="I37" s="1">
        <f t="shared" si="1"/>
        <v>-0.02900444192</v>
      </c>
      <c r="J37" s="1">
        <v>0.0</v>
      </c>
      <c r="K37" s="1">
        <f t="shared" si="2"/>
        <v>-0.02900444192</v>
      </c>
      <c r="L37" s="1">
        <f t="shared" si="3"/>
        <v>-2.900444192</v>
      </c>
      <c r="M37" s="1">
        <v>-3.08</v>
      </c>
    </row>
    <row r="38" ht="15.75" customHeight="1">
      <c r="A38" s="7">
        <v>43943.0</v>
      </c>
      <c r="B38" s="1">
        <v>90.690002</v>
      </c>
      <c r="C38" s="1">
        <v>91.870003</v>
      </c>
      <c r="D38" s="1">
        <v>89.18</v>
      </c>
      <c r="E38" s="1">
        <v>89.339996</v>
      </c>
      <c r="F38" s="1">
        <v>86.527916</v>
      </c>
      <c r="G38" s="1">
        <v>1.6706E7</v>
      </c>
      <c r="I38" s="1">
        <f t="shared" si="1"/>
        <v>0.003256470612</v>
      </c>
      <c r="J38" s="1">
        <v>0.0</v>
      </c>
      <c r="K38" s="1">
        <f t="shared" si="2"/>
        <v>0.003256470612</v>
      </c>
      <c r="L38" s="1">
        <f t="shared" si="3"/>
        <v>0.3256470612</v>
      </c>
      <c r="M38" s="1">
        <v>2.31</v>
      </c>
    </row>
    <row r="39" ht="15.75" customHeight="1">
      <c r="A39" s="7">
        <v>43944.0</v>
      </c>
      <c r="B39" s="1">
        <v>89.739998</v>
      </c>
      <c r="C39" s="1">
        <v>91.279999</v>
      </c>
      <c r="D39" s="1">
        <v>89.260002</v>
      </c>
      <c r="E39" s="1">
        <v>89.389999</v>
      </c>
      <c r="F39" s="1">
        <v>86.57634</v>
      </c>
      <c r="G39" s="1">
        <v>1.66388E7</v>
      </c>
      <c r="I39" s="1">
        <f t="shared" si="1"/>
        <v>0.000559634419</v>
      </c>
      <c r="J39" s="1">
        <v>0.0</v>
      </c>
      <c r="K39" s="1">
        <f t="shared" si="2"/>
        <v>0.000559634419</v>
      </c>
      <c r="L39" s="1">
        <f t="shared" si="3"/>
        <v>0.0559634419</v>
      </c>
      <c r="M39" s="1">
        <v>0.13</v>
      </c>
    </row>
    <row r="40" ht="15.75" customHeight="1">
      <c r="A40" s="7">
        <v>43945.0</v>
      </c>
      <c r="B40" s="1">
        <v>90.639999</v>
      </c>
      <c r="C40" s="1">
        <v>91.099998</v>
      </c>
      <c r="D40" s="1">
        <v>88.489998</v>
      </c>
      <c r="E40" s="1">
        <v>90.709999</v>
      </c>
      <c r="F40" s="1">
        <v>87.85479</v>
      </c>
      <c r="G40" s="1">
        <v>1.58153E7</v>
      </c>
      <c r="I40" s="1">
        <f t="shared" si="1"/>
        <v>0.0147667365</v>
      </c>
      <c r="J40" s="1">
        <v>0.0</v>
      </c>
      <c r="K40" s="1">
        <f t="shared" si="2"/>
        <v>0.0147667365</v>
      </c>
      <c r="L40" s="1">
        <f t="shared" si="3"/>
        <v>1.47667365</v>
      </c>
      <c r="M40" s="1">
        <v>1.44</v>
      </c>
    </row>
    <row r="41" ht="15.75" customHeight="1">
      <c r="A41" s="7">
        <v>43948.0</v>
      </c>
      <c r="B41" s="1">
        <v>91.940002</v>
      </c>
      <c r="C41" s="1">
        <v>95.629997</v>
      </c>
      <c r="D41" s="1">
        <v>91.540001</v>
      </c>
      <c r="E41" s="1">
        <v>94.620003</v>
      </c>
      <c r="F41" s="1">
        <v>91.641731</v>
      </c>
      <c r="G41" s="1">
        <v>2.28702E7</v>
      </c>
      <c r="I41" s="1">
        <f t="shared" si="1"/>
        <v>0.04310454786</v>
      </c>
      <c r="J41" s="1">
        <v>0.0</v>
      </c>
      <c r="K41" s="1">
        <f t="shared" si="2"/>
        <v>0.04310454786</v>
      </c>
      <c r="L41" s="1">
        <f t="shared" si="3"/>
        <v>4.310454786</v>
      </c>
      <c r="M41" s="1">
        <v>1.73</v>
      </c>
    </row>
    <row r="42" ht="15.75" customHeight="1">
      <c r="A42" s="7">
        <v>43949.0</v>
      </c>
      <c r="B42" s="1">
        <v>97.809998</v>
      </c>
      <c r="C42" s="1">
        <v>98.360001</v>
      </c>
      <c r="D42" s="1">
        <v>95.029999</v>
      </c>
      <c r="E42" s="1">
        <v>95.290001</v>
      </c>
      <c r="F42" s="1">
        <v>92.290634</v>
      </c>
      <c r="G42" s="1">
        <v>2.02389E7</v>
      </c>
      <c r="I42" s="1">
        <f t="shared" si="1"/>
        <v>0.007080867995</v>
      </c>
      <c r="J42" s="1">
        <v>0.0</v>
      </c>
      <c r="K42" s="1">
        <f t="shared" si="2"/>
        <v>0.007080867995</v>
      </c>
      <c r="L42" s="1">
        <f t="shared" si="3"/>
        <v>0.7080867995</v>
      </c>
      <c r="M42" s="1">
        <v>-0.45</v>
      </c>
    </row>
    <row r="43" ht="15.75" customHeight="1">
      <c r="A43" s="7">
        <v>43950.0</v>
      </c>
      <c r="B43" s="1">
        <v>99.080002</v>
      </c>
      <c r="C43" s="1">
        <v>99.449997</v>
      </c>
      <c r="D43" s="1">
        <v>97.269997</v>
      </c>
      <c r="E43" s="1">
        <v>97.860001</v>
      </c>
      <c r="F43" s="1">
        <v>94.779739</v>
      </c>
      <c r="G43" s="1">
        <v>2.04626E7</v>
      </c>
      <c r="I43" s="1">
        <f t="shared" si="1"/>
        <v>0.02697028823</v>
      </c>
      <c r="J43" s="1">
        <v>0.0</v>
      </c>
      <c r="K43" s="1">
        <f t="shared" si="2"/>
        <v>0.02697028823</v>
      </c>
      <c r="L43" s="1">
        <f t="shared" si="3"/>
        <v>2.697028823</v>
      </c>
      <c r="M43" s="1">
        <v>2.92</v>
      </c>
    </row>
    <row r="44" ht="15.75" customHeight="1">
      <c r="A44" s="7">
        <v>43951.0</v>
      </c>
      <c r="B44" s="1">
        <v>95.599998</v>
      </c>
      <c r="C44" s="1">
        <v>96.839996</v>
      </c>
      <c r="D44" s="1">
        <v>94.550003</v>
      </c>
      <c r="E44" s="1">
        <v>95.760002</v>
      </c>
      <c r="F44" s="1">
        <v>92.745842</v>
      </c>
      <c r="G44" s="1">
        <v>1.91276E7</v>
      </c>
      <c r="I44" s="1">
        <f t="shared" si="1"/>
        <v>-0.02145919604</v>
      </c>
      <c r="J44" s="1">
        <v>0.0</v>
      </c>
      <c r="K44" s="1">
        <f t="shared" si="2"/>
        <v>-0.02145919604</v>
      </c>
      <c r="L44" s="1">
        <f t="shared" si="3"/>
        <v>-2.145919604</v>
      </c>
      <c r="M44" s="1">
        <v>-1.18</v>
      </c>
    </row>
    <row r="45" ht="15.75" customHeight="1">
      <c r="A45" s="7">
        <v>43952.0</v>
      </c>
      <c r="B45" s="1">
        <v>93.5</v>
      </c>
      <c r="C45" s="1">
        <v>93.739998</v>
      </c>
      <c r="D45" s="1">
        <v>91.839996</v>
      </c>
      <c r="E45" s="1">
        <v>93.25</v>
      </c>
      <c r="F45" s="1">
        <v>90.31485</v>
      </c>
      <c r="G45" s="1">
        <v>1.85477E7</v>
      </c>
      <c r="I45" s="1">
        <f t="shared" si="1"/>
        <v>-0.02621133139</v>
      </c>
      <c r="J45" s="1">
        <v>0.0</v>
      </c>
      <c r="K45" s="1">
        <f t="shared" si="2"/>
        <v>-0.02621133139</v>
      </c>
      <c r="L45" s="1">
        <f t="shared" si="3"/>
        <v>-2.621133139</v>
      </c>
      <c r="M45" s="1">
        <v>-2.91</v>
      </c>
    </row>
    <row r="46" ht="15.75" customHeight="1">
      <c r="A46" s="7">
        <v>43955.0</v>
      </c>
      <c r="B46" s="1">
        <v>92.019997</v>
      </c>
      <c r="C46" s="1">
        <v>92.669998</v>
      </c>
      <c r="D46" s="1">
        <v>90.800003</v>
      </c>
      <c r="E46" s="1">
        <v>92.139999</v>
      </c>
      <c r="F46" s="1">
        <v>89.239784</v>
      </c>
      <c r="G46" s="1">
        <v>1.57259E7</v>
      </c>
      <c r="I46" s="1">
        <f t="shared" si="1"/>
        <v>-0.01190353524</v>
      </c>
      <c r="J46" s="1">
        <v>0.0</v>
      </c>
      <c r="K46" s="1">
        <f t="shared" si="2"/>
        <v>-0.01190353524</v>
      </c>
      <c r="L46" s="1">
        <f t="shared" si="3"/>
        <v>-1.190353524</v>
      </c>
      <c r="M46" s="1">
        <v>0.53</v>
      </c>
    </row>
    <row r="47" ht="15.75" customHeight="1">
      <c r="A47" s="7">
        <v>43956.0</v>
      </c>
      <c r="B47" s="1">
        <v>93.650002</v>
      </c>
      <c r="C47" s="1">
        <v>94.209999</v>
      </c>
      <c r="D47" s="1">
        <v>91.900002</v>
      </c>
      <c r="E47" s="1">
        <v>92.0</v>
      </c>
      <c r="F47" s="1">
        <v>89.104195</v>
      </c>
      <c r="G47" s="1">
        <v>1.80641E7</v>
      </c>
      <c r="I47" s="1">
        <f t="shared" si="1"/>
        <v>-0.001519378397</v>
      </c>
      <c r="J47" s="1">
        <v>0.0</v>
      </c>
      <c r="K47" s="1">
        <f t="shared" si="2"/>
        <v>-0.001519378397</v>
      </c>
      <c r="L47" s="1">
        <f t="shared" si="3"/>
        <v>-0.1519378397</v>
      </c>
      <c r="M47" s="1">
        <v>0.95</v>
      </c>
    </row>
    <row r="48" ht="15.75" customHeight="1">
      <c r="A48" s="7">
        <v>43957.0</v>
      </c>
      <c r="B48" s="1">
        <v>92.160004</v>
      </c>
      <c r="C48" s="1">
        <v>92.760002</v>
      </c>
      <c r="D48" s="1">
        <v>89.93</v>
      </c>
      <c r="E48" s="1">
        <v>90.269997</v>
      </c>
      <c r="F48" s="1">
        <v>87.428635</v>
      </c>
      <c r="G48" s="1">
        <v>2.0978E7</v>
      </c>
      <c r="I48" s="1">
        <f t="shared" si="1"/>
        <v>-0.01880450185</v>
      </c>
      <c r="J48" s="1">
        <v>0.0</v>
      </c>
      <c r="K48" s="1">
        <f t="shared" si="2"/>
        <v>-0.01880450185</v>
      </c>
      <c r="L48" s="1">
        <f t="shared" si="3"/>
        <v>-1.880450185</v>
      </c>
      <c r="M48" s="1">
        <v>-0.52</v>
      </c>
    </row>
    <row r="49" ht="15.75" customHeight="1">
      <c r="A49" s="7">
        <v>43958.0</v>
      </c>
      <c r="B49" s="1">
        <v>91.339996</v>
      </c>
      <c r="C49" s="1">
        <v>92.910004</v>
      </c>
      <c r="D49" s="1">
        <v>90.580002</v>
      </c>
      <c r="E49" s="1">
        <v>91.209999</v>
      </c>
      <c r="F49" s="1">
        <v>88.339058</v>
      </c>
      <c r="G49" s="1">
        <v>1.67719E7</v>
      </c>
      <c r="I49" s="1">
        <f t="shared" si="1"/>
        <v>0.0104133274</v>
      </c>
      <c r="J49" s="1">
        <v>0.0</v>
      </c>
      <c r="K49" s="1">
        <f t="shared" si="2"/>
        <v>0.0104133274</v>
      </c>
      <c r="L49" s="1">
        <f t="shared" si="3"/>
        <v>1.04133274</v>
      </c>
      <c r="M49" s="1">
        <v>1.33</v>
      </c>
    </row>
    <row r="50" ht="15.75" customHeight="1">
      <c r="A50" s="7">
        <v>43959.0</v>
      </c>
      <c r="B50" s="1">
        <v>92.800003</v>
      </c>
      <c r="C50" s="1">
        <v>94.080002</v>
      </c>
      <c r="D50" s="1">
        <v>92.110001</v>
      </c>
      <c r="E50" s="1">
        <v>92.699997</v>
      </c>
      <c r="F50" s="1">
        <v>89.782158</v>
      </c>
      <c r="G50" s="1">
        <v>2.04949E7</v>
      </c>
      <c r="I50" s="1">
        <f t="shared" si="1"/>
        <v>0.01633592244</v>
      </c>
      <c r="J50" s="1">
        <v>0.0</v>
      </c>
      <c r="K50" s="1">
        <f t="shared" si="2"/>
        <v>0.01633592244</v>
      </c>
      <c r="L50" s="1">
        <f t="shared" si="3"/>
        <v>1.633592244</v>
      </c>
      <c r="M50" s="1">
        <v>1.9</v>
      </c>
    </row>
    <row r="51" ht="15.75" customHeight="1">
      <c r="A51" s="7">
        <v>43962.0</v>
      </c>
      <c r="B51" s="1">
        <v>91.110001</v>
      </c>
      <c r="C51" s="1">
        <v>91.110001</v>
      </c>
      <c r="D51" s="1">
        <v>89.330002</v>
      </c>
      <c r="E51" s="1">
        <v>89.970001</v>
      </c>
      <c r="F51" s="1">
        <v>87.138092</v>
      </c>
      <c r="G51" s="1">
        <v>3.19076E7</v>
      </c>
      <c r="I51" s="1">
        <f t="shared" si="1"/>
        <v>-0.02944979335</v>
      </c>
      <c r="J51" s="1">
        <v>0.0</v>
      </c>
      <c r="K51" s="1">
        <f t="shared" si="2"/>
        <v>-0.02944979335</v>
      </c>
      <c r="L51" s="1">
        <f t="shared" si="3"/>
        <v>-2.944979335</v>
      </c>
      <c r="M51" s="1">
        <v>0.07</v>
      </c>
    </row>
    <row r="52" ht="15.75" customHeight="1">
      <c r="A52" s="7">
        <v>43963.0</v>
      </c>
      <c r="B52" s="1">
        <v>90.150002</v>
      </c>
      <c r="C52" s="1">
        <v>90.790001</v>
      </c>
      <c r="D52" s="1">
        <v>86.900002</v>
      </c>
      <c r="E52" s="1">
        <v>87.029999</v>
      </c>
      <c r="F52" s="1">
        <v>84.290627</v>
      </c>
      <c r="G52" s="1">
        <v>2.79629E7</v>
      </c>
      <c r="I52" s="1">
        <f t="shared" si="1"/>
        <v>-0.03267761475</v>
      </c>
      <c r="J52" s="1">
        <v>0.0</v>
      </c>
      <c r="K52" s="1">
        <f t="shared" si="2"/>
        <v>-0.03267761475</v>
      </c>
      <c r="L52" s="1">
        <f t="shared" si="3"/>
        <v>-3.267761475</v>
      </c>
      <c r="M52" s="1">
        <v>-2.06</v>
      </c>
    </row>
    <row r="53" ht="15.75" customHeight="1">
      <c r="A53" s="7">
        <v>43964.0</v>
      </c>
      <c r="B53" s="1">
        <v>86.379997</v>
      </c>
      <c r="C53" s="1">
        <v>86.860001</v>
      </c>
      <c r="D53" s="1">
        <v>83.400002</v>
      </c>
      <c r="E53" s="1">
        <v>84.029999</v>
      </c>
      <c r="F53" s="1">
        <v>81.385048</v>
      </c>
      <c r="G53" s="1">
        <v>3.54516E7</v>
      </c>
      <c r="I53" s="1">
        <f t="shared" si="1"/>
        <v>-0.034470962</v>
      </c>
      <c r="J53" s="1">
        <v>0.0</v>
      </c>
      <c r="K53" s="1">
        <f t="shared" si="2"/>
        <v>-0.034470962</v>
      </c>
      <c r="L53" s="1">
        <f t="shared" si="3"/>
        <v>-3.4470962</v>
      </c>
      <c r="M53" s="1">
        <v>-1.89</v>
      </c>
    </row>
    <row r="54" ht="15.75" customHeight="1">
      <c r="A54" s="7">
        <v>43965.0</v>
      </c>
      <c r="B54" s="1">
        <v>82.720001</v>
      </c>
      <c r="C54" s="1">
        <v>88.110001</v>
      </c>
      <c r="D54" s="1">
        <v>82.400002</v>
      </c>
      <c r="E54" s="1">
        <v>87.519997</v>
      </c>
      <c r="F54" s="1">
        <v>84.765213</v>
      </c>
      <c r="G54" s="1">
        <v>3.51525E7</v>
      </c>
      <c r="I54" s="1">
        <f t="shared" si="1"/>
        <v>0.04153299756</v>
      </c>
      <c r="J54" s="1">
        <v>0.0</v>
      </c>
      <c r="K54" s="1">
        <f t="shared" si="2"/>
        <v>0.04153299756</v>
      </c>
      <c r="L54" s="1">
        <f t="shared" si="3"/>
        <v>4.153299756</v>
      </c>
      <c r="M54" s="1">
        <v>1.14</v>
      </c>
    </row>
    <row r="55" ht="15.75" customHeight="1">
      <c r="A55" s="7">
        <v>43966.0</v>
      </c>
      <c r="B55" s="1">
        <v>86.849998</v>
      </c>
      <c r="C55" s="1">
        <v>87.279999</v>
      </c>
      <c r="D55" s="1">
        <v>85.300003</v>
      </c>
      <c r="E55" s="1">
        <v>85.900002</v>
      </c>
      <c r="F55" s="1">
        <v>83.196198</v>
      </c>
      <c r="G55" s="1">
        <v>2.6099E7</v>
      </c>
      <c r="I55" s="1">
        <f t="shared" si="1"/>
        <v>-0.01851012868</v>
      </c>
      <c r="J55" s="1">
        <v>0.0</v>
      </c>
      <c r="K55" s="1">
        <f t="shared" si="2"/>
        <v>-0.01851012868</v>
      </c>
      <c r="L55" s="1">
        <f t="shared" si="3"/>
        <v>-1.851012868</v>
      </c>
      <c r="M55" s="1">
        <v>0.57</v>
      </c>
    </row>
    <row r="56" ht="15.75" customHeight="1">
      <c r="A56" s="7">
        <v>43969.0</v>
      </c>
      <c r="B56" s="1">
        <v>88.690002</v>
      </c>
      <c r="C56" s="1">
        <v>91.150002</v>
      </c>
      <c r="D56" s="1">
        <v>87.879997</v>
      </c>
      <c r="E56" s="1">
        <v>90.449997</v>
      </c>
      <c r="F56" s="1">
        <v>87.602982</v>
      </c>
      <c r="G56" s="1">
        <v>3.05287E7</v>
      </c>
      <c r="I56" s="1">
        <f t="shared" si="1"/>
        <v>0.05296857436</v>
      </c>
      <c r="J56" s="1">
        <v>0.0</v>
      </c>
      <c r="K56" s="1">
        <f t="shared" si="2"/>
        <v>0.05296857436</v>
      </c>
      <c r="L56" s="1">
        <f t="shared" si="3"/>
        <v>5.296857436</v>
      </c>
      <c r="M56" s="1">
        <v>3.24</v>
      </c>
    </row>
    <row r="57" ht="15.75" customHeight="1">
      <c r="A57" s="7">
        <v>43970.0</v>
      </c>
      <c r="B57" s="1">
        <v>90.050003</v>
      </c>
      <c r="C57" s="1">
        <v>91.199997</v>
      </c>
      <c r="D57" s="1">
        <v>88.589996</v>
      </c>
      <c r="E57" s="1">
        <v>88.669998</v>
      </c>
      <c r="F57" s="1">
        <v>85.879013</v>
      </c>
      <c r="G57" s="1">
        <v>1.95973E7</v>
      </c>
      <c r="I57" s="1">
        <f t="shared" si="1"/>
        <v>-0.01967934151</v>
      </c>
      <c r="J57" s="1">
        <v>0.0</v>
      </c>
      <c r="K57" s="1">
        <f t="shared" si="2"/>
        <v>-0.01967934151</v>
      </c>
      <c r="L57" s="1">
        <f t="shared" si="3"/>
        <v>-1.967934151</v>
      </c>
      <c r="M57" s="1">
        <v>-1.01</v>
      </c>
    </row>
    <row r="58" ht="15.75" customHeight="1">
      <c r="A58" s="7">
        <v>43971.0</v>
      </c>
      <c r="B58" s="1">
        <v>90.709999</v>
      </c>
      <c r="C58" s="1">
        <v>92.389999</v>
      </c>
      <c r="D58" s="1">
        <v>90.370003</v>
      </c>
      <c r="E58" s="1">
        <v>91.330002</v>
      </c>
      <c r="F58" s="1">
        <v>88.455284</v>
      </c>
      <c r="G58" s="1">
        <v>2.05524E7</v>
      </c>
      <c r="I58" s="1">
        <f t="shared" si="1"/>
        <v>0.02999884267</v>
      </c>
      <c r="J58" s="1">
        <v>0.0</v>
      </c>
      <c r="K58" s="1">
        <f t="shared" si="2"/>
        <v>0.02999884267</v>
      </c>
      <c r="L58" s="1">
        <f t="shared" si="3"/>
        <v>2.999884267</v>
      </c>
      <c r="M58" s="1">
        <v>1.8</v>
      </c>
    </row>
    <row r="59" ht="15.75" customHeight="1">
      <c r="A59" s="7">
        <v>43972.0</v>
      </c>
      <c r="B59" s="1">
        <v>90.269997</v>
      </c>
      <c r="C59" s="1">
        <v>91.760002</v>
      </c>
      <c r="D59" s="1">
        <v>89.669998</v>
      </c>
      <c r="E59" s="1">
        <v>90.169998</v>
      </c>
      <c r="F59" s="1">
        <v>87.331787</v>
      </c>
      <c r="G59" s="1">
        <v>1.46214E7</v>
      </c>
      <c r="I59" s="1">
        <f t="shared" si="1"/>
        <v>-0.01270129888</v>
      </c>
      <c r="J59" s="1">
        <v>0.0</v>
      </c>
      <c r="K59" s="1">
        <f t="shared" si="2"/>
        <v>-0.01270129888</v>
      </c>
      <c r="L59" s="1">
        <f t="shared" si="3"/>
        <v>-1.270129888</v>
      </c>
      <c r="M59" s="1">
        <v>-0.7</v>
      </c>
    </row>
    <row r="60" ht="15.75" customHeight="1">
      <c r="A60" s="7">
        <v>43973.0</v>
      </c>
      <c r="B60" s="1">
        <v>90.010002</v>
      </c>
      <c r="C60" s="1">
        <v>90.360001</v>
      </c>
      <c r="D60" s="1">
        <v>88.720001</v>
      </c>
      <c r="E60" s="1">
        <v>89.470001</v>
      </c>
      <c r="F60" s="1">
        <v>86.653831</v>
      </c>
      <c r="G60" s="1">
        <v>1.35579E7</v>
      </c>
      <c r="I60" s="1">
        <f t="shared" si="1"/>
        <v>-0.007762992414</v>
      </c>
      <c r="J60" s="1">
        <v>0.0</v>
      </c>
      <c r="K60" s="1">
        <f t="shared" si="2"/>
        <v>-0.007762992414</v>
      </c>
      <c r="L60" s="1">
        <f t="shared" si="3"/>
        <v>-0.7762992414</v>
      </c>
      <c r="M60" s="1">
        <v>0.27</v>
      </c>
    </row>
    <row r="61" ht="15.75" customHeight="1">
      <c r="A61" s="7">
        <v>43977.0</v>
      </c>
      <c r="B61" s="1">
        <v>92.889999</v>
      </c>
      <c r="C61" s="1">
        <v>97.5</v>
      </c>
      <c r="D61" s="1">
        <v>92.610001</v>
      </c>
      <c r="E61" s="1">
        <v>95.82</v>
      </c>
      <c r="F61" s="1">
        <v>92.803955</v>
      </c>
      <c r="G61" s="1">
        <v>4.12339E7</v>
      </c>
      <c r="I61" s="1">
        <f t="shared" si="1"/>
        <v>0.07097348068</v>
      </c>
      <c r="J61" s="1">
        <v>0.0</v>
      </c>
      <c r="K61" s="1">
        <f t="shared" si="2"/>
        <v>0.07097348068</v>
      </c>
      <c r="L61" s="1">
        <f t="shared" si="3"/>
        <v>7.097348068</v>
      </c>
      <c r="M61" s="1">
        <v>1.23</v>
      </c>
    </row>
    <row r="62" ht="15.75" customHeight="1">
      <c r="A62" s="7">
        <v>43978.0</v>
      </c>
      <c r="B62" s="1">
        <v>102.07</v>
      </c>
      <c r="C62" s="1">
        <v>102.580002</v>
      </c>
      <c r="D62" s="1">
        <v>98.800003</v>
      </c>
      <c r="E62" s="1">
        <v>101.370003</v>
      </c>
      <c r="F62" s="1">
        <v>98.179268</v>
      </c>
      <c r="G62" s="1">
        <v>3.9402E7</v>
      </c>
      <c r="I62" s="1">
        <f t="shared" si="1"/>
        <v>0.05792116295</v>
      </c>
      <c r="J62" s="1">
        <v>0.0</v>
      </c>
      <c r="K62" s="1">
        <f t="shared" si="2"/>
        <v>0.05792116295</v>
      </c>
      <c r="L62" s="1">
        <f t="shared" si="3"/>
        <v>5.792116295</v>
      </c>
      <c r="M62" s="1">
        <v>1.54</v>
      </c>
    </row>
    <row r="63" ht="15.75" customHeight="1">
      <c r="A63" s="7">
        <v>43979.0</v>
      </c>
      <c r="B63" s="1">
        <v>102.940002</v>
      </c>
      <c r="C63" s="1">
        <v>102.949997</v>
      </c>
      <c r="D63" s="1">
        <v>99.400002</v>
      </c>
      <c r="E63" s="1">
        <v>99.860001</v>
      </c>
      <c r="F63" s="1">
        <v>96.716789</v>
      </c>
      <c r="G63" s="1">
        <v>2.47139E7</v>
      </c>
      <c r="I63" s="1">
        <f t="shared" si="1"/>
        <v>-0.01489600635</v>
      </c>
      <c r="J63" s="1">
        <v>0.0</v>
      </c>
      <c r="K63" s="1">
        <f t="shared" si="2"/>
        <v>-0.01489600635</v>
      </c>
      <c r="L63" s="1">
        <f t="shared" si="3"/>
        <v>-1.489600635</v>
      </c>
      <c r="M63" s="1">
        <v>-0.41</v>
      </c>
    </row>
    <row r="64" ht="15.75" customHeight="1">
      <c r="A64" s="7">
        <v>43980.0</v>
      </c>
      <c r="B64" s="1">
        <v>98.660004</v>
      </c>
      <c r="C64" s="1">
        <v>99.18</v>
      </c>
      <c r="D64" s="1">
        <v>96.779999</v>
      </c>
      <c r="E64" s="1">
        <v>97.309998</v>
      </c>
      <c r="F64" s="1">
        <v>94.247055</v>
      </c>
      <c r="G64" s="1">
        <v>2.65382E7</v>
      </c>
      <c r="I64" s="1">
        <f t="shared" si="1"/>
        <v>-0.02553573196</v>
      </c>
      <c r="J64" s="1">
        <v>0.0</v>
      </c>
      <c r="K64" s="1">
        <f t="shared" si="2"/>
        <v>-0.02553573196</v>
      </c>
      <c r="L64" s="1">
        <f t="shared" si="3"/>
        <v>-2.553573196</v>
      </c>
      <c r="M64" s="1">
        <v>0.6</v>
      </c>
    </row>
    <row r="65" ht="15.75" customHeight="1">
      <c r="A65" s="7">
        <v>43983.0</v>
      </c>
      <c r="B65" s="1">
        <v>97.75</v>
      </c>
      <c r="C65" s="1">
        <v>99.510002</v>
      </c>
      <c r="D65" s="1">
        <v>97.379997</v>
      </c>
      <c r="E65" s="1">
        <v>98.599998</v>
      </c>
      <c r="F65" s="1">
        <v>95.496445</v>
      </c>
      <c r="G65" s="1">
        <v>1.51768E7</v>
      </c>
      <c r="I65" s="1">
        <f t="shared" si="1"/>
        <v>0.01325654154</v>
      </c>
      <c r="J65" s="1">
        <v>0.0</v>
      </c>
      <c r="K65" s="1">
        <f t="shared" si="2"/>
        <v>0.01325654154</v>
      </c>
      <c r="L65" s="1">
        <f t="shared" si="3"/>
        <v>1.325654154</v>
      </c>
      <c r="M65" s="1">
        <v>0.52</v>
      </c>
    </row>
    <row r="66" ht="15.75" customHeight="1">
      <c r="A66" s="7">
        <v>43984.0</v>
      </c>
      <c r="B66" s="1">
        <v>100.279999</v>
      </c>
      <c r="C66" s="1">
        <v>100.419998</v>
      </c>
      <c r="D66" s="1">
        <v>97.93</v>
      </c>
      <c r="E66" s="1">
        <v>98.93</v>
      </c>
      <c r="F66" s="1">
        <v>95.816063</v>
      </c>
      <c r="G66" s="1">
        <v>2.1195E7</v>
      </c>
      <c r="I66" s="1">
        <f t="shared" si="1"/>
        <v>0.003346909929</v>
      </c>
      <c r="J66" s="1">
        <v>0.0</v>
      </c>
      <c r="K66" s="1">
        <f t="shared" si="2"/>
        <v>0.003346909929</v>
      </c>
      <c r="L66" s="1">
        <f t="shared" si="3"/>
        <v>0.3346909929</v>
      </c>
      <c r="M66" s="1">
        <v>0.81</v>
      </c>
    </row>
    <row r="67" ht="15.75" customHeight="1">
      <c r="A67" s="7">
        <v>43985.0</v>
      </c>
      <c r="B67" s="1">
        <v>101.580002</v>
      </c>
      <c r="C67" s="1">
        <v>104.919998</v>
      </c>
      <c r="D67" s="1">
        <v>101.059998</v>
      </c>
      <c r="E67" s="1">
        <v>104.269997</v>
      </c>
      <c r="F67" s="1">
        <v>100.987976</v>
      </c>
      <c r="G67" s="1">
        <v>2.59411E7</v>
      </c>
      <c r="I67" s="1">
        <f t="shared" si="1"/>
        <v>0.05397751523</v>
      </c>
      <c r="J67" s="1">
        <v>0.0</v>
      </c>
      <c r="K67" s="1">
        <f t="shared" si="2"/>
        <v>0.05397751523</v>
      </c>
      <c r="L67" s="1">
        <f t="shared" si="3"/>
        <v>5.397751523</v>
      </c>
      <c r="M67" s="1">
        <v>1.42</v>
      </c>
    </row>
    <row r="68" ht="15.75" customHeight="1">
      <c r="A68" s="7">
        <v>43986.0</v>
      </c>
      <c r="B68" s="1">
        <v>103.82</v>
      </c>
      <c r="C68" s="1">
        <v>106.610001</v>
      </c>
      <c r="D68" s="1">
        <v>102.790001</v>
      </c>
      <c r="E68" s="1">
        <v>106.440002</v>
      </c>
      <c r="F68" s="1">
        <v>103.089684</v>
      </c>
      <c r="G68" s="1">
        <v>2.67847E7</v>
      </c>
      <c r="I68" s="1">
        <f t="shared" si="1"/>
        <v>0.02081146769</v>
      </c>
      <c r="J68" s="1">
        <v>0.0</v>
      </c>
      <c r="K68" s="1">
        <f t="shared" si="2"/>
        <v>0.02081146769</v>
      </c>
      <c r="L68" s="1">
        <f t="shared" si="3"/>
        <v>2.081146769</v>
      </c>
      <c r="M68" s="1">
        <v>-0.34</v>
      </c>
    </row>
    <row r="69" ht="15.75" customHeight="1">
      <c r="A69" s="7">
        <v>43987.0</v>
      </c>
      <c r="B69" s="1">
        <v>114.93</v>
      </c>
      <c r="C69" s="1">
        <v>115.769997</v>
      </c>
      <c r="D69" s="1">
        <v>109.529999</v>
      </c>
      <c r="E69" s="1">
        <v>111.230003</v>
      </c>
      <c r="F69" s="1">
        <v>107.728912</v>
      </c>
      <c r="G69" s="1">
        <v>4.2231E7</v>
      </c>
      <c r="I69" s="1">
        <f t="shared" si="1"/>
        <v>0.04500186459</v>
      </c>
      <c r="J69" s="1">
        <v>0.0</v>
      </c>
      <c r="K69" s="1">
        <f t="shared" si="2"/>
        <v>0.04500186459</v>
      </c>
      <c r="L69" s="1">
        <f t="shared" si="3"/>
        <v>4.500186459</v>
      </c>
      <c r="M69" s="1">
        <v>2.5</v>
      </c>
    </row>
    <row r="70" ht="15.75" customHeight="1">
      <c r="A70" s="7">
        <v>43990.0</v>
      </c>
      <c r="B70" s="1">
        <v>113.410004</v>
      </c>
      <c r="C70" s="1">
        <v>114.190002</v>
      </c>
      <c r="D70" s="1">
        <v>111.940002</v>
      </c>
      <c r="E70" s="1">
        <v>113.449997</v>
      </c>
      <c r="F70" s="1">
        <v>109.879013</v>
      </c>
      <c r="G70" s="1">
        <v>2.48818E7</v>
      </c>
      <c r="I70" s="1">
        <f t="shared" si="1"/>
        <v>0.01995843975</v>
      </c>
      <c r="J70" s="1">
        <v>0.0</v>
      </c>
      <c r="K70" s="1">
        <f t="shared" si="2"/>
        <v>0.01995843975</v>
      </c>
      <c r="L70" s="1">
        <f t="shared" si="3"/>
        <v>1.995843975</v>
      </c>
      <c r="M70" s="1">
        <v>1.39</v>
      </c>
    </row>
    <row r="71" ht="15.75" customHeight="1">
      <c r="A71" s="7">
        <v>43991.0</v>
      </c>
      <c r="B71" s="1">
        <v>110.650002</v>
      </c>
      <c r="C71" s="1">
        <v>111.629997</v>
      </c>
      <c r="D71" s="1">
        <v>109.010002</v>
      </c>
      <c r="E71" s="1">
        <v>110.540001</v>
      </c>
      <c r="F71" s="1">
        <v>107.060616</v>
      </c>
      <c r="G71" s="1">
        <v>1.70311E7</v>
      </c>
      <c r="I71" s="1">
        <f t="shared" si="1"/>
        <v>-0.02565000288</v>
      </c>
      <c r="J71" s="1">
        <v>0.0</v>
      </c>
      <c r="K71" s="1">
        <f t="shared" si="2"/>
        <v>-0.02565000288</v>
      </c>
      <c r="L71" s="1">
        <f t="shared" si="3"/>
        <v>-2.565000288</v>
      </c>
      <c r="M71" s="1">
        <v>-0.85</v>
      </c>
    </row>
    <row r="72" ht="15.75" customHeight="1">
      <c r="A72" s="7">
        <v>43992.0</v>
      </c>
      <c r="B72" s="1">
        <v>110.459999</v>
      </c>
      <c r="C72" s="1">
        <v>110.510002</v>
      </c>
      <c r="D72" s="1">
        <v>105.849998</v>
      </c>
      <c r="E72" s="1">
        <v>106.059998</v>
      </c>
      <c r="F72" s="1">
        <v>102.721634</v>
      </c>
      <c r="G72" s="1">
        <v>2.49133E7</v>
      </c>
      <c r="I72" s="1">
        <f t="shared" si="1"/>
        <v>-0.04052827419</v>
      </c>
      <c r="J72" s="1">
        <v>0.0</v>
      </c>
      <c r="K72" s="1">
        <f t="shared" si="2"/>
        <v>-0.04052827419</v>
      </c>
      <c r="L72" s="1">
        <f t="shared" si="3"/>
        <v>-4.052827419</v>
      </c>
      <c r="M72" s="1">
        <v>-0.56</v>
      </c>
    </row>
    <row r="73" ht="15.75" customHeight="1">
      <c r="A73" s="7">
        <v>43993.0</v>
      </c>
      <c r="B73" s="1">
        <v>100.029999</v>
      </c>
      <c r="C73" s="1">
        <v>101.580002</v>
      </c>
      <c r="D73" s="1">
        <v>96.540001</v>
      </c>
      <c r="E73" s="1">
        <v>97.209999</v>
      </c>
      <c r="F73" s="1">
        <v>94.1502</v>
      </c>
      <c r="G73" s="1">
        <v>3.62592E7</v>
      </c>
      <c r="I73" s="1">
        <f t="shared" si="1"/>
        <v>-0.08344331828</v>
      </c>
      <c r="J73" s="1">
        <v>0.0</v>
      </c>
      <c r="K73" s="1">
        <f t="shared" si="2"/>
        <v>-0.08344331828</v>
      </c>
      <c r="L73" s="1">
        <f t="shared" si="3"/>
        <v>-8.344331828</v>
      </c>
      <c r="M73" s="1">
        <v>-5.91</v>
      </c>
    </row>
    <row r="74" ht="15.75" customHeight="1">
      <c r="A74" s="7">
        <v>43994.0</v>
      </c>
      <c r="B74" s="1">
        <v>100.709999</v>
      </c>
      <c r="C74" s="1">
        <v>101.129997</v>
      </c>
      <c r="D74" s="1">
        <v>97.330002</v>
      </c>
      <c r="E74" s="1">
        <v>99.870003</v>
      </c>
      <c r="F74" s="1">
        <v>96.726471</v>
      </c>
      <c r="G74" s="1">
        <v>2.48568E7</v>
      </c>
      <c r="I74" s="1">
        <f t="shared" si="1"/>
        <v>0.02736341505</v>
      </c>
      <c r="J74" s="1">
        <v>0.0</v>
      </c>
      <c r="K74" s="1">
        <f t="shared" si="2"/>
        <v>0.02736341505</v>
      </c>
      <c r="L74" s="1">
        <f t="shared" si="3"/>
        <v>2.736341505</v>
      </c>
      <c r="M74" s="1">
        <v>1.29</v>
      </c>
    </row>
    <row r="75" ht="15.75" customHeight="1">
      <c r="A75" s="7">
        <v>43997.0</v>
      </c>
      <c r="B75" s="1">
        <v>96.419998</v>
      </c>
      <c r="C75" s="1">
        <v>101.43</v>
      </c>
      <c r="D75" s="1">
        <v>95.870003</v>
      </c>
      <c r="E75" s="1">
        <v>101.25</v>
      </c>
      <c r="F75" s="1">
        <v>98.063034</v>
      </c>
      <c r="G75" s="1">
        <v>2.21536E7</v>
      </c>
      <c r="I75" s="1">
        <f t="shared" si="1"/>
        <v>0.01381796509</v>
      </c>
      <c r="J75" s="1">
        <v>0.0</v>
      </c>
      <c r="K75" s="1">
        <f t="shared" si="2"/>
        <v>0.01381796509</v>
      </c>
      <c r="L75" s="1">
        <f t="shared" si="3"/>
        <v>1.381796509</v>
      </c>
      <c r="M75" s="1">
        <v>1.09</v>
      </c>
    </row>
    <row r="76" ht="15.75" customHeight="1">
      <c r="A76" s="7">
        <v>43998.0</v>
      </c>
      <c r="B76" s="1">
        <v>105.370003</v>
      </c>
      <c r="C76" s="1">
        <v>105.68</v>
      </c>
      <c r="D76" s="1">
        <v>99.309998</v>
      </c>
      <c r="E76" s="1">
        <v>102.059998</v>
      </c>
      <c r="F76" s="1">
        <v>98.847534</v>
      </c>
      <c r="G76" s="1">
        <v>2.21936E7</v>
      </c>
      <c r="I76" s="1">
        <f t="shared" si="1"/>
        <v>0.007999956436</v>
      </c>
      <c r="J76" s="1">
        <v>0.0</v>
      </c>
      <c r="K76" s="1">
        <f t="shared" si="2"/>
        <v>0.007999956436</v>
      </c>
      <c r="L76" s="1">
        <f t="shared" si="3"/>
        <v>0.7999956436</v>
      </c>
      <c r="M76" s="1">
        <v>1.86</v>
      </c>
    </row>
    <row r="77" ht="15.75" customHeight="1">
      <c r="A77" s="7">
        <v>43999.0</v>
      </c>
      <c r="B77" s="1">
        <v>102.529999</v>
      </c>
      <c r="C77" s="1">
        <v>102.540001</v>
      </c>
      <c r="D77" s="1">
        <v>99.209999</v>
      </c>
      <c r="E77" s="1">
        <v>99.480003</v>
      </c>
      <c r="F77" s="1">
        <v>96.348747</v>
      </c>
      <c r="G77" s="1">
        <v>1.56398E7</v>
      </c>
      <c r="I77" s="1">
        <f t="shared" si="1"/>
        <v>-0.02527920423</v>
      </c>
      <c r="J77" s="1">
        <v>0.0</v>
      </c>
      <c r="K77" s="1">
        <f t="shared" si="2"/>
        <v>-0.02527920423</v>
      </c>
      <c r="L77" s="1">
        <f t="shared" si="3"/>
        <v>-2.527920423</v>
      </c>
      <c r="M77" s="1">
        <v>-0.4</v>
      </c>
    </row>
    <row r="78" ht="15.75" customHeight="1">
      <c r="A78" s="7">
        <v>44000.0</v>
      </c>
      <c r="B78" s="1">
        <v>98.669998</v>
      </c>
      <c r="C78" s="1">
        <v>100.519997</v>
      </c>
      <c r="D78" s="1">
        <v>98.129997</v>
      </c>
      <c r="E78" s="1">
        <v>98.940002</v>
      </c>
      <c r="F78" s="1">
        <v>95.825745</v>
      </c>
      <c r="G78" s="1">
        <v>1.65919E7</v>
      </c>
      <c r="I78" s="1">
        <f t="shared" si="1"/>
        <v>-0.005428217972</v>
      </c>
      <c r="J78" s="1">
        <v>0.0</v>
      </c>
      <c r="K78" s="1">
        <f t="shared" si="2"/>
        <v>-0.005428217972</v>
      </c>
      <c r="L78" s="1">
        <f t="shared" si="3"/>
        <v>-0.5428217972</v>
      </c>
      <c r="M78" s="1">
        <v>0.19</v>
      </c>
    </row>
    <row r="79" ht="15.75" customHeight="1">
      <c r="A79" s="7">
        <v>44001.0</v>
      </c>
      <c r="B79" s="1">
        <v>100.529999</v>
      </c>
      <c r="C79" s="1">
        <v>100.599998</v>
      </c>
      <c r="D79" s="1">
        <v>96.730003</v>
      </c>
      <c r="E79" s="1">
        <v>97.809998</v>
      </c>
      <c r="F79" s="1">
        <v>94.731316</v>
      </c>
      <c r="G79" s="1">
        <v>4.03712E7</v>
      </c>
      <c r="I79" s="1">
        <f t="shared" si="1"/>
        <v>-0.01142103304</v>
      </c>
      <c r="J79" s="1">
        <v>0.0</v>
      </c>
      <c r="K79" s="1">
        <f t="shared" si="2"/>
        <v>-0.01142103304</v>
      </c>
      <c r="L79" s="1">
        <f t="shared" si="3"/>
        <v>-1.142103304</v>
      </c>
      <c r="M79" s="1">
        <v>-0.45</v>
      </c>
    </row>
    <row r="80" ht="15.75" customHeight="1">
      <c r="A80" s="7">
        <v>44004.0</v>
      </c>
      <c r="B80" s="1">
        <v>97.25</v>
      </c>
      <c r="C80" s="1">
        <v>97.949997</v>
      </c>
      <c r="D80" s="1">
        <v>96.540001</v>
      </c>
      <c r="E80" s="1">
        <v>96.75</v>
      </c>
      <c r="F80" s="1">
        <v>93.704674</v>
      </c>
      <c r="G80" s="1">
        <v>1.62169E7</v>
      </c>
      <c r="I80" s="1">
        <f t="shared" si="1"/>
        <v>-0.01083740882</v>
      </c>
      <c r="J80" s="1">
        <v>0.0</v>
      </c>
      <c r="K80" s="1">
        <f t="shared" si="2"/>
        <v>-0.01083740882</v>
      </c>
      <c r="L80" s="1">
        <f t="shared" si="3"/>
        <v>-1.083740882</v>
      </c>
      <c r="M80" s="1">
        <v>0.71</v>
      </c>
    </row>
    <row r="81" ht="15.75" customHeight="1">
      <c r="A81" s="7">
        <v>44005.0</v>
      </c>
      <c r="B81" s="1">
        <v>98.970001</v>
      </c>
      <c r="C81" s="1">
        <v>99.970001</v>
      </c>
      <c r="D81" s="1">
        <v>97.849998</v>
      </c>
      <c r="E81" s="1">
        <v>97.93</v>
      </c>
      <c r="F81" s="1">
        <v>94.847534</v>
      </c>
      <c r="G81" s="1">
        <v>1.53814E7</v>
      </c>
      <c r="I81" s="1">
        <f t="shared" si="1"/>
        <v>0.01219640335</v>
      </c>
      <c r="J81" s="1">
        <v>0.0</v>
      </c>
      <c r="K81" s="1">
        <f t="shared" si="2"/>
        <v>0.01219640335</v>
      </c>
      <c r="L81" s="1">
        <f t="shared" si="3"/>
        <v>1.219640335</v>
      </c>
      <c r="M81" s="1">
        <v>0.42</v>
      </c>
    </row>
    <row r="82" ht="15.75" customHeight="1">
      <c r="A82" s="7">
        <v>44006.0</v>
      </c>
      <c r="B82" s="1">
        <v>96.75</v>
      </c>
      <c r="C82" s="1">
        <v>96.839996</v>
      </c>
      <c r="D82" s="1">
        <v>94.309998</v>
      </c>
      <c r="E82" s="1">
        <v>94.660004</v>
      </c>
      <c r="F82" s="1">
        <v>91.680466</v>
      </c>
      <c r="G82" s="1">
        <v>2.29198E7</v>
      </c>
      <c r="I82" s="1">
        <f t="shared" si="1"/>
        <v>-0.03339114752</v>
      </c>
      <c r="J82" s="1">
        <v>0.0</v>
      </c>
      <c r="K82" s="1">
        <f t="shared" si="2"/>
        <v>-0.03339114752</v>
      </c>
      <c r="L82" s="1">
        <f t="shared" si="3"/>
        <v>-3.339114752</v>
      </c>
      <c r="M82" s="1">
        <v>-2.61</v>
      </c>
    </row>
    <row r="83" ht="15.75" customHeight="1">
      <c r="A83" s="7">
        <v>44007.0</v>
      </c>
      <c r="B83" s="1">
        <v>94.349998</v>
      </c>
      <c r="C83" s="1">
        <v>98.209999</v>
      </c>
      <c r="D83" s="1">
        <v>94.260002</v>
      </c>
      <c r="E83" s="1">
        <v>97.959999</v>
      </c>
      <c r="F83" s="1">
        <v>94.876595</v>
      </c>
      <c r="G83" s="1">
        <v>2.57436E7</v>
      </c>
      <c r="I83" s="1">
        <f t="shared" si="1"/>
        <v>0.03486161381</v>
      </c>
      <c r="J83" s="1">
        <v>0.0</v>
      </c>
      <c r="K83" s="1">
        <f t="shared" si="2"/>
        <v>0.03486161381</v>
      </c>
      <c r="L83" s="1">
        <f t="shared" si="3"/>
        <v>3.486161381</v>
      </c>
      <c r="M83" s="1">
        <v>1.12</v>
      </c>
    </row>
    <row r="84" ht="15.75" customHeight="1">
      <c r="A84" s="7">
        <v>44008.0</v>
      </c>
      <c r="B84" s="1">
        <v>95.110001</v>
      </c>
      <c r="C84" s="1">
        <v>95.370003</v>
      </c>
      <c r="D84" s="1">
        <v>92.0</v>
      </c>
      <c r="E84" s="1">
        <v>92.589996</v>
      </c>
      <c r="F84" s="1">
        <v>89.675621</v>
      </c>
      <c r="G84" s="1">
        <v>4.18963E7</v>
      </c>
      <c r="I84" s="1">
        <f t="shared" si="1"/>
        <v>-0.05481830371</v>
      </c>
      <c r="J84" s="1">
        <v>0.0</v>
      </c>
      <c r="K84" s="1">
        <f t="shared" si="2"/>
        <v>-0.05481830371</v>
      </c>
      <c r="L84" s="1">
        <f t="shared" si="3"/>
        <v>-5.481830371</v>
      </c>
      <c r="M84" s="1">
        <v>-2.44</v>
      </c>
    </row>
    <row r="85" ht="15.75" customHeight="1">
      <c r="A85" s="7">
        <v>44011.0</v>
      </c>
      <c r="B85" s="1">
        <v>93.400002</v>
      </c>
      <c r="C85" s="1">
        <v>94.489998</v>
      </c>
      <c r="D85" s="1">
        <v>92.18</v>
      </c>
      <c r="E85" s="1">
        <v>93.0</v>
      </c>
      <c r="F85" s="1">
        <v>90.072716</v>
      </c>
      <c r="G85" s="1">
        <v>1.84997E7</v>
      </c>
      <c r="I85" s="1">
        <f t="shared" si="1"/>
        <v>0.00442812657</v>
      </c>
      <c r="J85" s="1">
        <v>0.0</v>
      </c>
      <c r="K85" s="1">
        <f t="shared" si="2"/>
        <v>0.00442812657</v>
      </c>
      <c r="L85" s="1">
        <f t="shared" si="3"/>
        <v>0.442812657</v>
      </c>
      <c r="M85" s="1">
        <v>1.51</v>
      </c>
    </row>
    <row r="86" ht="15.75" customHeight="1">
      <c r="A86" s="7">
        <v>44012.0</v>
      </c>
      <c r="B86" s="1">
        <v>92.830002</v>
      </c>
      <c r="C86" s="1">
        <v>94.660004</v>
      </c>
      <c r="D86" s="1">
        <v>92.57</v>
      </c>
      <c r="E86" s="1">
        <v>94.059998</v>
      </c>
      <c r="F86" s="1">
        <v>91.09935</v>
      </c>
      <c r="G86" s="1">
        <v>1.9137E7</v>
      </c>
      <c r="I86" s="1">
        <f t="shared" si="1"/>
        <v>0.0113978355</v>
      </c>
      <c r="J86" s="1">
        <v>0.0</v>
      </c>
      <c r="K86" s="1">
        <f t="shared" si="2"/>
        <v>0.0113978355</v>
      </c>
      <c r="L86" s="1">
        <f t="shared" si="3"/>
        <v>1.13978355</v>
      </c>
      <c r="M86" s="1">
        <v>1.58</v>
      </c>
    </row>
    <row r="87" ht="15.75" customHeight="1">
      <c r="A87" s="7">
        <v>44013.0</v>
      </c>
      <c r="B87" s="1">
        <v>94.889999</v>
      </c>
      <c r="C87" s="1">
        <v>95.709999</v>
      </c>
      <c r="D87" s="1">
        <v>93.029999</v>
      </c>
      <c r="E87" s="1">
        <v>93.260002</v>
      </c>
      <c r="F87" s="1">
        <v>90.324532</v>
      </c>
      <c r="G87" s="1">
        <v>1.87557E7</v>
      </c>
      <c r="I87" s="1">
        <f t="shared" si="1"/>
        <v>-0.008505197897</v>
      </c>
      <c r="J87" s="1">
        <v>0.0</v>
      </c>
      <c r="K87" s="1">
        <f t="shared" si="2"/>
        <v>-0.008505197897</v>
      </c>
      <c r="L87" s="1">
        <f t="shared" si="3"/>
        <v>-0.8505197897</v>
      </c>
      <c r="M87" s="1">
        <v>0.41</v>
      </c>
    </row>
    <row r="88" ht="15.75" customHeight="1">
      <c r="A88" s="7">
        <v>44014.0</v>
      </c>
      <c r="B88" s="1">
        <v>94.739998</v>
      </c>
      <c r="C88" s="1">
        <v>94.959999</v>
      </c>
      <c r="D88" s="1">
        <v>91.93</v>
      </c>
      <c r="E88" s="1">
        <v>92.660004</v>
      </c>
      <c r="F88" s="1">
        <v>90.61792</v>
      </c>
      <c r="G88" s="1">
        <v>2.78456E7</v>
      </c>
      <c r="I88" s="1">
        <f t="shared" si="1"/>
        <v>0.003248154112</v>
      </c>
      <c r="J88" s="1">
        <v>0.0</v>
      </c>
      <c r="K88" s="1">
        <f t="shared" si="2"/>
        <v>0.003248154112</v>
      </c>
      <c r="L88" s="1">
        <f t="shared" si="3"/>
        <v>0.3248154112</v>
      </c>
      <c r="M88" s="1">
        <v>0.5</v>
      </c>
    </row>
    <row r="89" ht="15.75" customHeight="1">
      <c r="A89" s="7">
        <v>44018.0</v>
      </c>
      <c r="B89" s="1">
        <v>94.43</v>
      </c>
      <c r="C89" s="1">
        <v>95.199997</v>
      </c>
      <c r="D89" s="1">
        <v>93.480003</v>
      </c>
      <c r="E89" s="1">
        <v>95.0</v>
      </c>
      <c r="F89" s="1">
        <v>92.906349</v>
      </c>
      <c r="G89" s="1">
        <v>1.86253E7</v>
      </c>
      <c r="I89" s="1">
        <f t="shared" si="1"/>
        <v>0.02525360326</v>
      </c>
      <c r="J89" s="1">
        <v>0.0</v>
      </c>
      <c r="K89" s="1">
        <f t="shared" si="2"/>
        <v>0.02525360326</v>
      </c>
      <c r="L89" s="1">
        <f t="shared" si="3"/>
        <v>2.525360326</v>
      </c>
      <c r="M89" s="1">
        <v>1.65</v>
      </c>
    </row>
    <row r="90" ht="15.75" customHeight="1">
      <c r="A90" s="7">
        <v>44019.0</v>
      </c>
      <c r="B90" s="1">
        <v>93.82</v>
      </c>
      <c r="C90" s="1">
        <v>94.099998</v>
      </c>
      <c r="D90" s="1">
        <v>92.0</v>
      </c>
      <c r="E90" s="1">
        <v>92.32</v>
      </c>
      <c r="F90" s="1">
        <v>90.285416</v>
      </c>
      <c r="G90" s="1">
        <v>2.57572E7</v>
      </c>
      <c r="I90" s="1">
        <f t="shared" si="1"/>
        <v>-0.02821048323</v>
      </c>
      <c r="J90" s="1">
        <v>0.0</v>
      </c>
      <c r="K90" s="1">
        <f t="shared" si="2"/>
        <v>-0.02821048323</v>
      </c>
      <c r="L90" s="1">
        <f t="shared" si="3"/>
        <v>-2.821048323</v>
      </c>
      <c r="M90" s="1">
        <v>-1.03</v>
      </c>
    </row>
    <row r="91" ht="15.75" customHeight="1">
      <c r="A91" s="7">
        <v>44020.0</v>
      </c>
      <c r="B91" s="1">
        <v>92.290001</v>
      </c>
      <c r="C91" s="1">
        <v>93.339996</v>
      </c>
      <c r="D91" s="1">
        <v>91.800003</v>
      </c>
      <c r="E91" s="1">
        <v>93.300003</v>
      </c>
      <c r="F91" s="1">
        <v>91.24382</v>
      </c>
      <c r="G91" s="1">
        <v>1.87622E7</v>
      </c>
      <c r="I91" s="1">
        <f t="shared" si="1"/>
        <v>0.01061526925</v>
      </c>
      <c r="J91" s="1">
        <v>0.0</v>
      </c>
      <c r="K91" s="1">
        <f t="shared" si="2"/>
        <v>0.01061526925</v>
      </c>
      <c r="L91" s="1">
        <f t="shared" si="3"/>
        <v>1.061526925</v>
      </c>
      <c r="M91" s="1">
        <v>0.91</v>
      </c>
    </row>
    <row r="92" ht="15.75" customHeight="1">
      <c r="A92" s="7">
        <v>44021.0</v>
      </c>
      <c r="B92" s="1">
        <v>93.519997</v>
      </c>
      <c r="C92" s="1">
        <v>94.120003</v>
      </c>
      <c r="D92" s="1">
        <v>90.779999</v>
      </c>
      <c r="E92" s="1">
        <v>91.279999</v>
      </c>
      <c r="F92" s="1">
        <v>89.268333</v>
      </c>
      <c r="G92" s="1">
        <v>2.56008E7</v>
      </c>
      <c r="I92" s="1">
        <f t="shared" si="1"/>
        <v>-0.02165063891</v>
      </c>
      <c r="J92" s="1">
        <v>0.0</v>
      </c>
      <c r="K92" s="1">
        <f t="shared" si="2"/>
        <v>-0.02165063891</v>
      </c>
      <c r="L92" s="1">
        <f t="shared" si="3"/>
        <v>-2.165063891</v>
      </c>
      <c r="M92" s="1">
        <v>-0.53</v>
      </c>
    </row>
    <row r="93" ht="15.75" customHeight="1">
      <c r="A93" s="7">
        <v>44022.0</v>
      </c>
      <c r="B93" s="1">
        <v>92.0</v>
      </c>
      <c r="C93" s="1">
        <v>96.839996</v>
      </c>
      <c r="D93" s="1">
        <v>91.870003</v>
      </c>
      <c r="E93" s="1">
        <v>96.269997</v>
      </c>
      <c r="F93" s="1">
        <v>94.148361</v>
      </c>
      <c r="G93" s="1">
        <v>2.89542E7</v>
      </c>
      <c r="I93" s="1">
        <f t="shared" si="1"/>
        <v>0.05466695564</v>
      </c>
      <c r="J93" s="1">
        <v>0.0</v>
      </c>
      <c r="K93" s="1">
        <f t="shared" si="2"/>
        <v>0.05466695564</v>
      </c>
      <c r="L93" s="1">
        <f t="shared" si="3"/>
        <v>5.466695564</v>
      </c>
      <c r="M93" s="1">
        <v>1.11</v>
      </c>
    </row>
    <row r="94" ht="15.75" customHeight="1">
      <c r="A94" s="7">
        <v>44025.0</v>
      </c>
      <c r="B94" s="1">
        <v>98.730003</v>
      </c>
      <c r="C94" s="1">
        <v>99.269997</v>
      </c>
      <c r="D94" s="1">
        <v>96.230003</v>
      </c>
      <c r="E94" s="1">
        <v>97.650002</v>
      </c>
      <c r="F94" s="1">
        <v>95.497955</v>
      </c>
      <c r="G94" s="1">
        <v>3.20792E7</v>
      </c>
      <c r="I94" s="1">
        <f t="shared" si="1"/>
        <v>0.01433475831</v>
      </c>
      <c r="J94" s="1">
        <v>0.0</v>
      </c>
      <c r="K94" s="1">
        <f t="shared" si="2"/>
        <v>0.01433475831</v>
      </c>
      <c r="L94" s="1">
        <f t="shared" si="3"/>
        <v>1.433475831</v>
      </c>
      <c r="M94" s="1">
        <v>-1.2</v>
      </c>
    </row>
    <row r="95" ht="15.75" customHeight="1">
      <c r="A95" s="7">
        <v>44026.0</v>
      </c>
      <c r="B95" s="1">
        <v>98.370003</v>
      </c>
      <c r="C95" s="1">
        <v>99.949997</v>
      </c>
      <c r="D95" s="1">
        <v>96.639999</v>
      </c>
      <c r="E95" s="1">
        <v>98.209999</v>
      </c>
      <c r="F95" s="1">
        <v>96.045609</v>
      </c>
      <c r="G95" s="1">
        <v>4.27317E7</v>
      </c>
      <c r="I95" s="1">
        <f t="shared" si="1"/>
        <v>0.00573471966</v>
      </c>
      <c r="J95" s="1">
        <v>0.0</v>
      </c>
      <c r="K95" s="1">
        <f t="shared" si="2"/>
        <v>0.00573471966</v>
      </c>
      <c r="L95" s="1">
        <f t="shared" si="3"/>
        <v>0.573471966</v>
      </c>
      <c r="M95" s="1">
        <v>1.35</v>
      </c>
    </row>
    <row r="96" ht="15.75" customHeight="1">
      <c r="A96" s="7">
        <v>44027.0</v>
      </c>
      <c r="B96" s="1">
        <v>100.889999</v>
      </c>
      <c r="C96" s="1">
        <v>101.290001</v>
      </c>
      <c r="D96" s="1">
        <v>98.650002</v>
      </c>
      <c r="E96" s="1">
        <v>99.730003</v>
      </c>
      <c r="F96" s="1">
        <v>97.53212</v>
      </c>
      <c r="G96" s="1">
        <v>2.25084E7</v>
      </c>
      <c r="I96" s="1">
        <f t="shared" si="1"/>
        <v>0.01547713649</v>
      </c>
      <c r="J96" s="1">
        <v>0.0</v>
      </c>
      <c r="K96" s="1">
        <f t="shared" si="2"/>
        <v>0.01547713649</v>
      </c>
      <c r="L96" s="1">
        <f t="shared" si="3"/>
        <v>1.547713649</v>
      </c>
      <c r="M96" s="1">
        <v>1.14</v>
      </c>
    </row>
    <row r="97" ht="15.75" customHeight="1">
      <c r="A97" s="7">
        <v>44028.0</v>
      </c>
      <c r="B97" s="1">
        <v>98.779999</v>
      </c>
      <c r="C97" s="1">
        <v>101.220001</v>
      </c>
      <c r="D97" s="1">
        <v>98.550003</v>
      </c>
      <c r="E97" s="1">
        <v>100.010002</v>
      </c>
      <c r="F97" s="1">
        <v>97.805939</v>
      </c>
      <c r="G97" s="1">
        <v>1.68869E7</v>
      </c>
      <c r="I97" s="1">
        <f t="shared" si="1"/>
        <v>0.002807475117</v>
      </c>
      <c r="J97" s="1">
        <v>0.0</v>
      </c>
      <c r="K97" s="1">
        <f t="shared" si="2"/>
        <v>0.002807475117</v>
      </c>
      <c r="L97" s="1">
        <f t="shared" si="3"/>
        <v>0.2807475117</v>
      </c>
      <c r="M97" s="1">
        <v>-0.37</v>
      </c>
    </row>
    <row r="98" ht="15.75" customHeight="1">
      <c r="A98" s="7">
        <v>44029.0</v>
      </c>
      <c r="B98" s="1">
        <v>100.0</v>
      </c>
      <c r="C98" s="1">
        <v>100.080002</v>
      </c>
      <c r="D98" s="1">
        <v>98.139999</v>
      </c>
      <c r="E98" s="1">
        <v>98.160004</v>
      </c>
      <c r="F98" s="1">
        <v>95.996712</v>
      </c>
      <c r="G98" s="1">
        <v>1.61377E7</v>
      </c>
      <c r="I98" s="1">
        <f t="shared" si="1"/>
        <v>-0.01849813026</v>
      </c>
      <c r="J98" s="1">
        <v>0.0</v>
      </c>
      <c r="K98" s="1">
        <f t="shared" si="2"/>
        <v>-0.01849813026</v>
      </c>
      <c r="L98" s="1">
        <f t="shared" si="3"/>
        <v>-1.849813026</v>
      </c>
      <c r="M98" s="1">
        <v>0.3</v>
      </c>
    </row>
    <row r="99" ht="15.75" customHeight="1">
      <c r="A99" s="7">
        <v>44032.0</v>
      </c>
      <c r="B99" s="1">
        <v>97.43</v>
      </c>
      <c r="C99" s="1">
        <v>98.389999</v>
      </c>
      <c r="D99" s="1">
        <v>97.260002</v>
      </c>
      <c r="E99" s="1">
        <v>97.300003</v>
      </c>
      <c r="F99" s="1">
        <v>95.155663</v>
      </c>
      <c r="G99" s="1">
        <v>1.44581E7</v>
      </c>
      <c r="I99" s="1">
        <f t="shared" si="1"/>
        <v>-0.008761227155</v>
      </c>
      <c r="J99" s="1">
        <v>0.0</v>
      </c>
      <c r="K99" s="1">
        <f t="shared" si="2"/>
        <v>-0.008761227155</v>
      </c>
      <c r="L99" s="1">
        <f t="shared" si="3"/>
        <v>-0.8761227155</v>
      </c>
      <c r="M99" s="1">
        <v>1.01</v>
      </c>
    </row>
    <row r="100" ht="15.75" customHeight="1">
      <c r="A100" s="7">
        <v>44033.0</v>
      </c>
      <c r="B100" s="1">
        <v>97.709999</v>
      </c>
      <c r="C100" s="1">
        <v>100.050003</v>
      </c>
      <c r="D100" s="1">
        <v>97.639999</v>
      </c>
      <c r="E100" s="1">
        <v>99.410004</v>
      </c>
      <c r="F100" s="1">
        <v>97.219162</v>
      </c>
      <c r="G100" s="1">
        <v>1.78123E7</v>
      </c>
      <c r="I100" s="1">
        <f t="shared" si="1"/>
        <v>0.02168550914</v>
      </c>
      <c r="J100" s="1">
        <v>0.0</v>
      </c>
      <c r="K100" s="1">
        <f t="shared" si="2"/>
        <v>0.02168550914</v>
      </c>
      <c r="L100" s="1">
        <f t="shared" si="3"/>
        <v>2.168550914</v>
      </c>
      <c r="M100" s="1">
        <v>0.16</v>
      </c>
    </row>
    <row r="101" ht="15.75" customHeight="1">
      <c r="A101" s="7">
        <v>44034.0</v>
      </c>
      <c r="B101" s="1">
        <v>99.650002</v>
      </c>
      <c r="C101" s="1">
        <v>100.129997</v>
      </c>
      <c r="D101" s="1">
        <v>97.529999</v>
      </c>
      <c r="E101" s="1">
        <v>98.690002</v>
      </c>
      <c r="F101" s="1">
        <v>96.51503</v>
      </c>
      <c r="G101" s="1">
        <v>1.42712E7</v>
      </c>
      <c r="I101" s="1">
        <f t="shared" si="1"/>
        <v>-0.007242728548</v>
      </c>
      <c r="J101" s="1">
        <v>0.0</v>
      </c>
      <c r="K101" s="1">
        <f t="shared" si="2"/>
        <v>-0.007242728548</v>
      </c>
      <c r="L101" s="1">
        <f t="shared" si="3"/>
        <v>-0.7242728548</v>
      </c>
      <c r="M101" s="1">
        <v>0.49</v>
      </c>
    </row>
    <row r="102" ht="15.75" customHeight="1">
      <c r="A102" s="7">
        <v>44035.0</v>
      </c>
      <c r="B102" s="1">
        <v>98.5</v>
      </c>
      <c r="C102" s="1">
        <v>99.349998</v>
      </c>
      <c r="D102" s="1">
        <v>97.970001</v>
      </c>
      <c r="E102" s="1">
        <v>98.980003</v>
      </c>
      <c r="F102" s="1">
        <v>96.798637</v>
      </c>
      <c r="G102" s="1">
        <v>1.28702E7</v>
      </c>
      <c r="I102" s="1">
        <f t="shared" si="1"/>
        <v>0.002938474971</v>
      </c>
      <c r="J102" s="1">
        <v>0.0</v>
      </c>
      <c r="K102" s="1">
        <f t="shared" si="2"/>
        <v>0.002938474971</v>
      </c>
      <c r="L102" s="1">
        <f t="shared" si="3"/>
        <v>0.2938474971</v>
      </c>
      <c r="M102" s="1">
        <v>-1.2</v>
      </c>
    </row>
    <row r="103" ht="15.75" customHeight="1">
      <c r="A103" s="7">
        <v>44036.0</v>
      </c>
      <c r="B103" s="1">
        <v>99.599998</v>
      </c>
      <c r="C103" s="1">
        <v>99.800003</v>
      </c>
      <c r="D103" s="1">
        <v>97.940002</v>
      </c>
      <c r="E103" s="1">
        <v>98.279999</v>
      </c>
      <c r="F103" s="1">
        <v>96.114067</v>
      </c>
      <c r="G103" s="1">
        <v>1.27442E7</v>
      </c>
      <c r="I103" s="1">
        <f t="shared" si="1"/>
        <v>-0.007072103712</v>
      </c>
      <c r="J103" s="1">
        <v>0.0</v>
      </c>
      <c r="K103" s="1">
        <f t="shared" si="2"/>
        <v>-0.007072103712</v>
      </c>
      <c r="L103" s="1">
        <f t="shared" si="3"/>
        <v>-0.7072103712</v>
      </c>
      <c r="M103" s="1">
        <v>-0.75</v>
      </c>
    </row>
    <row r="104" ht="15.75" customHeight="1">
      <c r="A104" s="7">
        <v>44039.0</v>
      </c>
      <c r="B104" s="1">
        <v>97.510002</v>
      </c>
      <c r="C104" s="1">
        <v>97.629997</v>
      </c>
      <c r="D104" s="1">
        <v>96.169998</v>
      </c>
      <c r="E104" s="1">
        <v>96.900002</v>
      </c>
      <c r="F104" s="1">
        <v>94.764481</v>
      </c>
      <c r="G104" s="1">
        <v>1.19591E7</v>
      </c>
      <c r="I104" s="1">
        <f t="shared" si="1"/>
        <v>-0.01404150341</v>
      </c>
      <c r="J104" s="1">
        <v>0.0</v>
      </c>
      <c r="K104" s="1">
        <f t="shared" si="2"/>
        <v>-0.01404150341</v>
      </c>
      <c r="L104" s="1">
        <f t="shared" si="3"/>
        <v>-1.404150341</v>
      </c>
      <c r="M104" s="1">
        <v>0.88</v>
      </c>
    </row>
    <row r="105" ht="15.75" customHeight="1">
      <c r="A105" s="7">
        <v>44040.0</v>
      </c>
      <c r="B105" s="1">
        <v>96.5</v>
      </c>
      <c r="C105" s="1">
        <v>97.889999</v>
      </c>
      <c r="D105" s="1">
        <v>96.5</v>
      </c>
      <c r="E105" s="1">
        <v>97.32</v>
      </c>
      <c r="F105" s="1">
        <v>95.175217</v>
      </c>
      <c r="G105" s="1">
        <v>1.17543E7</v>
      </c>
      <c r="I105" s="1">
        <f t="shared" si="1"/>
        <v>0.004334282166</v>
      </c>
      <c r="J105" s="1">
        <v>0.0</v>
      </c>
      <c r="K105" s="1">
        <f t="shared" si="2"/>
        <v>0.004334282166</v>
      </c>
      <c r="L105" s="1">
        <f t="shared" si="3"/>
        <v>0.4334282166</v>
      </c>
      <c r="M105" s="1">
        <v>-0.81</v>
      </c>
    </row>
    <row r="106" ht="15.75" customHeight="1">
      <c r="A106" s="7">
        <v>44041.0</v>
      </c>
      <c r="B106" s="1">
        <v>97.07</v>
      </c>
      <c r="C106" s="1">
        <v>99.709999</v>
      </c>
      <c r="D106" s="1">
        <v>97.0</v>
      </c>
      <c r="E106" s="1">
        <v>99.68</v>
      </c>
      <c r="F106" s="1">
        <v>97.483215</v>
      </c>
      <c r="G106" s="1">
        <v>1.27435E7</v>
      </c>
      <c r="I106" s="1">
        <f t="shared" si="1"/>
        <v>0.02424998936</v>
      </c>
      <c r="J106" s="1">
        <v>0.0</v>
      </c>
      <c r="K106" s="1">
        <f t="shared" si="2"/>
        <v>0.02424998936</v>
      </c>
      <c r="L106" s="1">
        <f t="shared" si="3"/>
        <v>2.424998936</v>
      </c>
      <c r="M106" s="1">
        <v>1.35</v>
      </c>
    </row>
    <row r="107" ht="15.75" customHeight="1">
      <c r="A107" s="7">
        <v>44042.0</v>
      </c>
      <c r="B107" s="1">
        <v>97.540001</v>
      </c>
      <c r="C107" s="1">
        <v>97.739998</v>
      </c>
      <c r="D107" s="1">
        <v>96.050003</v>
      </c>
      <c r="E107" s="1">
        <v>97.019997</v>
      </c>
      <c r="F107" s="1">
        <v>94.881828</v>
      </c>
      <c r="G107" s="1">
        <v>1.48348E7</v>
      </c>
      <c r="I107" s="1">
        <f t="shared" si="1"/>
        <v>-0.02668548632</v>
      </c>
      <c r="J107" s="1">
        <v>0.0</v>
      </c>
      <c r="K107" s="1">
        <f t="shared" si="2"/>
        <v>-0.02668548632</v>
      </c>
      <c r="L107" s="1">
        <f t="shared" si="3"/>
        <v>-2.668548632</v>
      </c>
      <c r="M107" s="1">
        <v>-0.29</v>
      </c>
    </row>
    <row r="108" ht="15.75" customHeight="1">
      <c r="A108" s="7">
        <v>44043.0</v>
      </c>
      <c r="B108" s="1">
        <v>96.480003</v>
      </c>
      <c r="C108" s="1">
        <v>96.93</v>
      </c>
      <c r="D108" s="1">
        <v>95.25</v>
      </c>
      <c r="E108" s="1">
        <v>96.639999</v>
      </c>
      <c r="F108" s="1">
        <v>94.510208</v>
      </c>
      <c r="G108" s="1">
        <v>1.45395E7</v>
      </c>
      <c r="I108" s="1">
        <f t="shared" si="1"/>
        <v>-0.003916661471</v>
      </c>
      <c r="J108" s="1">
        <v>0.0</v>
      </c>
      <c r="K108" s="1">
        <f t="shared" si="2"/>
        <v>-0.003916661471</v>
      </c>
      <c r="L108" s="1">
        <f t="shared" si="3"/>
        <v>-0.3916661471</v>
      </c>
      <c r="M108" s="1">
        <v>0.61</v>
      </c>
    </row>
    <row r="109" ht="15.75" customHeight="1">
      <c r="A109" s="7">
        <v>44046.0</v>
      </c>
      <c r="B109" s="1">
        <v>97.019997</v>
      </c>
      <c r="C109" s="1">
        <v>97.57</v>
      </c>
      <c r="D109" s="1">
        <v>95.849998</v>
      </c>
      <c r="E109" s="1">
        <v>96.099998</v>
      </c>
      <c r="F109" s="1">
        <v>93.982109</v>
      </c>
      <c r="G109" s="1">
        <v>1.29628E7</v>
      </c>
      <c r="I109" s="1">
        <f t="shared" si="1"/>
        <v>-0.005587745612</v>
      </c>
      <c r="J109" s="1">
        <v>0.0</v>
      </c>
      <c r="K109" s="1">
        <f t="shared" si="2"/>
        <v>-0.005587745612</v>
      </c>
      <c r="L109" s="1">
        <f t="shared" si="3"/>
        <v>-0.5587745612</v>
      </c>
      <c r="M109" s="1">
        <v>0.98</v>
      </c>
    </row>
    <row r="110" ht="15.75" customHeight="1">
      <c r="A110" s="7">
        <v>44047.0</v>
      </c>
      <c r="B110" s="1">
        <v>95.910004</v>
      </c>
      <c r="C110" s="1">
        <v>95.949997</v>
      </c>
      <c r="D110" s="1">
        <v>95.029999</v>
      </c>
      <c r="E110" s="1">
        <v>95.550003</v>
      </c>
      <c r="F110" s="1">
        <v>93.444237</v>
      </c>
      <c r="G110" s="1">
        <v>1.33662E7</v>
      </c>
      <c r="I110" s="1">
        <f t="shared" si="1"/>
        <v>-0.005723131836</v>
      </c>
      <c r="J110" s="1">
        <v>0.0</v>
      </c>
      <c r="K110" s="1">
        <f t="shared" si="2"/>
        <v>-0.005723131836</v>
      </c>
      <c r="L110" s="1">
        <f t="shared" si="3"/>
        <v>-0.5723131836</v>
      </c>
      <c r="M110" s="1">
        <v>0.37</v>
      </c>
    </row>
    <row r="111" ht="15.75" customHeight="1">
      <c r="A111" s="7">
        <v>44048.0</v>
      </c>
      <c r="B111" s="1">
        <v>95.870003</v>
      </c>
      <c r="C111" s="1">
        <v>98.470001</v>
      </c>
      <c r="D111" s="1">
        <v>95.720001</v>
      </c>
      <c r="E111" s="1">
        <v>97.209999</v>
      </c>
      <c r="F111" s="1">
        <v>95.067642</v>
      </c>
      <c r="G111" s="1">
        <v>1.53497E7</v>
      </c>
      <c r="I111" s="1">
        <f t="shared" si="1"/>
        <v>0.01737298149</v>
      </c>
      <c r="J111" s="1">
        <v>0.0</v>
      </c>
      <c r="K111" s="1">
        <f t="shared" si="2"/>
        <v>0.01737298149</v>
      </c>
      <c r="L111" s="1">
        <f t="shared" si="3"/>
        <v>1.737298149</v>
      </c>
      <c r="M111" s="1">
        <v>0.78</v>
      </c>
    </row>
    <row r="112" ht="15.75" customHeight="1">
      <c r="A112" s="7">
        <v>44049.0</v>
      </c>
      <c r="B112" s="1">
        <v>97.580002</v>
      </c>
      <c r="C112" s="1">
        <v>98.099998</v>
      </c>
      <c r="D112" s="1">
        <v>96.540001</v>
      </c>
      <c r="E112" s="1">
        <v>97.239998</v>
      </c>
      <c r="F112" s="1">
        <v>95.096985</v>
      </c>
      <c r="G112" s="1">
        <v>1.04821E7</v>
      </c>
      <c r="I112" s="1">
        <f t="shared" si="1"/>
        <v>0.0003086539161</v>
      </c>
      <c r="J112" s="1">
        <v>0.0</v>
      </c>
      <c r="K112" s="1">
        <f t="shared" si="2"/>
        <v>0.0003086539161</v>
      </c>
      <c r="L112" s="1">
        <f t="shared" si="3"/>
        <v>0.03086539161</v>
      </c>
      <c r="M112" s="1">
        <v>0.53</v>
      </c>
    </row>
    <row r="113" ht="15.75" customHeight="1">
      <c r="A113" s="7">
        <v>44050.0</v>
      </c>
      <c r="B113" s="1">
        <v>96.93</v>
      </c>
      <c r="C113" s="1">
        <v>99.489998</v>
      </c>
      <c r="D113" s="1">
        <v>96.559998</v>
      </c>
      <c r="E113" s="1">
        <v>99.379997</v>
      </c>
      <c r="F113" s="1">
        <v>97.189827</v>
      </c>
      <c r="G113" s="1">
        <v>1.47437E7</v>
      </c>
      <c r="I113" s="1">
        <f t="shared" si="1"/>
        <v>0.0220074485</v>
      </c>
      <c r="J113" s="1">
        <v>0.0</v>
      </c>
      <c r="K113" s="1">
        <f t="shared" si="2"/>
        <v>0.0220074485</v>
      </c>
      <c r="L113" s="1">
        <f t="shared" si="3"/>
        <v>2.20074485</v>
      </c>
      <c r="M113" s="1">
        <v>0.02</v>
      </c>
    </row>
    <row r="114" ht="15.75" customHeight="1">
      <c r="A114" s="7">
        <v>44053.0</v>
      </c>
      <c r="B114" s="1">
        <v>100.110001</v>
      </c>
      <c r="C114" s="1">
        <v>102.040001</v>
      </c>
      <c r="D114" s="1">
        <v>100.029999</v>
      </c>
      <c r="E114" s="1">
        <v>100.639999</v>
      </c>
      <c r="F114" s="1">
        <v>98.422058</v>
      </c>
      <c r="G114" s="1">
        <v>1.49899E7</v>
      </c>
      <c r="I114" s="1">
        <f t="shared" si="1"/>
        <v>0.01267860061</v>
      </c>
      <c r="J114" s="1">
        <v>0.0</v>
      </c>
      <c r="K114" s="1">
        <f t="shared" si="2"/>
        <v>0.01267860061</v>
      </c>
      <c r="L114" s="1">
        <f t="shared" si="3"/>
        <v>1.267860061</v>
      </c>
      <c r="M114" s="1">
        <v>0.24</v>
      </c>
    </row>
    <row r="115" ht="15.75" customHeight="1">
      <c r="A115" s="7">
        <v>44054.0</v>
      </c>
      <c r="B115" s="1">
        <v>103.860001</v>
      </c>
      <c r="C115" s="1">
        <v>106.160004</v>
      </c>
      <c r="D115" s="1">
        <v>103.510002</v>
      </c>
      <c r="E115" s="1">
        <v>103.82</v>
      </c>
      <c r="F115" s="1">
        <v>101.531967</v>
      </c>
      <c r="G115" s="1">
        <v>3.15186E7</v>
      </c>
      <c r="I115" s="1">
        <f t="shared" si="1"/>
        <v>0.03159768311</v>
      </c>
      <c r="J115" s="1">
        <v>0.0</v>
      </c>
      <c r="K115" s="1">
        <f t="shared" si="2"/>
        <v>0.03159768311</v>
      </c>
      <c r="L115" s="1">
        <f t="shared" si="3"/>
        <v>3.159768311</v>
      </c>
      <c r="M115" s="1">
        <v>-0.83</v>
      </c>
    </row>
    <row r="116" ht="15.75" customHeight="1">
      <c r="A116" s="7">
        <v>44055.0</v>
      </c>
      <c r="B116" s="1">
        <v>106.160004</v>
      </c>
      <c r="C116" s="1">
        <v>106.43</v>
      </c>
      <c r="D116" s="1">
        <v>101.709999</v>
      </c>
      <c r="E116" s="1">
        <v>102.940002</v>
      </c>
      <c r="F116" s="1">
        <v>100.671364</v>
      </c>
      <c r="G116" s="1">
        <v>1.92502E7</v>
      </c>
      <c r="I116" s="1">
        <f t="shared" si="1"/>
        <v>-0.008476177754</v>
      </c>
      <c r="J116" s="1">
        <v>0.0</v>
      </c>
      <c r="K116" s="1">
        <f t="shared" si="2"/>
        <v>-0.008476177754</v>
      </c>
      <c r="L116" s="1">
        <f t="shared" si="3"/>
        <v>-0.8476177754</v>
      </c>
      <c r="M116" s="1">
        <v>1.4</v>
      </c>
    </row>
    <row r="117" ht="15.75" customHeight="1">
      <c r="A117" s="7">
        <v>44056.0</v>
      </c>
      <c r="B117" s="1">
        <v>102.0</v>
      </c>
      <c r="C117" s="1">
        <v>103.360001</v>
      </c>
      <c r="D117" s="1">
        <v>101.639999</v>
      </c>
      <c r="E117" s="1">
        <v>102.370003</v>
      </c>
      <c r="F117" s="1">
        <v>100.11393</v>
      </c>
      <c r="G117" s="1">
        <v>1.35986E7</v>
      </c>
      <c r="I117" s="1">
        <f t="shared" si="1"/>
        <v>-0.005537165464</v>
      </c>
      <c r="J117" s="1">
        <v>0.0</v>
      </c>
      <c r="K117" s="1">
        <f t="shared" si="2"/>
        <v>-0.005537165464</v>
      </c>
      <c r="L117" s="1">
        <f t="shared" si="3"/>
        <v>-0.5537165464</v>
      </c>
      <c r="M117" s="1">
        <v>-0.01</v>
      </c>
    </row>
    <row r="118" ht="15.75" customHeight="1">
      <c r="A118" s="7">
        <v>44057.0</v>
      </c>
      <c r="B118" s="1">
        <v>101.5</v>
      </c>
      <c r="C118" s="1">
        <v>103.309998</v>
      </c>
      <c r="D118" s="1">
        <v>101.419998</v>
      </c>
      <c r="E118" s="1">
        <v>102.410004</v>
      </c>
      <c r="F118" s="1">
        <v>100.153053</v>
      </c>
      <c r="G118" s="1">
        <v>1.21344E7</v>
      </c>
      <c r="I118" s="1">
        <f t="shared" si="1"/>
        <v>0.0003907847789</v>
      </c>
      <c r="J118" s="1">
        <v>0.0</v>
      </c>
      <c r="K118" s="1">
        <f t="shared" si="2"/>
        <v>0.0003907847789</v>
      </c>
      <c r="L118" s="1">
        <f t="shared" si="3"/>
        <v>0.03907847789</v>
      </c>
      <c r="M118" s="1">
        <v>-0.04</v>
      </c>
    </row>
    <row r="119" ht="15.75" customHeight="1">
      <c r="A119" s="7">
        <v>44060.0</v>
      </c>
      <c r="B119" s="1">
        <v>101.5</v>
      </c>
      <c r="C119" s="1">
        <v>102.0</v>
      </c>
      <c r="D119" s="1">
        <v>99.529999</v>
      </c>
      <c r="E119" s="1">
        <v>99.709999</v>
      </c>
      <c r="F119" s="1">
        <v>97.51255</v>
      </c>
      <c r="G119" s="1">
        <v>1.4988E7</v>
      </c>
      <c r="I119" s="1">
        <f t="shared" si="1"/>
        <v>-0.02636467807</v>
      </c>
      <c r="J119" s="1">
        <v>0.0</v>
      </c>
      <c r="K119" s="1">
        <f t="shared" si="2"/>
        <v>-0.02636467807</v>
      </c>
      <c r="L119" s="1">
        <f t="shared" si="3"/>
        <v>-2.636467807</v>
      </c>
      <c r="M119" s="1">
        <v>0.45</v>
      </c>
    </row>
    <row r="120" ht="15.75" customHeight="1">
      <c r="A120" s="7">
        <v>44061.0</v>
      </c>
      <c r="B120" s="1">
        <v>99.910004</v>
      </c>
      <c r="C120" s="1">
        <v>99.910004</v>
      </c>
      <c r="D120" s="1">
        <v>98.120003</v>
      </c>
      <c r="E120" s="1">
        <v>98.32</v>
      </c>
      <c r="F120" s="1">
        <v>96.153183</v>
      </c>
      <c r="G120" s="1">
        <v>1.32465E7</v>
      </c>
      <c r="I120" s="1">
        <f t="shared" si="1"/>
        <v>-0.01394043126</v>
      </c>
      <c r="J120" s="1">
        <v>0.0</v>
      </c>
      <c r="K120" s="1">
        <f t="shared" si="2"/>
        <v>-0.01394043126</v>
      </c>
      <c r="L120" s="1">
        <f t="shared" si="3"/>
        <v>-1.394043126</v>
      </c>
      <c r="M120" s="1">
        <v>0.22</v>
      </c>
    </row>
    <row r="121" ht="15.75" customHeight="1">
      <c r="A121" s="7">
        <v>44062.0</v>
      </c>
      <c r="B121" s="1">
        <v>98.919998</v>
      </c>
      <c r="C121" s="1">
        <v>100.589996</v>
      </c>
      <c r="D121" s="1">
        <v>98.339996</v>
      </c>
      <c r="E121" s="1">
        <v>98.550003</v>
      </c>
      <c r="F121" s="1">
        <v>96.37812</v>
      </c>
      <c r="G121" s="1">
        <v>1.3533E7</v>
      </c>
      <c r="I121" s="1">
        <f t="shared" si="1"/>
        <v>0.002339360934</v>
      </c>
      <c r="J121" s="1">
        <v>0.0</v>
      </c>
      <c r="K121" s="1">
        <f t="shared" si="2"/>
        <v>0.002339360934</v>
      </c>
      <c r="L121" s="1">
        <f t="shared" si="3"/>
        <v>0.2339360934</v>
      </c>
      <c r="M121" s="1">
        <v>-0.38</v>
      </c>
    </row>
    <row r="122" ht="15.75" customHeight="1">
      <c r="A122" s="7">
        <v>44063.0</v>
      </c>
      <c r="B122" s="1">
        <v>97.260002</v>
      </c>
      <c r="C122" s="1">
        <v>98.029999</v>
      </c>
      <c r="D122" s="1">
        <v>96.800003</v>
      </c>
      <c r="E122" s="1">
        <v>97.370003</v>
      </c>
      <c r="F122" s="1">
        <v>95.224129</v>
      </c>
      <c r="G122" s="1">
        <v>1.36726E7</v>
      </c>
      <c r="I122" s="1">
        <f t="shared" si="1"/>
        <v>-0.01197357865</v>
      </c>
      <c r="J122" s="1">
        <v>0.0</v>
      </c>
      <c r="K122" s="1">
        <f t="shared" si="2"/>
        <v>-0.01197357865</v>
      </c>
      <c r="L122" s="1">
        <f t="shared" si="3"/>
        <v>-1.197357865</v>
      </c>
      <c r="M122" s="1">
        <v>0.31</v>
      </c>
    </row>
    <row r="123" ht="15.75" customHeight="1">
      <c r="A123" s="7">
        <v>44064.0</v>
      </c>
      <c r="B123" s="1">
        <v>97.269997</v>
      </c>
      <c r="C123" s="1">
        <v>98.57</v>
      </c>
      <c r="D123" s="1">
        <v>96.940002</v>
      </c>
      <c r="E123" s="1">
        <v>97.32</v>
      </c>
      <c r="F123" s="1">
        <v>95.175217</v>
      </c>
      <c r="G123" s="1">
        <v>1.22283E7</v>
      </c>
      <c r="I123" s="1">
        <f t="shared" si="1"/>
        <v>-0.0005136513247</v>
      </c>
      <c r="J123" s="1">
        <v>0.0</v>
      </c>
      <c r="K123" s="1">
        <f t="shared" si="2"/>
        <v>-0.0005136513247</v>
      </c>
      <c r="L123" s="1">
        <f t="shared" si="3"/>
        <v>-0.05136513247</v>
      </c>
      <c r="M123" s="1">
        <v>0.25</v>
      </c>
    </row>
    <row r="124" ht="15.75" customHeight="1">
      <c r="A124" s="7">
        <v>44067.0</v>
      </c>
      <c r="B124" s="1">
        <v>98.449997</v>
      </c>
      <c r="C124" s="1">
        <v>100.209999</v>
      </c>
      <c r="D124" s="1">
        <v>97.419998</v>
      </c>
      <c r="E124" s="1">
        <v>100.059998</v>
      </c>
      <c r="F124" s="1">
        <v>97.854836</v>
      </c>
      <c r="G124" s="1">
        <v>1.78983E7</v>
      </c>
      <c r="I124" s="1">
        <f t="shared" si="1"/>
        <v>0.02815458776</v>
      </c>
      <c r="J124" s="1">
        <v>0.0</v>
      </c>
      <c r="K124" s="1">
        <f t="shared" si="2"/>
        <v>0.02815458776</v>
      </c>
      <c r="L124" s="1">
        <f t="shared" si="3"/>
        <v>2.815458776</v>
      </c>
      <c r="M124" s="1">
        <v>0.92</v>
      </c>
    </row>
    <row r="125" ht="15.75" customHeight="1">
      <c r="A125" s="7">
        <v>44068.0</v>
      </c>
      <c r="B125" s="1">
        <v>101.269997</v>
      </c>
      <c r="C125" s="1">
        <v>101.980003</v>
      </c>
      <c r="D125" s="1">
        <v>99.800003</v>
      </c>
      <c r="E125" s="1">
        <v>100.5</v>
      </c>
      <c r="F125" s="1">
        <v>98.285149</v>
      </c>
      <c r="G125" s="1">
        <v>1.36489E7</v>
      </c>
      <c r="I125" s="1">
        <f t="shared" si="1"/>
        <v>0.004397462789</v>
      </c>
      <c r="J125" s="1">
        <v>0.0</v>
      </c>
      <c r="K125" s="1">
        <f t="shared" si="2"/>
        <v>0.004397462789</v>
      </c>
      <c r="L125" s="1">
        <f t="shared" si="3"/>
        <v>0.4397462789</v>
      </c>
      <c r="M125" s="1">
        <v>0.36</v>
      </c>
    </row>
    <row r="126" ht="15.75" customHeight="1">
      <c r="A126" s="7">
        <v>44069.0</v>
      </c>
      <c r="B126" s="1">
        <v>99.940002</v>
      </c>
      <c r="C126" s="1">
        <v>100.269997</v>
      </c>
      <c r="D126" s="1">
        <v>99.050003</v>
      </c>
      <c r="E126" s="1">
        <v>99.089996</v>
      </c>
      <c r="F126" s="1">
        <v>96.906212</v>
      </c>
      <c r="G126" s="1">
        <v>1.20524E7</v>
      </c>
      <c r="I126" s="1">
        <f t="shared" si="1"/>
        <v>-0.01402996296</v>
      </c>
      <c r="J126" s="1">
        <v>0.0</v>
      </c>
      <c r="K126" s="1">
        <f t="shared" si="2"/>
        <v>-0.01402996296</v>
      </c>
      <c r="L126" s="1">
        <f t="shared" si="3"/>
        <v>-1.402996296</v>
      </c>
      <c r="M126" s="1">
        <v>1.0</v>
      </c>
    </row>
    <row r="127" ht="15.75" customHeight="1">
      <c r="A127" s="7">
        <v>44070.0</v>
      </c>
      <c r="B127" s="1">
        <v>99.0</v>
      </c>
      <c r="C127" s="1">
        <v>102.650002</v>
      </c>
      <c r="D127" s="1">
        <v>99.0</v>
      </c>
      <c r="E127" s="1">
        <v>102.349998</v>
      </c>
      <c r="F127" s="1">
        <v>100.094368</v>
      </c>
      <c r="G127" s="1">
        <v>2.21639E7</v>
      </c>
      <c r="I127" s="1">
        <f t="shared" si="1"/>
        <v>0.03289939762</v>
      </c>
      <c r="J127" s="1">
        <v>0.0</v>
      </c>
      <c r="K127" s="1">
        <f t="shared" si="2"/>
        <v>0.03289939762</v>
      </c>
      <c r="L127" s="1">
        <f t="shared" si="3"/>
        <v>3.289939762</v>
      </c>
      <c r="M127" s="1">
        <v>0.18</v>
      </c>
    </row>
    <row r="128" ht="15.75" customHeight="1">
      <c r="A128" s="7">
        <v>44071.0</v>
      </c>
      <c r="B128" s="1">
        <v>103.139999</v>
      </c>
      <c r="C128" s="1">
        <v>103.25</v>
      </c>
      <c r="D128" s="1">
        <v>101.809998</v>
      </c>
      <c r="E128" s="1">
        <v>102.769997</v>
      </c>
      <c r="F128" s="1">
        <v>100.505112</v>
      </c>
      <c r="G128" s="1">
        <v>1.37567E7</v>
      </c>
      <c r="I128" s="1">
        <f t="shared" si="1"/>
        <v>0.004103567545</v>
      </c>
      <c r="J128" s="1">
        <v>0.0</v>
      </c>
      <c r="K128" s="1">
        <f t="shared" si="2"/>
        <v>0.004103567545</v>
      </c>
      <c r="L128" s="1">
        <f t="shared" si="3"/>
        <v>0.4103567545</v>
      </c>
      <c r="M128" s="1">
        <v>0.7</v>
      </c>
    </row>
    <row r="129" ht="15.75" customHeight="1">
      <c r="A129" s="7">
        <v>44074.0</v>
      </c>
      <c r="B129" s="1">
        <v>102.120003</v>
      </c>
      <c r="C129" s="1">
        <v>102.18</v>
      </c>
      <c r="D129" s="1">
        <v>100.019997</v>
      </c>
      <c r="E129" s="1">
        <v>100.190002</v>
      </c>
      <c r="F129" s="1">
        <v>97.981979</v>
      </c>
      <c r="G129" s="1">
        <v>1.42194E7</v>
      </c>
      <c r="I129" s="1">
        <f t="shared" si="1"/>
        <v>-0.02510452404</v>
      </c>
      <c r="J129" s="1">
        <v>0.0</v>
      </c>
      <c r="K129" s="1">
        <f t="shared" si="2"/>
        <v>-0.02510452404</v>
      </c>
      <c r="L129" s="1">
        <f t="shared" si="3"/>
        <v>-2.510452404</v>
      </c>
      <c r="M129" s="1">
        <v>-0.04</v>
      </c>
    </row>
    <row r="130" ht="15.75" customHeight="1">
      <c r="A130" s="7">
        <v>44075.0</v>
      </c>
      <c r="B130" s="1">
        <v>99.550003</v>
      </c>
      <c r="C130" s="1">
        <v>100.870003</v>
      </c>
      <c r="D130" s="1">
        <v>99.040001</v>
      </c>
      <c r="E130" s="1">
        <v>100.139999</v>
      </c>
      <c r="F130" s="1">
        <v>97.933067</v>
      </c>
      <c r="G130" s="1">
        <v>1.16021E7</v>
      </c>
      <c r="I130" s="1">
        <f t="shared" si="1"/>
        <v>-0.0004991938365</v>
      </c>
      <c r="J130" s="1">
        <v>0.0</v>
      </c>
      <c r="K130" s="1">
        <f t="shared" si="2"/>
        <v>-0.0004991938365</v>
      </c>
      <c r="L130" s="1">
        <f t="shared" si="3"/>
        <v>-0.04991938365</v>
      </c>
      <c r="M130" s="1">
        <v>0.92</v>
      </c>
    </row>
    <row r="131" ht="15.75" customHeight="1">
      <c r="A131" s="7">
        <v>44076.0</v>
      </c>
      <c r="B131" s="1">
        <v>99.949997</v>
      </c>
      <c r="C131" s="1">
        <v>101.940002</v>
      </c>
      <c r="D131" s="1">
        <v>99.559998</v>
      </c>
      <c r="E131" s="1">
        <v>101.650002</v>
      </c>
      <c r="F131" s="1">
        <v>99.409798</v>
      </c>
      <c r="G131" s="1">
        <v>1.44757E7</v>
      </c>
      <c r="I131" s="1">
        <f t="shared" si="1"/>
        <v>0.01507898246</v>
      </c>
      <c r="J131" s="1">
        <v>0.0</v>
      </c>
      <c r="K131" s="1">
        <f t="shared" si="2"/>
        <v>0.01507898246</v>
      </c>
      <c r="L131" s="1">
        <f t="shared" si="3"/>
        <v>1.507898246</v>
      </c>
      <c r="M131" s="1">
        <v>1.27</v>
      </c>
    </row>
    <row r="132" ht="15.75" customHeight="1">
      <c r="A132" s="7">
        <v>44077.0</v>
      </c>
      <c r="B132" s="1">
        <v>103.32</v>
      </c>
      <c r="C132" s="1">
        <v>104.989998</v>
      </c>
      <c r="D132" s="1">
        <v>100.639999</v>
      </c>
      <c r="E132" s="1">
        <v>101.330002</v>
      </c>
      <c r="F132" s="1">
        <v>99.096855</v>
      </c>
      <c r="G132" s="1">
        <v>2.32812E7</v>
      </c>
      <c r="I132" s="1">
        <f t="shared" si="1"/>
        <v>-0.003148009616</v>
      </c>
      <c r="J132" s="1">
        <v>0.0</v>
      </c>
      <c r="K132" s="1">
        <f t="shared" si="2"/>
        <v>-0.003148009616</v>
      </c>
      <c r="L132" s="1">
        <f t="shared" si="3"/>
        <v>-0.3148009616</v>
      </c>
      <c r="M132" s="1">
        <v>-3.7</v>
      </c>
    </row>
    <row r="133" ht="15.75" customHeight="1">
      <c r="A133" s="7">
        <v>44078.0</v>
      </c>
      <c r="B133" s="1">
        <v>104.050003</v>
      </c>
      <c r="C133" s="1">
        <v>105.209999</v>
      </c>
      <c r="D133" s="1">
        <v>101.370003</v>
      </c>
      <c r="E133" s="1">
        <v>103.519997</v>
      </c>
      <c r="F133" s="1">
        <v>101.238586</v>
      </c>
      <c r="G133" s="1">
        <v>2.63255E7</v>
      </c>
      <c r="I133" s="1">
        <f t="shared" si="1"/>
        <v>0.02161250223</v>
      </c>
      <c r="J133" s="1">
        <v>0.0</v>
      </c>
      <c r="K133" s="1">
        <f t="shared" si="2"/>
        <v>0.02161250223</v>
      </c>
      <c r="L133" s="1">
        <f t="shared" si="3"/>
        <v>2.161250223</v>
      </c>
      <c r="M133" s="1">
        <v>-0.87</v>
      </c>
    </row>
    <row r="134" ht="15.75" customHeight="1">
      <c r="A134" s="7">
        <v>44082.0</v>
      </c>
      <c r="B134" s="1">
        <v>102.980003</v>
      </c>
      <c r="C134" s="1">
        <v>103.57</v>
      </c>
      <c r="D134" s="1">
        <v>99.480003</v>
      </c>
      <c r="E134" s="1">
        <v>99.919998</v>
      </c>
      <c r="F134" s="1">
        <v>97.717918</v>
      </c>
      <c r="G134" s="1">
        <v>2.21086E7</v>
      </c>
      <c r="I134" s="1">
        <f t="shared" si="1"/>
        <v>-0.03477594995</v>
      </c>
      <c r="J134" s="1">
        <v>0.0</v>
      </c>
      <c r="K134" s="1">
        <f t="shared" si="2"/>
        <v>-0.03477594995</v>
      </c>
      <c r="L134" s="1">
        <f t="shared" si="3"/>
        <v>-3.477594995</v>
      </c>
      <c r="M134" s="1">
        <v>-2.91</v>
      </c>
    </row>
    <row r="135" ht="15.75" customHeight="1">
      <c r="A135" s="7">
        <v>44083.0</v>
      </c>
      <c r="B135" s="1">
        <v>100.800003</v>
      </c>
      <c r="C135" s="1">
        <v>101.690002</v>
      </c>
      <c r="D135" s="1">
        <v>99.559998</v>
      </c>
      <c r="E135" s="1">
        <v>100.870003</v>
      </c>
      <c r="F135" s="1">
        <v>98.646988</v>
      </c>
      <c r="G135" s="1">
        <v>1.3434E7</v>
      </c>
      <c r="I135" s="1">
        <f t="shared" si="1"/>
        <v>0.009507672892</v>
      </c>
      <c r="J135" s="1">
        <v>0.0</v>
      </c>
      <c r="K135" s="1">
        <f t="shared" si="2"/>
        <v>0.009507672892</v>
      </c>
      <c r="L135" s="1">
        <f t="shared" si="3"/>
        <v>0.9507672892</v>
      </c>
      <c r="M135" s="1">
        <v>2.07</v>
      </c>
    </row>
    <row r="136" ht="15.75" customHeight="1">
      <c r="A136" s="7">
        <v>44084.0</v>
      </c>
      <c r="B136" s="1">
        <v>101.400002</v>
      </c>
      <c r="C136" s="1">
        <v>102.419998</v>
      </c>
      <c r="D136" s="1">
        <v>99.639999</v>
      </c>
      <c r="E136" s="1">
        <v>99.830002</v>
      </c>
      <c r="F136" s="1">
        <v>97.629906</v>
      </c>
      <c r="G136" s="1">
        <v>1.59228E7</v>
      </c>
      <c r="I136" s="1">
        <f t="shared" si="1"/>
        <v>-0.01031031987</v>
      </c>
      <c r="J136" s="1">
        <v>0.0</v>
      </c>
      <c r="K136" s="1">
        <f t="shared" si="2"/>
        <v>-0.01031031987</v>
      </c>
      <c r="L136" s="1">
        <f t="shared" si="3"/>
        <v>-1.031031987</v>
      </c>
      <c r="M136" s="1">
        <v>-1.64</v>
      </c>
    </row>
    <row r="137" ht="15.75" customHeight="1">
      <c r="A137" s="7">
        <v>44085.0</v>
      </c>
      <c r="B137" s="1">
        <v>99.970001</v>
      </c>
      <c r="C137" s="1">
        <v>101.360001</v>
      </c>
      <c r="D137" s="1">
        <v>99.589996</v>
      </c>
      <c r="E137" s="1">
        <v>101.07</v>
      </c>
      <c r="F137" s="1">
        <v>98.842583</v>
      </c>
      <c r="G137" s="1">
        <v>1.37843E7</v>
      </c>
      <c r="I137" s="1">
        <f t="shared" si="1"/>
        <v>0.01242116324</v>
      </c>
      <c r="J137" s="1">
        <v>0.0</v>
      </c>
      <c r="K137" s="1">
        <f t="shared" si="2"/>
        <v>0.01242116324</v>
      </c>
      <c r="L137" s="1">
        <f t="shared" si="3"/>
        <v>1.242116324</v>
      </c>
      <c r="M137" s="1">
        <v>-0.06</v>
      </c>
    </row>
    <row r="138" ht="15.75" customHeight="1">
      <c r="A138" s="7">
        <v>44088.0</v>
      </c>
      <c r="B138" s="1">
        <v>101.510002</v>
      </c>
      <c r="C138" s="1">
        <v>103.459999</v>
      </c>
      <c r="D138" s="1">
        <v>101.370003</v>
      </c>
      <c r="E138" s="1">
        <v>102.470001</v>
      </c>
      <c r="F138" s="1">
        <v>100.211731</v>
      </c>
      <c r="G138" s="1">
        <v>1.90174E7</v>
      </c>
      <c r="I138" s="1">
        <f t="shared" si="1"/>
        <v>0.01385180312</v>
      </c>
      <c r="J138" s="1">
        <v>0.0</v>
      </c>
      <c r="K138" s="1">
        <f t="shared" si="2"/>
        <v>0.01385180312</v>
      </c>
      <c r="L138" s="1">
        <f t="shared" si="3"/>
        <v>1.385180312</v>
      </c>
      <c r="M138" s="1">
        <v>1.59</v>
      </c>
    </row>
    <row r="139" ht="15.75" customHeight="1">
      <c r="A139" s="7">
        <v>44089.0</v>
      </c>
      <c r="B139" s="1">
        <v>102.730003</v>
      </c>
      <c r="C139" s="1">
        <v>102.849998</v>
      </c>
      <c r="D139" s="1">
        <v>99.139999</v>
      </c>
      <c r="E139" s="1">
        <v>99.279999</v>
      </c>
      <c r="F139" s="1">
        <v>97.092026</v>
      </c>
      <c r="G139" s="1">
        <v>2.3683E7</v>
      </c>
      <c r="I139" s="1">
        <f t="shared" si="1"/>
        <v>-0.03113113573</v>
      </c>
      <c r="J139" s="1">
        <v>0.0</v>
      </c>
      <c r="K139" s="1">
        <f t="shared" si="2"/>
        <v>-0.03113113573</v>
      </c>
      <c r="L139" s="1">
        <f t="shared" si="3"/>
        <v>-3.113113573</v>
      </c>
      <c r="M139" s="1">
        <v>0.57</v>
      </c>
    </row>
    <row r="140" ht="15.75" customHeight="1">
      <c r="A140" s="7">
        <v>44090.0</v>
      </c>
      <c r="B140" s="1">
        <v>99.43</v>
      </c>
      <c r="C140" s="1">
        <v>101.129997</v>
      </c>
      <c r="D140" s="1">
        <v>98.760002</v>
      </c>
      <c r="E140" s="1">
        <v>99.699997</v>
      </c>
      <c r="F140" s="1">
        <v>97.502769</v>
      </c>
      <c r="G140" s="1">
        <v>1.92706E7</v>
      </c>
      <c r="I140" s="1">
        <f t="shared" si="1"/>
        <v>0.004230450398</v>
      </c>
      <c r="J140" s="1">
        <v>0.0</v>
      </c>
      <c r="K140" s="1">
        <f t="shared" si="2"/>
        <v>0.004230450398</v>
      </c>
      <c r="L140" s="1">
        <f t="shared" si="3"/>
        <v>0.4230450398</v>
      </c>
      <c r="M140" s="1">
        <v>-0.39</v>
      </c>
    </row>
    <row r="141" ht="15.75" customHeight="1">
      <c r="A141" s="7">
        <v>44091.0</v>
      </c>
      <c r="B141" s="1">
        <v>98.699997</v>
      </c>
      <c r="C141" s="1">
        <v>99.339996</v>
      </c>
      <c r="D141" s="1">
        <v>97.709999</v>
      </c>
      <c r="E141" s="1">
        <v>98.559998</v>
      </c>
      <c r="F141" s="1">
        <v>96.387894</v>
      </c>
      <c r="G141" s="1">
        <v>1.82901E7</v>
      </c>
      <c r="I141" s="1">
        <f t="shared" si="1"/>
        <v>-0.01143429065</v>
      </c>
      <c r="J141" s="1">
        <v>0.0</v>
      </c>
      <c r="K141" s="1">
        <f t="shared" si="2"/>
        <v>-0.01143429065</v>
      </c>
      <c r="L141" s="1">
        <f t="shared" si="3"/>
        <v>-1.143429065</v>
      </c>
      <c r="M141" s="1">
        <v>-0.85</v>
      </c>
    </row>
    <row r="142" ht="15.75" customHeight="1">
      <c r="A142" s="7">
        <v>44092.0</v>
      </c>
      <c r="B142" s="1">
        <v>97.889999</v>
      </c>
      <c r="C142" s="1">
        <v>99.489998</v>
      </c>
      <c r="D142" s="1">
        <v>97.440002</v>
      </c>
      <c r="E142" s="1">
        <v>98.349998</v>
      </c>
      <c r="F142" s="1">
        <v>96.182526</v>
      </c>
      <c r="G142" s="1">
        <v>2.01216E7</v>
      </c>
      <c r="I142" s="1">
        <f t="shared" si="1"/>
        <v>-0.002130641012</v>
      </c>
      <c r="J142" s="1">
        <v>0.0</v>
      </c>
      <c r="K142" s="1">
        <f t="shared" si="2"/>
        <v>-0.002130641012</v>
      </c>
      <c r="L142" s="1">
        <f t="shared" si="3"/>
        <v>-0.2130641012</v>
      </c>
      <c r="M142" s="1">
        <v>-0.88</v>
      </c>
    </row>
    <row r="143" ht="15.75" customHeight="1">
      <c r="A143" s="7">
        <v>44095.0</v>
      </c>
      <c r="B143" s="1">
        <v>95.199997</v>
      </c>
      <c r="C143" s="1">
        <v>96.050003</v>
      </c>
      <c r="D143" s="1">
        <v>93.82</v>
      </c>
      <c r="E143" s="1">
        <v>95.309998</v>
      </c>
      <c r="F143" s="1">
        <v>93.209518</v>
      </c>
      <c r="G143" s="1">
        <v>2.83788E7</v>
      </c>
      <c r="I143" s="1">
        <f t="shared" si="1"/>
        <v>-0.03091006364</v>
      </c>
      <c r="J143" s="1">
        <v>0.0</v>
      </c>
      <c r="K143" s="1">
        <f t="shared" si="2"/>
        <v>-0.03091006364</v>
      </c>
      <c r="L143" s="1">
        <f t="shared" si="3"/>
        <v>-3.091006364</v>
      </c>
      <c r="M143" s="1">
        <v>-1.08</v>
      </c>
    </row>
    <row r="144" ht="15.75" customHeight="1">
      <c r="A144" s="7">
        <v>44096.0</v>
      </c>
      <c r="B144" s="1">
        <v>94.959999</v>
      </c>
      <c r="C144" s="1">
        <v>95.660004</v>
      </c>
      <c r="D144" s="1">
        <v>93.669998</v>
      </c>
      <c r="E144" s="1">
        <v>94.269997</v>
      </c>
      <c r="F144" s="1">
        <v>92.192444</v>
      </c>
      <c r="G144" s="1">
        <v>1.9257E7</v>
      </c>
      <c r="I144" s="1">
        <f t="shared" si="1"/>
        <v>-0.01091169681</v>
      </c>
      <c r="J144" s="1">
        <v>0.0</v>
      </c>
      <c r="K144" s="1">
        <f t="shared" si="2"/>
        <v>-0.01091169681</v>
      </c>
      <c r="L144" s="1">
        <f t="shared" si="3"/>
        <v>-1.091169681</v>
      </c>
      <c r="M144" s="1">
        <v>1.02</v>
      </c>
    </row>
    <row r="145" ht="15.75" customHeight="1">
      <c r="A145" s="7">
        <v>44097.0</v>
      </c>
      <c r="B145" s="1">
        <v>94.779999</v>
      </c>
      <c r="C145" s="1">
        <v>95.349998</v>
      </c>
      <c r="D145" s="1">
        <v>92.660004</v>
      </c>
      <c r="E145" s="1">
        <v>92.739998</v>
      </c>
      <c r="F145" s="1">
        <v>90.696159</v>
      </c>
      <c r="G145" s="1">
        <v>1.99527E7</v>
      </c>
      <c r="I145" s="1">
        <f t="shared" si="1"/>
        <v>-0.01623001772</v>
      </c>
      <c r="J145" s="1">
        <v>0.0</v>
      </c>
      <c r="K145" s="1">
        <f t="shared" si="2"/>
        <v>-0.01623001772</v>
      </c>
      <c r="L145" s="1">
        <f t="shared" si="3"/>
        <v>-1.623001772</v>
      </c>
      <c r="M145" s="1">
        <v>-2.48</v>
      </c>
    </row>
    <row r="146" ht="15.75" customHeight="1">
      <c r="A146" s="7">
        <v>44098.0</v>
      </c>
      <c r="B146" s="1">
        <v>92.32</v>
      </c>
      <c r="C146" s="1">
        <v>94.300003</v>
      </c>
      <c r="D146" s="1">
        <v>91.379997</v>
      </c>
      <c r="E146" s="1">
        <v>92.660004</v>
      </c>
      <c r="F146" s="1">
        <v>90.61792</v>
      </c>
      <c r="G146" s="1">
        <v>1.83665E7</v>
      </c>
      <c r="I146" s="1">
        <f t="shared" si="1"/>
        <v>-0.0008626495418</v>
      </c>
      <c r="J146" s="1">
        <v>0.0</v>
      </c>
      <c r="K146" s="1">
        <f t="shared" si="2"/>
        <v>-0.0008626495418</v>
      </c>
      <c r="L146" s="1">
        <f t="shared" si="3"/>
        <v>-0.08626495418</v>
      </c>
      <c r="M146" s="1">
        <v>0.25</v>
      </c>
    </row>
    <row r="147" ht="15.75" customHeight="1">
      <c r="A147" s="7">
        <v>44099.0</v>
      </c>
      <c r="B147" s="1">
        <v>92.050003</v>
      </c>
      <c r="C147" s="1">
        <v>93.720001</v>
      </c>
      <c r="D147" s="1">
        <v>91.870003</v>
      </c>
      <c r="E147" s="1">
        <v>93.470001</v>
      </c>
      <c r="F147" s="1">
        <v>91.410072</v>
      </c>
      <c r="G147" s="1">
        <v>1.32931E7</v>
      </c>
      <c r="I147" s="1">
        <f t="shared" si="1"/>
        <v>0.008741670522</v>
      </c>
      <c r="J147" s="1">
        <v>0.0</v>
      </c>
      <c r="K147" s="1">
        <f t="shared" si="2"/>
        <v>0.008741670522</v>
      </c>
      <c r="L147" s="1">
        <f t="shared" si="3"/>
        <v>0.8741670522</v>
      </c>
      <c r="M147" s="1">
        <v>1.72</v>
      </c>
    </row>
    <row r="148" ht="15.75" customHeight="1">
      <c r="A148" s="7">
        <v>44102.0</v>
      </c>
      <c r="B148" s="1">
        <v>95.059998</v>
      </c>
      <c r="C148" s="1">
        <v>96.93</v>
      </c>
      <c r="D148" s="1">
        <v>94.349998</v>
      </c>
      <c r="E148" s="1">
        <v>96.160004</v>
      </c>
      <c r="F148" s="1">
        <v>94.040787</v>
      </c>
      <c r="G148" s="1">
        <v>2.08941E7</v>
      </c>
      <c r="I148" s="1">
        <f t="shared" si="1"/>
        <v>0.02877926844</v>
      </c>
      <c r="J148" s="1">
        <v>0.0</v>
      </c>
      <c r="K148" s="1">
        <f t="shared" si="2"/>
        <v>0.02877926844</v>
      </c>
      <c r="L148" s="1">
        <f t="shared" si="3"/>
        <v>2.877926844</v>
      </c>
      <c r="M148" s="1">
        <v>1.66</v>
      </c>
    </row>
    <row r="149" ht="15.75" customHeight="1">
      <c r="A149" s="7">
        <v>44103.0</v>
      </c>
      <c r="B149" s="1">
        <v>96.029999</v>
      </c>
      <c r="C149" s="1">
        <v>96.029999</v>
      </c>
      <c r="D149" s="1">
        <v>94.330002</v>
      </c>
      <c r="E149" s="1">
        <v>95.349998</v>
      </c>
      <c r="F149" s="1">
        <v>93.248634</v>
      </c>
      <c r="G149" s="1">
        <v>1.28482E7</v>
      </c>
      <c r="I149" s="1">
        <f t="shared" si="1"/>
        <v>-0.00842350458</v>
      </c>
      <c r="J149" s="1">
        <v>0.0</v>
      </c>
      <c r="K149" s="1">
        <f t="shared" si="2"/>
        <v>-0.00842350458</v>
      </c>
      <c r="L149" s="1">
        <f t="shared" si="3"/>
        <v>-0.842350458</v>
      </c>
      <c r="M149" s="1">
        <v>-0.42</v>
      </c>
    </row>
    <row r="150" ht="15.75" customHeight="1">
      <c r="A150" s="7">
        <v>44104.0</v>
      </c>
      <c r="B150" s="1">
        <v>95.349998</v>
      </c>
      <c r="C150" s="1">
        <v>97.199997</v>
      </c>
      <c r="D150" s="1">
        <v>95.260002</v>
      </c>
      <c r="E150" s="1">
        <v>96.269997</v>
      </c>
      <c r="F150" s="1">
        <v>94.148361</v>
      </c>
      <c r="G150" s="1">
        <v>1.64006E7</v>
      </c>
      <c r="I150" s="1">
        <f t="shared" si="1"/>
        <v>0.009648688259</v>
      </c>
      <c r="J150" s="1">
        <v>0.0</v>
      </c>
      <c r="K150" s="1">
        <f t="shared" si="2"/>
        <v>0.009648688259</v>
      </c>
      <c r="L150" s="1">
        <f t="shared" si="3"/>
        <v>0.9648688259</v>
      </c>
      <c r="M150" s="1">
        <v>0.79</v>
      </c>
    </row>
    <row r="151" ht="15.75" customHeight="1">
      <c r="A151" s="7">
        <v>44105.0</v>
      </c>
      <c r="B151" s="1">
        <v>97.120003</v>
      </c>
      <c r="C151" s="1">
        <v>97.769997</v>
      </c>
      <c r="D151" s="1">
        <v>96.029999</v>
      </c>
      <c r="E151" s="1">
        <v>96.970001</v>
      </c>
      <c r="F151" s="1">
        <v>94.832939</v>
      </c>
      <c r="G151" s="1">
        <v>1.57787E7</v>
      </c>
      <c r="I151" s="1">
        <f t="shared" si="1"/>
        <v>0.007271268376</v>
      </c>
      <c r="J151" s="1">
        <v>0.0</v>
      </c>
      <c r="K151" s="1">
        <f t="shared" si="2"/>
        <v>0.007271268376</v>
      </c>
      <c r="L151" s="1">
        <f t="shared" si="3"/>
        <v>0.7271268376</v>
      </c>
      <c r="M151" s="1">
        <v>0.79</v>
      </c>
    </row>
    <row r="152" ht="15.75" customHeight="1">
      <c r="A152" s="7">
        <v>44106.0</v>
      </c>
      <c r="B152" s="1">
        <v>95.25</v>
      </c>
      <c r="C152" s="1">
        <v>98.589996</v>
      </c>
      <c r="D152" s="1">
        <v>95.089996</v>
      </c>
      <c r="E152" s="1">
        <v>97.889999</v>
      </c>
      <c r="F152" s="1">
        <v>95.732658</v>
      </c>
      <c r="G152" s="1">
        <v>1.51496E7</v>
      </c>
      <c r="I152" s="1">
        <f t="shared" si="1"/>
        <v>0.009487410276</v>
      </c>
      <c r="J152" s="1">
        <v>0.0</v>
      </c>
      <c r="K152" s="1">
        <f t="shared" si="2"/>
        <v>0.009487410276</v>
      </c>
      <c r="L152" s="1">
        <f t="shared" si="3"/>
        <v>0.9487410276</v>
      </c>
      <c r="M152" s="1">
        <v>-0.96</v>
      </c>
    </row>
    <row r="153" ht="15.75" customHeight="1">
      <c r="A153" s="7">
        <v>44109.0</v>
      </c>
      <c r="B153" s="1">
        <v>98.32</v>
      </c>
      <c r="C153" s="1">
        <v>99.25</v>
      </c>
      <c r="D153" s="1">
        <v>97.529999</v>
      </c>
      <c r="E153" s="1">
        <v>99.040001</v>
      </c>
      <c r="F153" s="1">
        <v>97.756088</v>
      </c>
      <c r="G153" s="1">
        <v>1.38719E7</v>
      </c>
      <c r="I153" s="1">
        <f t="shared" si="1"/>
        <v>0.02113625634</v>
      </c>
      <c r="J153" s="1">
        <v>0.0</v>
      </c>
      <c r="K153" s="1">
        <f t="shared" si="2"/>
        <v>0.02113625634</v>
      </c>
      <c r="L153" s="1">
        <f t="shared" si="3"/>
        <v>2.113625634</v>
      </c>
      <c r="M153" s="1">
        <v>1.93</v>
      </c>
    </row>
    <row r="154" ht="15.75" customHeight="1">
      <c r="A154" s="7">
        <v>44110.0</v>
      </c>
      <c r="B154" s="1">
        <v>100.07</v>
      </c>
      <c r="C154" s="1">
        <v>100.860001</v>
      </c>
      <c r="D154" s="1">
        <v>97.510002</v>
      </c>
      <c r="E154" s="1">
        <v>98.019997</v>
      </c>
      <c r="F154" s="1">
        <v>96.749306</v>
      </c>
      <c r="G154" s="1">
        <v>1.92204E7</v>
      </c>
      <c r="I154" s="1">
        <f t="shared" si="1"/>
        <v>-0.01029891867</v>
      </c>
      <c r="J154" s="1">
        <v>0.0</v>
      </c>
      <c r="K154" s="1">
        <f t="shared" si="2"/>
        <v>-0.01029891867</v>
      </c>
      <c r="L154" s="1">
        <f t="shared" si="3"/>
        <v>-1.029891867</v>
      </c>
      <c r="M154" s="1">
        <v>-1.28</v>
      </c>
    </row>
    <row r="155" ht="15.75" customHeight="1">
      <c r="A155" s="7">
        <v>44111.0</v>
      </c>
      <c r="B155" s="1">
        <v>98.959999</v>
      </c>
      <c r="C155" s="1">
        <v>100.349998</v>
      </c>
      <c r="D155" s="1">
        <v>98.669998</v>
      </c>
      <c r="E155" s="1">
        <v>99.730003</v>
      </c>
      <c r="F155" s="1">
        <v>98.437149</v>
      </c>
      <c r="G155" s="1">
        <v>1.63585E7</v>
      </c>
      <c r="I155" s="1">
        <f t="shared" si="1"/>
        <v>0.01744553082</v>
      </c>
      <c r="J155" s="1">
        <v>0.0</v>
      </c>
      <c r="K155" s="1">
        <f t="shared" si="2"/>
        <v>0.01744553082</v>
      </c>
      <c r="L155" s="1">
        <f t="shared" si="3"/>
        <v>1.744553082</v>
      </c>
      <c r="M155" s="1">
        <v>1.84</v>
      </c>
    </row>
    <row r="156" ht="15.75" customHeight="1">
      <c r="A156" s="7">
        <v>44112.0</v>
      </c>
      <c r="B156" s="1">
        <v>100.510002</v>
      </c>
      <c r="C156" s="1">
        <v>101.919998</v>
      </c>
      <c r="D156" s="1">
        <v>99.900002</v>
      </c>
      <c r="E156" s="1">
        <v>101.779999</v>
      </c>
      <c r="F156" s="1">
        <v>100.460564</v>
      </c>
      <c r="G156" s="1">
        <v>1.5659E7</v>
      </c>
      <c r="I156" s="1">
        <f t="shared" si="1"/>
        <v>0.02055540028</v>
      </c>
      <c r="J156" s="1">
        <v>0.0</v>
      </c>
      <c r="K156" s="1">
        <f t="shared" si="2"/>
        <v>0.02055540028</v>
      </c>
      <c r="L156" s="1">
        <f t="shared" si="3"/>
        <v>2.055540028</v>
      </c>
      <c r="M156" s="1">
        <v>0.8</v>
      </c>
    </row>
    <row r="157" ht="15.75" customHeight="1">
      <c r="A157" s="7">
        <v>44113.0</v>
      </c>
      <c r="B157" s="1">
        <v>102.0</v>
      </c>
      <c r="C157" s="1">
        <v>102.110001</v>
      </c>
      <c r="D157" s="1">
        <v>100.110001</v>
      </c>
      <c r="E157" s="1">
        <v>101.199997</v>
      </c>
      <c r="F157" s="1">
        <v>99.888084</v>
      </c>
      <c r="G157" s="1">
        <v>1.36891E7</v>
      </c>
      <c r="I157" s="1">
        <f t="shared" si="1"/>
        <v>-0.005698554509</v>
      </c>
      <c r="J157" s="1">
        <v>0.0</v>
      </c>
      <c r="K157" s="1">
        <f t="shared" si="2"/>
        <v>-0.005698554509</v>
      </c>
      <c r="L157" s="1">
        <f t="shared" si="3"/>
        <v>-0.5698554509</v>
      </c>
      <c r="M157" s="1">
        <v>0.93</v>
      </c>
    </row>
    <row r="158" ht="15.75" customHeight="1">
      <c r="A158" s="7">
        <v>44116.0</v>
      </c>
      <c r="B158" s="1">
        <v>101.099998</v>
      </c>
      <c r="C158" s="1">
        <v>103.0</v>
      </c>
      <c r="D158" s="1">
        <v>100.849998</v>
      </c>
      <c r="E158" s="1">
        <v>102.440002</v>
      </c>
      <c r="F158" s="1">
        <v>101.112015</v>
      </c>
      <c r="G158" s="1">
        <v>1.6058E7</v>
      </c>
      <c r="I158" s="1">
        <f t="shared" si="1"/>
        <v>0.01225302309</v>
      </c>
      <c r="J158" s="1">
        <v>0.0</v>
      </c>
      <c r="K158" s="1">
        <f t="shared" si="2"/>
        <v>0.01225302309</v>
      </c>
      <c r="L158" s="1">
        <f t="shared" si="3"/>
        <v>1.225302309</v>
      </c>
      <c r="M158" s="1">
        <v>1.53</v>
      </c>
    </row>
    <row r="159" ht="15.75" customHeight="1">
      <c r="A159" s="7">
        <v>44117.0</v>
      </c>
      <c r="B159" s="1">
        <v>103.0</v>
      </c>
      <c r="C159" s="1">
        <v>103.220001</v>
      </c>
      <c r="D159" s="1">
        <v>100.260002</v>
      </c>
      <c r="E159" s="1">
        <v>100.779999</v>
      </c>
      <c r="F159" s="1">
        <v>99.473526</v>
      </c>
      <c r="G159" s="1">
        <v>2.16973E7</v>
      </c>
      <c r="I159" s="1">
        <f t="shared" si="1"/>
        <v>-0.0162046914</v>
      </c>
      <c r="J159" s="1">
        <v>0.0</v>
      </c>
      <c r="K159" s="1">
        <f t="shared" si="2"/>
        <v>-0.0162046914</v>
      </c>
      <c r="L159" s="1">
        <f t="shared" si="3"/>
        <v>-1.62046914</v>
      </c>
      <c r="M159" s="1">
        <v>-0.41</v>
      </c>
    </row>
    <row r="160" ht="15.75" customHeight="1">
      <c r="A160" s="7">
        <v>44118.0</v>
      </c>
      <c r="B160" s="1">
        <v>101.029999</v>
      </c>
      <c r="C160" s="1">
        <v>101.93</v>
      </c>
      <c r="D160" s="1">
        <v>100.099998</v>
      </c>
      <c r="E160" s="1">
        <v>100.220001</v>
      </c>
      <c r="F160" s="1">
        <v>98.920792</v>
      </c>
      <c r="G160" s="1">
        <v>1.52149E7</v>
      </c>
      <c r="I160" s="1">
        <f t="shared" si="1"/>
        <v>-0.005556594023</v>
      </c>
      <c r="J160" s="1">
        <v>0.0</v>
      </c>
      <c r="K160" s="1">
        <f t="shared" si="2"/>
        <v>-0.005556594023</v>
      </c>
      <c r="L160" s="1">
        <f t="shared" si="3"/>
        <v>-0.5556594023</v>
      </c>
      <c r="M160" s="1">
        <v>-0.65</v>
      </c>
    </row>
    <row r="161" ht="15.75" customHeight="1">
      <c r="A161" s="7">
        <v>44119.0</v>
      </c>
      <c r="B161" s="1">
        <v>99.099998</v>
      </c>
      <c r="C161" s="1">
        <v>101.779999</v>
      </c>
      <c r="D161" s="1">
        <v>99.040001</v>
      </c>
      <c r="E161" s="1">
        <v>101.720001</v>
      </c>
      <c r="F161" s="1">
        <v>100.401344</v>
      </c>
      <c r="G161" s="1">
        <v>1.71712E7</v>
      </c>
      <c r="I161" s="1">
        <f t="shared" si="1"/>
        <v>0.01496704555</v>
      </c>
      <c r="J161" s="1">
        <v>0.0</v>
      </c>
      <c r="K161" s="1">
        <f t="shared" si="2"/>
        <v>0.01496704555</v>
      </c>
      <c r="L161" s="1">
        <f t="shared" si="3"/>
        <v>1.496704555</v>
      </c>
      <c r="M161" s="1">
        <v>-0.08</v>
      </c>
    </row>
    <row r="162" ht="15.75" customHeight="1">
      <c r="A162" s="7">
        <v>44120.0</v>
      </c>
      <c r="B162" s="1">
        <v>101.410004</v>
      </c>
      <c r="C162" s="1">
        <v>102.330002</v>
      </c>
      <c r="D162" s="1">
        <v>100.720001</v>
      </c>
      <c r="E162" s="1">
        <v>101.510002</v>
      </c>
      <c r="F162" s="1">
        <v>100.194069</v>
      </c>
      <c r="G162" s="1">
        <v>1.3275E7</v>
      </c>
      <c r="I162" s="1">
        <f t="shared" si="1"/>
        <v>-0.002064464396</v>
      </c>
      <c r="J162" s="1">
        <v>0.0</v>
      </c>
      <c r="K162" s="1">
        <f t="shared" si="2"/>
        <v>-0.002064464396</v>
      </c>
      <c r="L162" s="1">
        <f t="shared" si="3"/>
        <v>-0.2064464396</v>
      </c>
      <c r="M162" s="1">
        <v>-0.06</v>
      </c>
    </row>
    <row r="163" ht="15.75" customHeight="1">
      <c r="A163" s="7">
        <v>44123.0</v>
      </c>
      <c r="B163" s="1">
        <v>101.599998</v>
      </c>
      <c r="C163" s="1">
        <v>101.870003</v>
      </c>
      <c r="D163" s="1">
        <v>99.559998</v>
      </c>
      <c r="E163" s="1">
        <v>99.800003</v>
      </c>
      <c r="F163" s="1">
        <v>98.506241</v>
      </c>
      <c r="G163" s="1">
        <v>1.17257E7</v>
      </c>
      <c r="I163" s="1">
        <f t="shared" si="1"/>
        <v>-0.01684558794</v>
      </c>
      <c r="J163" s="1">
        <v>0.0</v>
      </c>
      <c r="K163" s="1">
        <f t="shared" si="2"/>
        <v>-0.01684558794</v>
      </c>
      <c r="L163" s="1">
        <f t="shared" si="3"/>
        <v>-1.684558794</v>
      </c>
      <c r="M163" s="1">
        <v>-1.53</v>
      </c>
    </row>
    <row r="164" ht="15.75" customHeight="1">
      <c r="A164" s="7">
        <v>44124.0</v>
      </c>
      <c r="B164" s="1">
        <v>100.309998</v>
      </c>
      <c r="C164" s="1">
        <v>101.769997</v>
      </c>
      <c r="D164" s="1">
        <v>100.120003</v>
      </c>
      <c r="E164" s="1">
        <v>100.370003</v>
      </c>
      <c r="F164" s="1">
        <v>99.068855</v>
      </c>
      <c r="G164" s="1">
        <v>1.12571E7</v>
      </c>
      <c r="I164" s="1">
        <f t="shared" si="1"/>
        <v>0.005711455379</v>
      </c>
      <c r="J164" s="1">
        <v>0.0</v>
      </c>
      <c r="K164" s="1">
        <f t="shared" si="2"/>
        <v>0.005711455379</v>
      </c>
      <c r="L164" s="1">
        <f t="shared" si="3"/>
        <v>0.5711455379</v>
      </c>
      <c r="M164" s="1">
        <v>0.34</v>
      </c>
    </row>
    <row r="165" ht="15.75" customHeight="1">
      <c r="A165" s="7">
        <v>44125.0</v>
      </c>
      <c r="B165" s="1">
        <v>100.360001</v>
      </c>
      <c r="C165" s="1">
        <v>100.989998</v>
      </c>
      <c r="D165" s="1">
        <v>99.330002</v>
      </c>
      <c r="E165" s="1">
        <v>99.370003</v>
      </c>
      <c r="F165" s="1">
        <v>98.08181</v>
      </c>
      <c r="G165" s="1">
        <v>1.07305E7</v>
      </c>
      <c r="I165" s="1">
        <f t="shared" si="1"/>
        <v>-0.009963222044</v>
      </c>
      <c r="J165" s="1">
        <v>0.0</v>
      </c>
      <c r="K165" s="1">
        <f t="shared" si="2"/>
        <v>-0.009963222044</v>
      </c>
      <c r="L165" s="1">
        <f t="shared" si="3"/>
        <v>-0.9963222044</v>
      </c>
      <c r="M165" s="1">
        <v>-0.36</v>
      </c>
    </row>
    <row r="166" ht="15.75" customHeight="1">
      <c r="A166" s="7">
        <v>44126.0</v>
      </c>
      <c r="B166" s="1">
        <v>99.32</v>
      </c>
      <c r="C166" s="1">
        <v>103.239998</v>
      </c>
      <c r="D166" s="1">
        <v>99.309998</v>
      </c>
      <c r="E166" s="1">
        <v>102.879997</v>
      </c>
      <c r="F166" s="1">
        <v>101.546303</v>
      </c>
      <c r="G166" s="1">
        <v>1.48372E7</v>
      </c>
      <c r="I166" s="1">
        <f t="shared" si="1"/>
        <v>0.03532248232</v>
      </c>
      <c r="J166" s="1">
        <v>0.0</v>
      </c>
      <c r="K166" s="1">
        <f t="shared" si="2"/>
        <v>0.03532248232</v>
      </c>
      <c r="L166" s="1">
        <f t="shared" si="3"/>
        <v>3.532248232</v>
      </c>
      <c r="M166" s="1">
        <v>0.67</v>
      </c>
    </row>
    <row r="167" ht="15.75" customHeight="1">
      <c r="A167" s="7">
        <v>44127.0</v>
      </c>
      <c r="B167" s="1">
        <v>103.5</v>
      </c>
      <c r="C167" s="1">
        <v>104.449997</v>
      </c>
      <c r="D167" s="1">
        <v>102.93</v>
      </c>
      <c r="E167" s="1">
        <v>103.809998</v>
      </c>
      <c r="F167" s="1">
        <v>102.464249</v>
      </c>
      <c r="G167" s="1">
        <v>1.50876E7</v>
      </c>
      <c r="I167" s="1">
        <f t="shared" si="1"/>
        <v>0.00903967917</v>
      </c>
      <c r="J167" s="1">
        <v>0.0</v>
      </c>
      <c r="K167" s="1">
        <f t="shared" si="2"/>
        <v>0.00903967917</v>
      </c>
      <c r="L167" s="1">
        <f t="shared" si="3"/>
        <v>0.903967917</v>
      </c>
      <c r="M167" s="1">
        <v>0.38</v>
      </c>
    </row>
    <row r="168" ht="15.75" customHeight="1">
      <c r="A168" s="7">
        <v>44130.0</v>
      </c>
      <c r="B168" s="1">
        <v>102.650002</v>
      </c>
      <c r="C168" s="1">
        <v>102.699997</v>
      </c>
      <c r="D168" s="1">
        <v>100.25</v>
      </c>
      <c r="E168" s="1">
        <v>101.239998</v>
      </c>
      <c r="F168" s="1">
        <v>99.927567</v>
      </c>
      <c r="G168" s="1">
        <v>1.24107E7</v>
      </c>
      <c r="I168" s="1">
        <f t="shared" si="1"/>
        <v>-0.02475675199</v>
      </c>
      <c r="J168" s="1">
        <v>0.0</v>
      </c>
      <c r="K168" s="1">
        <f t="shared" si="2"/>
        <v>-0.02475675199</v>
      </c>
      <c r="L168" s="1">
        <f t="shared" si="3"/>
        <v>-2.475675199</v>
      </c>
      <c r="M168" s="1">
        <v>-1.85</v>
      </c>
    </row>
    <row r="169" ht="15.75" customHeight="1">
      <c r="A169" s="7">
        <v>44131.0</v>
      </c>
      <c r="B169" s="1">
        <v>100.510002</v>
      </c>
      <c r="C169" s="1">
        <v>100.919998</v>
      </c>
      <c r="D169" s="1">
        <v>99.160004</v>
      </c>
      <c r="E169" s="1">
        <v>99.330002</v>
      </c>
      <c r="F169" s="1">
        <v>98.042328</v>
      </c>
      <c r="G169" s="1">
        <v>1.03917E7</v>
      </c>
      <c r="I169" s="1">
        <f t="shared" si="1"/>
        <v>-0.01886605525</v>
      </c>
      <c r="J169" s="1">
        <v>0.0</v>
      </c>
      <c r="K169" s="1">
        <f t="shared" si="2"/>
        <v>-0.01886605525</v>
      </c>
      <c r="L169" s="1">
        <f t="shared" si="3"/>
        <v>-1.886605525</v>
      </c>
      <c r="M169" s="1">
        <v>-0.23</v>
      </c>
    </row>
    <row r="170" ht="15.75" customHeight="1">
      <c r="A170" s="7">
        <v>44132.0</v>
      </c>
      <c r="B170" s="1">
        <v>97.5</v>
      </c>
      <c r="C170" s="1">
        <v>98.300003</v>
      </c>
      <c r="D170" s="1">
        <v>96.07</v>
      </c>
      <c r="E170" s="1">
        <v>96.540001</v>
      </c>
      <c r="F170" s="1">
        <v>95.288498</v>
      </c>
      <c r="G170" s="1">
        <v>1.63895E7</v>
      </c>
      <c r="I170" s="1">
        <f t="shared" si="1"/>
        <v>-0.02808817432</v>
      </c>
      <c r="J170" s="1">
        <v>0.0</v>
      </c>
      <c r="K170" s="1">
        <f t="shared" si="2"/>
        <v>-0.02808817432</v>
      </c>
      <c r="L170" s="1">
        <f t="shared" si="3"/>
        <v>-2.808817432</v>
      </c>
      <c r="M170" s="1">
        <v>-3.41</v>
      </c>
    </row>
    <row r="171" ht="15.75" customHeight="1">
      <c r="A171" s="7">
        <v>44133.0</v>
      </c>
      <c r="B171" s="1">
        <v>96.120003</v>
      </c>
      <c r="C171" s="1">
        <v>97.980003</v>
      </c>
      <c r="D171" s="1">
        <v>95.239998</v>
      </c>
      <c r="E171" s="1">
        <v>97.169998</v>
      </c>
      <c r="F171" s="1">
        <v>95.910332</v>
      </c>
      <c r="G171" s="1">
        <v>1.42088E7</v>
      </c>
      <c r="I171" s="1">
        <f t="shared" si="1"/>
        <v>0.006525803356</v>
      </c>
      <c r="J171" s="1">
        <v>0.0</v>
      </c>
      <c r="K171" s="1">
        <f t="shared" si="2"/>
        <v>0.006525803356</v>
      </c>
      <c r="L171" s="1">
        <f t="shared" si="3"/>
        <v>0.6525803356</v>
      </c>
      <c r="M171" s="1">
        <v>1.13</v>
      </c>
    </row>
    <row r="172" ht="15.75" customHeight="1">
      <c r="A172" s="7">
        <v>44134.0</v>
      </c>
      <c r="B172" s="1">
        <v>97.910004</v>
      </c>
      <c r="C172" s="1">
        <v>98.419998</v>
      </c>
      <c r="D172" s="1">
        <v>96.230003</v>
      </c>
      <c r="E172" s="1">
        <v>98.040001</v>
      </c>
      <c r="F172" s="1">
        <v>96.769051</v>
      </c>
      <c r="G172" s="1">
        <v>1.51945E7</v>
      </c>
      <c r="I172" s="1">
        <f t="shared" si="1"/>
        <v>0.008953352388</v>
      </c>
      <c r="J172" s="1">
        <v>0.0</v>
      </c>
      <c r="K172" s="1">
        <f t="shared" si="2"/>
        <v>0.008953352388</v>
      </c>
      <c r="L172" s="1">
        <f t="shared" si="3"/>
        <v>0.8953352388</v>
      </c>
      <c r="M172" s="1">
        <v>-1.45</v>
      </c>
    </row>
    <row r="173" ht="15.75" customHeight="1">
      <c r="A173" s="7">
        <v>44137.0</v>
      </c>
      <c r="B173" s="1">
        <v>99.389999</v>
      </c>
      <c r="C173" s="1">
        <v>100.879997</v>
      </c>
      <c r="D173" s="1">
        <v>97.860001</v>
      </c>
      <c r="E173" s="1">
        <v>100.25</v>
      </c>
      <c r="F173" s="1">
        <v>98.950401</v>
      </c>
      <c r="G173" s="1">
        <v>1.50116E7</v>
      </c>
      <c r="I173" s="1">
        <f t="shared" si="1"/>
        <v>0.02254181453</v>
      </c>
      <c r="J173" s="1">
        <v>0.0</v>
      </c>
      <c r="K173" s="1">
        <f t="shared" si="2"/>
        <v>0.02254181453</v>
      </c>
      <c r="L173" s="1">
        <f t="shared" si="3"/>
        <v>2.254181453</v>
      </c>
      <c r="M173" s="1">
        <v>1.17</v>
      </c>
    </row>
    <row r="174" ht="15.75" customHeight="1">
      <c r="A174" s="7">
        <v>44138.0</v>
      </c>
      <c r="B174" s="1">
        <v>103.019997</v>
      </c>
      <c r="C174" s="1">
        <v>104.739998</v>
      </c>
      <c r="D174" s="1">
        <v>102.690002</v>
      </c>
      <c r="E174" s="1">
        <v>103.410004</v>
      </c>
      <c r="F174" s="1">
        <v>102.069443</v>
      </c>
      <c r="G174" s="1">
        <v>1.74826E7</v>
      </c>
      <c r="I174" s="1">
        <f t="shared" si="1"/>
        <v>0.0315212669</v>
      </c>
      <c r="J174" s="1">
        <v>0.0</v>
      </c>
      <c r="K174" s="1">
        <f t="shared" si="2"/>
        <v>0.0315212669</v>
      </c>
      <c r="L174" s="1">
        <f t="shared" si="3"/>
        <v>3.15212669</v>
      </c>
      <c r="M174" s="1">
        <v>1.93</v>
      </c>
    </row>
    <row r="175" ht="15.75" customHeight="1">
      <c r="A175" s="7">
        <v>44139.0</v>
      </c>
      <c r="B175" s="1">
        <v>101.0</v>
      </c>
      <c r="C175" s="1">
        <v>102.07</v>
      </c>
      <c r="D175" s="1">
        <v>98.93</v>
      </c>
      <c r="E175" s="1">
        <v>100.25</v>
      </c>
      <c r="F175" s="1">
        <v>98.950401</v>
      </c>
      <c r="G175" s="1">
        <v>1.88865E7</v>
      </c>
      <c r="I175" s="1">
        <f t="shared" si="1"/>
        <v>-0.03055803881</v>
      </c>
      <c r="J175" s="1">
        <v>0.0</v>
      </c>
      <c r="K175" s="1">
        <f t="shared" si="2"/>
        <v>-0.03055803881</v>
      </c>
      <c r="L175" s="1">
        <f t="shared" si="3"/>
        <v>-3.055803881</v>
      </c>
      <c r="M175" s="1">
        <v>2.25</v>
      </c>
    </row>
    <row r="176" ht="15.75" customHeight="1">
      <c r="A176" s="7">
        <v>44140.0</v>
      </c>
      <c r="B176" s="1">
        <v>101.059998</v>
      </c>
      <c r="C176" s="1">
        <v>105.099998</v>
      </c>
      <c r="D176" s="1">
        <v>101.0</v>
      </c>
      <c r="E176" s="1">
        <v>104.349998</v>
      </c>
      <c r="F176" s="1">
        <v>102.997253</v>
      </c>
      <c r="G176" s="1">
        <v>1.78374E7</v>
      </c>
      <c r="I176" s="1">
        <f t="shared" si="1"/>
        <v>0.04089778272</v>
      </c>
      <c r="J176" s="1">
        <v>0.0</v>
      </c>
      <c r="K176" s="1">
        <f t="shared" si="2"/>
        <v>0.04089778272</v>
      </c>
      <c r="L176" s="1">
        <f t="shared" si="3"/>
        <v>4.089778272</v>
      </c>
      <c r="M176" s="1">
        <v>2.13</v>
      </c>
    </row>
    <row r="177" ht="15.75" customHeight="1">
      <c r="A177" s="7">
        <v>44141.0</v>
      </c>
      <c r="B177" s="1">
        <v>105.029999</v>
      </c>
      <c r="C177" s="1">
        <v>105.099998</v>
      </c>
      <c r="D177" s="1">
        <v>102.389999</v>
      </c>
      <c r="E177" s="1">
        <v>102.959999</v>
      </c>
      <c r="F177" s="1">
        <v>101.625267</v>
      </c>
      <c r="G177" s="1">
        <v>1.25528E7</v>
      </c>
      <c r="I177" s="1">
        <f t="shared" si="1"/>
        <v>-0.01332060769</v>
      </c>
      <c r="J177" s="1">
        <v>0.0</v>
      </c>
      <c r="K177" s="1">
        <f t="shared" si="2"/>
        <v>-0.01332060769</v>
      </c>
      <c r="L177" s="1">
        <f t="shared" si="3"/>
        <v>-1.332060769</v>
      </c>
      <c r="M177" s="1">
        <v>0.01</v>
      </c>
    </row>
    <row r="178" ht="15.75" customHeight="1">
      <c r="A178" s="7">
        <v>44144.0</v>
      </c>
      <c r="B178" s="1">
        <v>113.160004</v>
      </c>
      <c r="C178" s="1">
        <v>118.900002</v>
      </c>
      <c r="D178" s="1">
        <v>110.349998</v>
      </c>
      <c r="E178" s="1">
        <v>116.900002</v>
      </c>
      <c r="F178" s="1">
        <v>115.38456</v>
      </c>
      <c r="G178" s="1">
        <v>4.77924E7</v>
      </c>
      <c r="I178" s="1">
        <f t="shared" si="1"/>
        <v>0.1353924413</v>
      </c>
      <c r="J178" s="1">
        <v>0.0</v>
      </c>
      <c r="K178" s="1">
        <f t="shared" si="2"/>
        <v>0.1353924413</v>
      </c>
      <c r="L178" s="1">
        <f t="shared" si="3"/>
        <v>13.53924413</v>
      </c>
      <c r="M178" s="1">
        <v>0.82</v>
      </c>
    </row>
    <row r="179" ht="15.75" customHeight="1">
      <c r="A179" s="7">
        <v>44145.0</v>
      </c>
      <c r="B179" s="1">
        <v>117.349998</v>
      </c>
      <c r="C179" s="1">
        <v>117.449997</v>
      </c>
      <c r="D179" s="1">
        <v>114.690002</v>
      </c>
      <c r="E179" s="1">
        <v>116.519997</v>
      </c>
      <c r="F179" s="1">
        <v>115.009483</v>
      </c>
      <c r="G179" s="1">
        <v>2.05393E7</v>
      </c>
      <c r="I179" s="1">
        <f t="shared" si="1"/>
        <v>-0.003250668894</v>
      </c>
      <c r="J179" s="1">
        <v>0.0</v>
      </c>
      <c r="K179" s="1">
        <f t="shared" si="2"/>
        <v>-0.003250668894</v>
      </c>
      <c r="L179" s="1">
        <f t="shared" si="3"/>
        <v>-0.3250668894</v>
      </c>
      <c r="M179" s="1">
        <v>-0.17</v>
      </c>
    </row>
    <row r="180" ht="15.75" customHeight="1">
      <c r="A180" s="7">
        <v>44146.0</v>
      </c>
      <c r="B180" s="1">
        <v>116.889999</v>
      </c>
      <c r="C180" s="1">
        <v>116.959999</v>
      </c>
      <c r="D180" s="1">
        <v>113.959999</v>
      </c>
      <c r="E180" s="1">
        <v>114.779999</v>
      </c>
      <c r="F180" s="1">
        <v>113.292046</v>
      </c>
      <c r="G180" s="1">
        <v>1.44434E7</v>
      </c>
      <c r="I180" s="1">
        <f t="shared" si="1"/>
        <v>-0.01493300339</v>
      </c>
      <c r="J180" s="1">
        <v>0.0</v>
      </c>
      <c r="K180" s="1">
        <f t="shared" si="2"/>
        <v>-0.01493300339</v>
      </c>
      <c r="L180" s="1">
        <f t="shared" si="3"/>
        <v>-1.493300339</v>
      </c>
      <c r="M180" s="1">
        <v>0.88</v>
      </c>
    </row>
    <row r="181" ht="15.75" customHeight="1">
      <c r="A181" s="7">
        <v>44147.0</v>
      </c>
      <c r="B181" s="1">
        <v>112.529999</v>
      </c>
      <c r="C181" s="1">
        <v>113.959999</v>
      </c>
      <c r="D181" s="1">
        <v>112.059998</v>
      </c>
      <c r="E181" s="1">
        <v>113.370003</v>
      </c>
      <c r="F181" s="1">
        <v>111.900322</v>
      </c>
      <c r="G181" s="1">
        <v>2.2063E7</v>
      </c>
      <c r="I181" s="1">
        <f t="shared" si="1"/>
        <v>-0.01228439285</v>
      </c>
      <c r="J181" s="1">
        <v>0.0</v>
      </c>
      <c r="K181" s="1">
        <f t="shared" si="2"/>
        <v>-0.01228439285</v>
      </c>
      <c r="L181" s="1">
        <f t="shared" si="3"/>
        <v>-1.228439285</v>
      </c>
      <c r="M181" s="1">
        <v>-0.94</v>
      </c>
    </row>
    <row r="182" ht="15.75" customHeight="1">
      <c r="A182" s="7">
        <v>44148.0</v>
      </c>
      <c r="B182" s="1">
        <v>114.699997</v>
      </c>
      <c r="C182" s="1">
        <v>114.860001</v>
      </c>
      <c r="D182" s="1">
        <v>113.57</v>
      </c>
      <c r="E182" s="1">
        <v>114.080002</v>
      </c>
      <c r="F182" s="1">
        <v>112.60112</v>
      </c>
      <c r="G182" s="1">
        <v>1.18479E7</v>
      </c>
      <c r="I182" s="1">
        <f t="shared" si="1"/>
        <v>0.00626269869</v>
      </c>
      <c r="J182" s="1">
        <v>0.0</v>
      </c>
      <c r="K182" s="1">
        <f t="shared" si="2"/>
        <v>0.00626269869</v>
      </c>
      <c r="L182" s="1">
        <f t="shared" si="3"/>
        <v>0.626269869</v>
      </c>
      <c r="M182" s="1">
        <v>1.31</v>
      </c>
    </row>
    <row r="183" ht="15.75" customHeight="1">
      <c r="A183" s="7">
        <v>44151.0</v>
      </c>
      <c r="B183" s="1">
        <v>117.790001</v>
      </c>
      <c r="C183" s="1">
        <v>118.610001</v>
      </c>
      <c r="D183" s="1">
        <v>115.730003</v>
      </c>
      <c r="E183" s="1">
        <v>117.300003</v>
      </c>
      <c r="F183" s="1">
        <v>115.779373</v>
      </c>
      <c r="G183" s="1">
        <v>1.98586E7</v>
      </c>
      <c r="I183" s="1">
        <f t="shared" si="1"/>
        <v>0.0282257672</v>
      </c>
      <c r="J183" s="1">
        <v>0.0</v>
      </c>
      <c r="K183" s="1">
        <f t="shared" si="2"/>
        <v>0.0282257672</v>
      </c>
      <c r="L183" s="1">
        <f t="shared" si="3"/>
        <v>2.82257672</v>
      </c>
      <c r="M183" s="1">
        <v>1.22</v>
      </c>
    </row>
    <row r="184" ht="15.75" customHeight="1">
      <c r="A184" s="7">
        <v>44152.0</v>
      </c>
      <c r="B184" s="1">
        <v>115.389999</v>
      </c>
      <c r="C184" s="1">
        <v>116.440002</v>
      </c>
      <c r="D184" s="1">
        <v>114.580002</v>
      </c>
      <c r="E184" s="1">
        <v>116.110001</v>
      </c>
      <c r="F184" s="1">
        <v>114.604797</v>
      </c>
      <c r="G184" s="1">
        <v>1.45532E7</v>
      </c>
      <c r="I184" s="1">
        <f t="shared" si="1"/>
        <v>-0.01014495043</v>
      </c>
      <c r="J184" s="1">
        <v>0.0</v>
      </c>
      <c r="K184" s="1">
        <f t="shared" si="2"/>
        <v>-0.01014495043</v>
      </c>
      <c r="L184" s="1">
        <f t="shared" si="3"/>
        <v>-1.014495043</v>
      </c>
      <c r="M184" s="1">
        <v>-0.19</v>
      </c>
    </row>
    <row r="185" ht="15.75" customHeight="1">
      <c r="A185" s="7">
        <v>44153.0</v>
      </c>
      <c r="B185" s="1">
        <v>117.339996</v>
      </c>
      <c r="C185" s="1">
        <v>118.610001</v>
      </c>
      <c r="D185" s="1">
        <v>115.199997</v>
      </c>
      <c r="E185" s="1">
        <v>115.25</v>
      </c>
      <c r="F185" s="1">
        <v>113.755943</v>
      </c>
      <c r="G185" s="1">
        <v>1.25712E7</v>
      </c>
      <c r="I185" s="1">
        <f t="shared" si="1"/>
        <v>-0.007406792929</v>
      </c>
      <c r="J185" s="1">
        <v>0.0</v>
      </c>
      <c r="K185" s="1">
        <f t="shared" si="2"/>
        <v>-0.007406792929</v>
      </c>
      <c r="L185" s="1">
        <f t="shared" si="3"/>
        <v>-0.7406792929</v>
      </c>
      <c r="M185" s="1">
        <v>-0.93</v>
      </c>
    </row>
    <row r="186" ht="15.75" customHeight="1">
      <c r="A186" s="7">
        <v>44154.0</v>
      </c>
      <c r="B186" s="1">
        <v>114.18</v>
      </c>
      <c r="C186" s="1">
        <v>115.82</v>
      </c>
      <c r="D186" s="1">
        <v>113.559998</v>
      </c>
      <c r="E186" s="1">
        <v>115.559998</v>
      </c>
      <c r="F186" s="1">
        <v>114.061928</v>
      </c>
      <c r="G186" s="1">
        <v>1.02025E7</v>
      </c>
      <c r="I186" s="1">
        <f t="shared" si="1"/>
        <v>0.002689837488</v>
      </c>
      <c r="J186" s="1">
        <v>0.0</v>
      </c>
      <c r="K186" s="1">
        <f t="shared" si="2"/>
        <v>0.002689837488</v>
      </c>
      <c r="L186" s="1">
        <f t="shared" si="3"/>
        <v>0.2689837488</v>
      </c>
      <c r="M186" s="1">
        <v>0.59</v>
      </c>
    </row>
    <row r="187" ht="15.75" customHeight="1">
      <c r="A187" s="7">
        <v>44155.0</v>
      </c>
      <c r="B187" s="1">
        <v>114.43</v>
      </c>
      <c r="C187" s="1">
        <v>115.650002</v>
      </c>
      <c r="D187" s="1">
        <v>114.089996</v>
      </c>
      <c r="E187" s="1">
        <v>114.57</v>
      </c>
      <c r="F187" s="1">
        <v>113.08477</v>
      </c>
      <c r="G187" s="1">
        <v>1.27189E7</v>
      </c>
      <c r="I187" s="1">
        <f t="shared" si="1"/>
        <v>-0.008566907619</v>
      </c>
      <c r="J187" s="1">
        <v>0.0</v>
      </c>
      <c r="K187" s="1">
        <f t="shared" si="2"/>
        <v>-0.008566907619</v>
      </c>
      <c r="L187" s="1">
        <f t="shared" si="3"/>
        <v>-0.8566907619</v>
      </c>
      <c r="M187" s="1">
        <v>-0.51</v>
      </c>
    </row>
    <row r="188" ht="15.75" customHeight="1">
      <c r="A188" s="7">
        <v>44158.0</v>
      </c>
      <c r="B188" s="1">
        <v>116.050003</v>
      </c>
      <c r="C188" s="1">
        <v>118.169998</v>
      </c>
      <c r="D188" s="1">
        <v>115.57</v>
      </c>
      <c r="E188" s="1">
        <v>117.870003</v>
      </c>
      <c r="F188" s="1">
        <v>116.341988</v>
      </c>
      <c r="G188" s="1">
        <v>1.32092E7</v>
      </c>
      <c r="I188" s="1">
        <f t="shared" si="1"/>
        <v>0.02880333046</v>
      </c>
      <c r="J188" s="1">
        <v>0.0</v>
      </c>
      <c r="K188" s="1">
        <f t="shared" si="2"/>
        <v>0.02880333046</v>
      </c>
      <c r="L188" s="1">
        <f t="shared" si="3"/>
        <v>2.880333046</v>
      </c>
      <c r="M188" s="1">
        <v>0.83</v>
      </c>
    </row>
    <row r="189" ht="15.75" customHeight="1">
      <c r="A189" s="7">
        <v>44159.0</v>
      </c>
      <c r="B189" s="1">
        <v>120.07</v>
      </c>
      <c r="C189" s="1">
        <v>123.5</v>
      </c>
      <c r="D189" s="1">
        <v>119.709999</v>
      </c>
      <c r="E189" s="1">
        <v>123.32</v>
      </c>
      <c r="F189" s="1">
        <v>121.721329</v>
      </c>
      <c r="G189" s="1">
        <v>2.01216E7</v>
      </c>
      <c r="I189" s="1">
        <f t="shared" si="1"/>
        <v>0.04623731374</v>
      </c>
      <c r="J189" s="1">
        <v>0.0</v>
      </c>
      <c r="K189" s="1">
        <f t="shared" si="2"/>
        <v>0.04623731374</v>
      </c>
      <c r="L189" s="1">
        <f t="shared" si="3"/>
        <v>4.623731374</v>
      </c>
      <c r="M189" s="1">
        <v>1.56</v>
      </c>
    </row>
    <row r="190" ht="15.75" customHeight="1">
      <c r="A190" s="7">
        <v>44160.0</v>
      </c>
      <c r="B190" s="1">
        <v>121.370003</v>
      </c>
      <c r="C190" s="1">
        <v>122.379997</v>
      </c>
      <c r="D190" s="1">
        <v>120.470001</v>
      </c>
      <c r="E190" s="1">
        <v>122.029999</v>
      </c>
      <c r="F190" s="1">
        <v>120.448051</v>
      </c>
      <c r="G190" s="1">
        <v>1.17156E7</v>
      </c>
      <c r="I190" s="1">
        <f t="shared" si="1"/>
        <v>-0.0104605989</v>
      </c>
      <c r="J190" s="1">
        <v>0.0</v>
      </c>
      <c r="K190" s="1">
        <f t="shared" si="2"/>
        <v>-0.0104605989</v>
      </c>
      <c r="L190" s="1">
        <f t="shared" si="3"/>
        <v>-1.04605989</v>
      </c>
      <c r="M190" s="1">
        <v>0.03</v>
      </c>
    </row>
    <row r="191" ht="15.75" customHeight="1">
      <c r="A191" s="7">
        <v>44162.0</v>
      </c>
      <c r="B191" s="1">
        <v>122.0</v>
      </c>
      <c r="C191" s="1">
        <v>122.349998</v>
      </c>
      <c r="D191" s="1">
        <v>121.080002</v>
      </c>
      <c r="E191" s="1">
        <v>121.220001</v>
      </c>
      <c r="F191" s="1">
        <v>119.64856</v>
      </c>
      <c r="G191" s="1">
        <v>5983600.0</v>
      </c>
      <c r="I191" s="1">
        <f t="shared" si="1"/>
        <v>-0.00663764165</v>
      </c>
      <c r="J191" s="1">
        <v>0.0</v>
      </c>
      <c r="K191" s="1">
        <f t="shared" si="2"/>
        <v>-0.00663764165</v>
      </c>
      <c r="L191" s="1">
        <f t="shared" si="3"/>
        <v>-0.663764165</v>
      </c>
      <c r="M191" s="1">
        <v>0.43</v>
      </c>
    </row>
    <row r="192" ht="15.75" customHeight="1">
      <c r="A192" s="7">
        <v>44165.0</v>
      </c>
      <c r="B192" s="1">
        <v>120.0</v>
      </c>
      <c r="C192" s="1">
        <v>120.720001</v>
      </c>
      <c r="D192" s="1">
        <v>117.769997</v>
      </c>
      <c r="E192" s="1">
        <v>117.879997</v>
      </c>
      <c r="F192" s="1">
        <v>116.351845</v>
      </c>
      <c r="G192" s="1">
        <v>1.44118E7</v>
      </c>
      <c r="I192" s="1">
        <f t="shared" si="1"/>
        <v>-0.02755331949</v>
      </c>
      <c r="J192" s="1">
        <v>0.0</v>
      </c>
      <c r="K192" s="1">
        <f t="shared" si="2"/>
        <v>-0.02755331949</v>
      </c>
      <c r="L192" s="1">
        <f t="shared" si="3"/>
        <v>-2.755331949</v>
      </c>
      <c r="M192" s="1">
        <v>-0.53</v>
      </c>
    </row>
    <row r="193" ht="15.75" customHeight="1">
      <c r="A193" s="7">
        <v>44166.0</v>
      </c>
      <c r="B193" s="1">
        <v>120.339996</v>
      </c>
      <c r="C193" s="1">
        <v>121.580002</v>
      </c>
      <c r="D193" s="1">
        <v>119.629997</v>
      </c>
      <c r="E193" s="1">
        <v>119.739998</v>
      </c>
      <c r="F193" s="1">
        <v>118.187737</v>
      </c>
      <c r="G193" s="1">
        <v>1.26782E7</v>
      </c>
      <c r="I193" s="1">
        <f t="shared" si="1"/>
        <v>0.01577879577</v>
      </c>
      <c r="J193" s="1">
        <v>0.0</v>
      </c>
      <c r="K193" s="1">
        <f t="shared" si="2"/>
        <v>0.01577879577</v>
      </c>
      <c r="L193" s="1">
        <f t="shared" si="3"/>
        <v>1.577879577</v>
      </c>
      <c r="M193" s="1">
        <v>0.98</v>
      </c>
    </row>
    <row r="194" ht="15.75" customHeight="1">
      <c r="A194" s="7">
        <v>44167.0</v>
      </c>
      <c r="B194" s="1">
        <v>119.699997</v>
      </c>
      <c r="C194" s="1">
        <v>122.309998</v>
      </c>
      <c r="D194" s="1">
        <v>119.269997</v>
      </c>
      <c r="E194" s="1">
        <v>122.040001</v>
      </c>
      <c r="F194" s="1">
        <v>120.457932</v>
      </c>
      <c r="G194" s="1">
        <v>1.08113E7</v>
      </c>
      <c r="I194" s="1">
        <f t="shared" si="1"/>
        <v>0.01920838031</v>
      </c>
      <c r="J194" s="1">
        <v>0.0</v>
      </c>
      <c r="K194" s="1">
        <f t="shared" si="2"/>
        <v>0.01920838031</v>
      </c>
      <c r="L194" s="1">
        <f t="shared" si="3"/>
        <v>1.920838031</v>
      </c>
      <c r="M194" s="1">
        <v>0.11</v>
      </c>
    </row>
    <row r="195" ht="15.75" customHeight="1">
      <c r="A195" s="7">
        <v>44168.0</v>
      </c>
      <c r="B195" s="1">
        <v>121.849998</v>
      </c>
      <c r="C195" s="1">
        <v>121.889999</v>
      </c>
      <c r="D195" s="1">
        <v>120.360001</v>
      </c>
      <c r="E195" s="1">
        <v>121.239998</v>
      </c>
      <c r="F195" s="1">
        <v>119.668289</v>
      </c>
      <c r="G195" s="1">
        <v>1.29044E7</v>
      </c>
      <c r="I195" s="1">
        <f t="shared" si="1"/>
        <v>-0.006555342491</v>
      </c>
      <c r="J195" s="1">
        <v>0.0</v>
      </c>
      <c r="K195" s="1">
        <f t="shared" si="2"/>
        <v>-0.006555342491</v>
      </c>
      <c r="L195" s="1">
        <f t="shared" si="3"/>
        <v>-0.6555342491</v>
      </c>
      <c r="M195" s="1">
        <v>0.18</v>
      </c>
    </row>
    <row r="196" ht="15.75" customHeight="1">
      <c r="A196" s="7">
        <v>44169.0</v>
      </c>
      <c r="B196" s="1">
        <v>122.480003</v>
      </c>
      <c r="C196" s="1">
        <v>123.290001</v>
      </c>
      <c r="D196" s="1">
        <v>121.690002</v>
      </c>
      <c r="E196" s="1">
        <v>122.339996</v>
      </c>
      <c r="F196" s="1">
        <v>120.754036</v>
      </c>
      <c r="G196" s="1">
        <v>1.35837E7</v>
      </c>
      <c r="I196" s="1">
        <f t="shared" si="1"/>
        <v>0.009072971704</v>
      </c>
      <c r="J196" s="1">
        <v>0.0</v>
      </c>
      <c r="K196" s="1">
        <f t="shared" si="2"/>
        <v>0.009072971704</v>
      </c>
      <c r="L196" s="1">
        <f t="shared" si="3"/>
        <v>0.9072971704</v>
      </c>
      <c r="M196" s="1">
        <v>1.02</v>
      </c>
    </row>
    <row r="197" ht="15.75" customHeight="1">
      <c r="A197" s="7">
        <v>44172.0</v>
      </c>
      <c r="B197" s="1">
        <v>121.150002</v>
      </c>
      <c r="C197" s="1">
        <v>122.169998</v>
      </c>
      <c r="D197" s="1">
        <v>120.209999</v>
      </c>
      <c r="E197" s="1">
        <v>121.879997</v>
      </c>
      <c r="F197" s="1">
        <v>120.300003</v>
      </c>
      <c r="G197" s="1">
        <v>9724300.0</v>
      </c>
      <c r="I197" s="1">
        <f t="shared" si="1"/>
        <v>-0.003759981985</v>
      </c>
      <c r="J197" s="1">
        <v>0.0</v>
      </c>
      <c r="K197" s="1">
        <f t="shared" si="2"/>
        <v>-0.003759981985</v>
      </c>
      <c r="L197" s="1">
        <f t="shared" si="3"/>
        <v>-0.3759981985</v>
      </c>
      <c r="M197" s="1">
        <v>0.03</v>
      </c>
    </row>
    <row r="198" ht="15.75" customHeight="1">
      <c r="A198" s="7">
        <v>44173.0</v>
      </c>
      <c r="B198" s="1">
        <v>121.040001</v>
      </c>
      <c r="C198" s="1">
        <v>122.330002</v>
      </c>
      <c r="D198" s="1">
        <v>120.760002</v>
      </c>
      <c r="E198" s="1">
        <v>122.0</v>
      </c>
      <c r="F198" s="1">
        <v>120.418442</v>
      </c>
      <c r="G198" s="1">
        <v>9592100.0</v>
      </c>
      <c r="I198" s="1">
        <f t="shared" si="1"/>
        <v>0.0009845303163</v>
      </c>
      <c r="J198" s="1">
        <v>0.0</v>
      </c>
      <c r="K198" s="1">
        <f t="shared" si="2"/>
        <v>0.0009845303163</v>
      </c>
      <c r="L198" s="1">
        <f t="shared" si="3"/>
        <v>0.09845303163</v>
      </c>
      <c r="M198" s="1">
        <v>0.47</v>
      </c>
    </row>
    <row r="199" ht="15.75" customHeight="1">
      <c r="A199" s="7">
        <v>44174.0</v>
      </c>
      <c r="B199" s="1">
        <v>123.169998</v>
      </c>
      <c r="C199" s="1">
        <v>123.300003</v>
      </c>
      <c r="D199" s="1">
        <v>120.440002</v>
      </c>
      <c r="E199" s="1">
        <v>121.050003</v>
      </c>
      <c r="F199" s="1">
        <v>119.480766</v>
      </c>
      <c r="G199" s="1">
        <v>1.30739E7</v>
      </c>
      <c r="I199" s="1">
        <f t="shared" si="1"/>
        <v>-0.007786813917</v>
      </c>
      <c r="J199" s="1">
        <v>0.0</v>
      </c>
      <c r="K199" s="1">
        <f t="shared" si="2"/>
        <v>-0.007786813917</v>
      </c>
      <c r="L199" s="1">
        <f t="shared" si="3"/>
        <v>-0.7786813917</v>
      </c>
      <c r="M199" s="1">
        <v>-1.03</v>
      </c>
    </row>
    <row r="200" ht="15.75" customHeight="1">
      <c r="A200" s="7">
        <v>44175.0</v>
      </c>
      <c r="B200" s="1">
        <v>119.989998</v>
      </c>
      <c r="C200" s="1">
        <v>120.779999</v>
      </c>
      <c r="D200" s="1">
        <v>119.559998</v>
      </c>
      <c r="E200" s="1">
        <v>120.269997</v>
      </c>
      <c r="F200" s="1">
        <v>118.710869</v>
      </c>
      <c r="G200" s="1">
        <v>1.36684E7</v>
      </c>
      <c r="I200" s="1">
        <f t="shared" si="1"/>
        <v>-0.006443689857</v>
      </c>
      <c r="J200" s="1">
        <v>0.0</v>
      </c>
      <c r="K200" s="1">
        <f t="shared" si="2"/>
        <v>-0.006443689857</v>
      </c>
      <c r="L200" s="1">
        <f t="shared" si="3"/>
        <v>-0.6443689857</v>
      </c>
      <c r="M200" s="1">
        <v>0.24</v>
      </c>
    </row>
    <row r="201" ht="15.75" customHeight="1">
      <c r="A201" s="7">
        <v>44176.0</v>
      </c>
      <c r="B201" s="1">
        <v>118.940002</v>
      </c>
      <c r="C201" s="1">
        <v>120.019997</v>
      </c>
      <c r="D201" s="1">
        <v>118.370003</v>
      </c>
      <c r="E201" s="1">
        <v>119.559998</v>
      </c>
      <c r="F201" s="1">
        <v>118.010071</v>
      </c>
      <c r="G201" s="1">
        <v>9981600.0</v>
      </c>
      <c r="I201" s="1">
        <f t="shared" si="1"/>
        <v>-0.005903402156</v>
      </c>
      <c r="J201" s="1">
        <v>0.0</v>
      </c>
      <c r="K201" s="1">
        <f t="shared" si="2"/>
        <v>-0.005903402156</v>
      </c>
      <c r="L201" s="1">
        <f t="shared" si="3"/>
        <v>-0.5903402156</v>
      </c>
      <c r="M201" s="1">
        <v>-0.2</v>
      </c>
    </row>
    <row r="202" ht="15.75" customHeight="1">
      <c r="A202" s="7">
        <v>44179.0</v>
      </c>
      <c r="B202" s="1">
        <v>121.339996</v>
      </c>
      <c r="C202" s="1">
        <v>121.419998</v>
      </c>
      <c r="D202" s="1">
        <v>118.110001</v>
      </c>
      <c r="E202" s="1">
        <v>118.300003</v>
      </c>
      <c r="F202" s="1">
        <v>116.766411</v>
      </c>
      <c r="G202" s="1">
        <v>1.21124E7</v>
      </c>
      <c r="I202" s="1">
        <f t="shared" si="1"/>
        <v>-0.01053859208</v>
      </c>
      <c r="J202" s="1">
        <v>0.0</v>
      </c>
      <c r="K202" s="1">
        <f t="shared" si="2"/>
        <v>-0.01053859208</v>
      </c>
      <c r="L202" s="1">
        <f t="shared" si="3"/>
        <v>-1.053859208</v>
      </c>
      <c r="M202" s="1">
        <v>-0.28</v>
      </c>
    </row>
    <row r="203" ht="15.75" customHeight="1">
      <c r="A203" s="7">
        <v>44180.0</v>
      </c>
      <c r="B203" s="1">
        <v>119.290001</v>
      </c>
      <c r="C203" s="1">
        <v>120.900002</v>
      </c>
      <c r="D203" s="1">
        <v>118.620003</v>
      </c>
      <c r="E203" s="1">
        <v>120.32</v>
      </c>
      <c r="F203" s="1">
        <v>118.760223</v>
      </c>
      <c r="G203" s="1">
        <v>1.25914E7</v>
      </c>
      <c r="I203" s="1">
        <f t="shared" si="1"/>
        <v>0.01707521866</v>
      </c>
      <c r="J203" s="1">
        <v>0.0</v>
      </c>
      <c r="K203" s="1">
        <f t="shared" si="2"/>
        <v>0.01707521866</v>
      </c>
      <c r="L203" s="1">
        <f t="shared" si="3"/>
        <v>1.707521866</v>
      </c>
      <c r="M203" s="1">
        <v>1.28</v>
      </c>
    </row>
    <row r="204" ht="15.75" customHeight="1">
      <c r="A204" s="7">
        <v>44181.0</v>
      </c>
      <c r="B204" s="1">
        <v>120.300003</v>
      </c>
      <c r="C204" s="1">
        <v>121.080002</v>
      </c>
      <c r="D204" s="1">
        <v>119.860001</v>
      </c>
      <c r="E204" s="1">
        <v>120.669998</v>
      </c>
      <c r="F204" s="1">
        <v>119.10569</v>
      </c>
      <c r="G204" s="1">
        <v>1.11694E7</v>
      </c>
      <c r="I204" s="1">
        <f t="shared" si="1"/>
        <v>0.002908945363</v>
      </c>
      <c r="J204" s="1">
        <v>0.0</v>
      </c>
      <c r="K204" s="1">
        <f t="shared" si="2"/>
        <v>0.002908945363</v>
      </c>
      <c r="L204" s="1">
        <f t="shared" si="3"/>
        <v>0.2908945363</v>
      </c>
      <c r="M204" s="1">
        <v>0.17</v>
      </c>
    </row>
    <row r="205" ht="15.75" customHeight="1">
      <c r="A205" s="7">
        <v>44182.0</v>
      </c>
      <c r="B205" s="1">
        <v>121.260002</v>
      </c>
      <c r="C205" s="1">
        <v>121.449997</v>
      </c>
      <c r="D205" s="1">
        <v>119.580002</v>
      </c>
      <c r="E205" s="1">
        <v>119.669998</v>
      </c>
      <c r="F205" s="1">
        <v>118.118652</v>
      </c>
      <c r="G205" s="1">
        <v>1.1618E7</v>
      </c>
      <c r="I205" s="1">
        <f t="shared" si="1"/>
        <v>-0.008287076797</v>
      </c>
      <c r="J205" s="1">
        <v>0.0</v>
      </c>
      <c r="K205" s="1">
        <f t="shared" si="2"/>
        <v>-0.008287076797</v>
      </c>
      <c r="L205" s="1">
        <f t="shared" si="3"/>
        <v>-0.8287076797</v>
      </c>
      <c r="M205" s="1">
        <v>0.79</v>
      </c>
    </row>
    <row r="206" ht="15.75" customHeight="1">
      <c r="A206" s="7">
        <v>44183.0</v>
      </c>
      <c r="B206" s="1">
        <v>119.139999</v>
      </c>
      <c r="C206" s="1">
        <v>119.879997</v>
      </c>
      <c r="D206" s="1">
        <v>118.269997</v>
      </c>
      <c r="E206" s="1">
        <v>119.080002</v>
      </c>
      <c r="F206" s="1">
        <v>117.536301</v>
      </c>
      <c r="G206" s="1">
        <v>2.89548E7</v>
      </c>
      <c r="I206" s="1">
        <f t="shared" si="1"/>
        <v>-0.004930220504</v>
      </c>
      <c r="J206" s="1">
        <v>0.0</v>
      </c>
      <c r="K206" s="1">
        <f t="shared" si="2"/>
        <v>-0.004930220504</v>
      </c>
      <c r="L206" s="1">
        <f t="shared" si="3"/>
        <v>-0.4930220504</v>
      </c>
      <c r="M206" s="1">
        <v>-0.12</v>
      </c>
    </row>
    <row r="207" ht="15.75" customHeight="1">
      <c r="A207" s="7">
        <v>44186.0</v>
      </c>
      <c r="B207" s="1">
        <v>123.169998</v>
      </c>
      <c r="C207" s="1">
        <v>125.0</v>
      </c>
      <c r="D207" s="1">
        <v>121.089996</v>
      </c>
      <c r="E207" s="1">
        <v>123.550003</v>
      </c>
      <c r="F207" s="1">
        <v>121.948357</v>
      </c>
      <c r="G207" s="1">
        <v>2.83236E7</v>
      </c>
      <c r="I207" s="1">
        <f t="shared" si="1"/>
        <v>0.03753781566</v>
      </c>
      <c r="J207" s="1">
        <v>0.0</v>
      </c>
      <c r="K207" s="1">
        <f t="shared" si="2"/>
        <v>0.03753781566</v>
      </c>
      <c r="L207" s="1">
        <f t="shared" si="3"/>
        <v>3.753781566</v>
      </c>
      <c r="M207" s="1">
        <v>-0.23</v>
      </c>
    </row>
    <row r="208" ht="15.75" customHeight="1">
      <c r="A208" s="7">
        <v>44187.0</v>
      </c>
      <c r="B208" s="1">
        <v>123.389999</v>
      </c>
      <c r="C208" s="1">
        <v>123.519997</v>
      </c>
      <c r="D208" s="1">
        <v>121.610001</v>
      </c>
      <c r="E208" s="1">
        <v>121.669998</v>
      </c>
      <c r="F208" s="1">
        <v>120.09272</v>
      </c>
      <c r="G208" s="1">
        <v>1.17882E7</v>
      </c>
      <c r="I208" s="1">
        <f t="shared" si="1"/>
        <v>-0.01521658057</v>
      </c>
      <c r="J208" s="1">
        <v>0.0</v>
      </c>
      <c r="K208" s="1">
        <f t="shared" si="2"/>
        <v>-0.01521658057</v>
      </c>
      <c r="L208" s="1">
        <f t="shared" si="3"/>
        <v>-1.521658057</v>
      </c>
      <c r="M208" s="1">
        <v>0.06</v>
      </c>
    </row>
    <row r="209" ht="15.75" customHeight="1">
      <c r="A209" s="7">
        <v>44188.0</v>
      </c>
      <c r="B209" s="1">
        <v>122.779999</v>
      </c>
      <c r="C209" s="1">
        <v>126.519997</v>
      </c>
      <c r="D209" s="1">
        <v>122.349998</v>
      </c>
      <c r="E209" s="1">
        <v>125.07</v>
      </c>
      <c r="F209" s="1">
        <v>123.448647</v>
      </c>
      <c r="G209" s="1">
        <v>1.49732E7</v>
      </c>
      <c r="I209" s="1">
        <f t="shared" si="1"/>
        <v>0.02794446658</v>
      </c>
      <c r="J209" s="1">
        <v>0.0</v>
      </c>
      <c r="K209" s="1">
        <f t="shared" si="2"/>
        <v>0.02794446658</v>
      </c>
      <c r="L209" s="1">
        <f t="shared" si="3"/>
        <v>2.794446658</v>
      </c>
      <c r="M209" s="1">
        <v>0.1</v>
      </c>
    </row>
    <row r="210" ht="15.75" customHeight="1">
      <c r="A210" s="7">
        <v>44189.0</v>
      </c>
      <c r="B210" s="1">
        <v>125.089996</v>
      </c>
      <c r="C210" s="1">
        <v>125.550003</v>
      </c>
      <c r="D210" s="1">
        <v>123.57</v>
      </c>
      <c r="E210" s="1">
        <v>124.519997</v>
      </c>
      <c r="F210" s="1">
        <v>122.905769</v>
      </c>
      <c r="G210" s="1">
        <v>4164900.0</v>
      </c>
      <c r="I210" s="1">
        <f t="shared" si="1"/>
        <v>-0.004397601863</v>
      </c>
      <c r="J210" s="1">
        <v>0.0</v>
      </c>
      <c r="K210" s="1">
        <f t="shared" si="2"/>
        <v>-0.004397601863</v>
      </c>
      <c r="L210" s="1">
        <f t="shared" si="3"/>
        <v>-0.4397601863</v>
      </c>
      <c r="M210" s="1">
        <v>0.21</v>
      </c>
    </row>
    <row r="211" ht="15.75" customHeight="1">
      <c r="A211" s="7">
        <v>44193.0</v>
      </c>
      <c r="B211" s="1">
        <v>125.82</v>
      </c>
      <c r="C211" s="1">
        <v>126.650002</v>
      </c>
      <c r="D211" s="1">
        <v>124.790001</v>
      </c>
      <c r="E211" s="1">
        <v>125.339996</v>
      </c>
      <c r="F211" s="1">
        <v>123.715141</v>
      </c>
      <c r="G211" s="1">
        <v>8072600.0</v>
      </c>
      <c r="I211" s="1">
        <f t="shared" si="1"/>
        <v>0.006585305202</v>
      </c>
      <c r="J211" s="1">
        <v>0.0</v>
      </c>
      <c r="K211" s="1">
        <f t="shared" si="2"/>
        <v>0.006585305202</v>
      </c>
      <c r="L211" s="1">
        <f t="shared" si="3"/>
        <v>0.6585305202</v>
      </c>
      <c r="M211" s="1">
        <v>0.46</v>
      </c>
    </row>
    <row r="212" ht="15.75" customHeight="1">
      <c r="A212" s="7">
        <v>44194.0</v>
      </c>
      <c r="B212" s="1">
        <v>126.199997</v>
      </c>
      <c r="C212" s="1">
        <v>126.279999</v>
      </c>
      <c r="D212" s="1">
        <v>124.889999</v>
      </c>
      <c r="E212" s="1">
        <v>125.010002</v>
      </c>
      <c r="F212" s="1">
        <v>123.389427</v>
      </c>
      <c r="G212" s="1">
        <v>8389200.0</v>
      </c>
      <c r="I212" s="1">
        <f t="shared" si="1"/>
        <v>-0.002632773946</v>
      </c>
      <c r="J212" s="1">
        <v>0.0</v>
      </c>
      <c r="K212" s="1">
        <f t="shared" si="2"/>
        <v>-0.002632773946</v>
      </c>
      <c r="L212" s="1">
        <f t="shared" si="3"/>
        <v>-0.2632773946</v>
      </c>
      <c r="M212" s="1">
        <v>-0.4</v>
      </c>
    </row>
    <row r="213" ht="15.75" customHeight="1">
      <c r="A213" s="7">
        <v>44195.0</v>
      </c>
      <c r="B213" s="1">
        <v>125.489998</v>
      </c>
      <c r="C213" s="1">
        <v>125.849998</v>
      </c>
      <c r="D213" s="1">
        <v>124.900002</v>
      </c>
      <c r="E213" s="1">
        <v>125.360001</v>
      </c>
      <c r="F213" s="1">
        <v>123.734886</v>
      </c>
      <c r="G213" s="1">
        <v>7398000.0</v>
      </c>
      <c r="I213" s="1">
        <f t="shared" si="1"/>
        <v>0.002799745557</v>
      </c>
      <c r="J213" s="1">
        <v>0.0</v>
      </c>
      <c r="K213" s="1">
        <f t="shared" si="2"/>
        <v>0.002799745557</v>
      </c>
      <c r="L213" s="1">
        <f t="shared" si="3"/>
        <v>0.2799745557</v>
      </c>
      <c r="M213" s="1">
        <v>0.27</v>
      </c>
    </row>
    <row r="214" ht="15.75" customHeight="1">
      <c r="A214" s="7">
        <v>44196.0</v>
      </c>
      <c r="B214" s="1">
        <v>125.089996</v>
      </c>
      <c r="C214" s="1">
        <v>127.330002</v>
      </c>
      <c r="D214" s="1">
        <v>124.82</v>
      </c>
      <c r="E214" s="1">
        <v>127.07</v>
      </c>
      <c r="F214" s="1">
        <v>125.422722</v>
      </c>
      <c r="G214" s="1">
        <v>8580200.0</v>
      </c>
      <c r="I214" s="1">
        <f t="shared" si="1"/>
        <v>0.01364074478</v>
      </c>
      <c r="J214" s="1">
        <v>0.0</v>
      </c>
      <c r="K214" s="1">
        <f t="shared" si="2"/>
        <v>0.01364074478</v>
      </c>
      <c r="L214" s="1">
        <f t="shared" si="3"/>
        <v>1.364074478</v>
      </c>
      <c r="M214" s="1">
        <v>0.39</v>
      </c>
    </row>
    <row r="215" ht="15.75" customHeight="1">
      <c r="A215" s="7">
        <v>44200.0</v>
      </c>
      <c r="B215" s="1">
        <v>127.5</v>
      </c>
      <c r="C215" s="1">
        <v>127.860001</v>
      </c>
      <c r="D215" s="1">
        <v>124.779999</v>
      </c>
      <c r="E215" s="1">
        <v>125.870003</v>
      </c>
      <c r="F215" s="1">
        <v>124.238274</v>
      </c>
      <c r="G215" s="1">
        <v>1.68199E7</v>
      </c>
      <c r="I215" s="1">
        <f t="shared" si="1"/>
        <v>-0.009443647699</v>
      </c>
      <c r="J215" s="1">
        <v>0.0</v>
      </c>
      <c r="K215" s="1">
        <f t="shared" si="2"/>
        <v>-0.009443647699</v>
      </c>
      <c r="L215" s="1">
        <f t="shared" si="3"/>
        <v>-0.9443647699</v>
      </c>
      <c r="M215" s="1">
        <v>-1.41</v>
      </c>
    </row>
    <row r="216" ht="15.75" customHeight="1">
      <c r="A216" s="7">
        <v>44201.0</v>
      </c>
      <c r="B216" s="1">
        <v>124.989998</v>
      </c>
      <c r="C216" s="1">
        <v>126.300003</v>
      </c>
      <c r="D216" s="1">
        <v>123.769997</v>
      </c>
      <c r="E216" s="1">
        <v>125.650002</v>
      </c>
      <c r="F216" s="1">
        <v>124.914299</v>
      </c>
      <c r="G216" s="1">
        <v>1.37312E7</v>
      </c>
      <c r="I216" s="1">
        <f t="shared" si="1"/>
        <v>0.005441358595</v>
      </c>
      <c r="J216" s="1">
        <v>0.0</v>
      </c>
      <c r="K216" s="1">
        <f t="shared" si="2"/>
        <v>0.005441358595</v>
      </c>
      <c r="L216" s="1">
        <f t="shared" si="3"/>
        <v>0.5441358595</v>
      </c>
      <c r="M216" s="1">
        <v>0.86</v>
      </c>
    </row>
    <row r="217" ht="15.75" customHeight="1">
      <c r="A217" s="7">
        <v>44202.0</v>
      </c>
      <c r="B217" s="1">
        <v>129.880005</v>
      </c>
      <c r="C217" s="1">
        <v>132.770004</v>
      </c>
      <c r="D217" s="1">
        <v>127.879997</v>
      </c>
      <c r="E217" s="1">
        <v>131.550003</v>
      </c>
      <c r="F217" s="1">
        <v>130.779755</v>
      </c>
      <c r="G217" s="1">
        <v>2.49091E7</v>
      </c>
      <c r="I217" s="1">
        <f t="shared" si="1"/>
        <v>0.0469558413</v>
      </c>
      <c r="J217" s="1">
        <v>0.0</v>
      </c>
      <c r="K217" s="1">
        <f t="shared" si="2"/>
        <v>0.0469558413</v>
      </c>
      <c r="L217" s="1">
        <f t="shared" si="3"/>
        <v>4.69558413</v>
      </c>
      <c r="M217" s="1">
        <v>0.79</v>
      </c>
    </row>
    <row r="218" ht="15.75" customHeight="1">
      <c r="A218" s="7">
        <v>44203.0</v>
      </c>
      <c r="B218" s="1">
        <v>135.690002</v>
      </c>
      <c r="C218" s="1">
        <v>138.190002</v>
      </c>
      <c r="D218" s="1">
        <v>134.919998</v>
      </c>
      <c r="E218" s="1">
        <v>135.869995</v>
      </c>
      <c r="F218" s="1">
        <v>135.074448</v>
      </c>
      <c r="G218" s="1">
        <v>2.19404E7</v>
      </c>
      <c r="I218" s="1">
        <f t="shared" si="1"/>
        <v>0.03283912713</v>
      </c>
      <c r="J218" s="1">
        <v>0.0</v>
      </c>
      <c r="K218" s="1">
        <f t="shared" si="2"/>
        <v>0.03283912713</v>
      </c>
      <c r="L218" s="1">
        <f t="shared" si="3"/>
        <v>3.283912713</v>
      </c>
      <c r="M218" s="1">
        <v>1.76</v>
      </c>
    </row>
    <row r="219" ht="15.75" customHeight="1">
      <c r="A219" s="7">
        <v>44204.0</v>
      </c>
      <c r="B219" s="1">
        <v>135.970001</v>
      </c>
      <c r="C219" s="1">
        <v>136.350006</v>
      </c>
      <c r="D219" s="1">
        <v>134.119995</v>
      </c>
      <c r="E219" s="1">
        <v>136.020004</v>
      </c>
      <c r="F219" s="1">
        <v>135.223587</v>
      </c>
      <c r="G219" s="1">
        <v>1.20351E7</v>
      </c>
      <c r="I219" s="1">
        <f t="shared" si="1"/>
        <v>0.001104124446</v>
      </c>
      <c r="J219" s="1">
        <v>0.0</v>
      </c>
      <c r="K219" s="1">
        <f t="shared" si="2"/>
        <v>0.001104124446</v>
      </c>
      <c r="L219" s="1">
        <f t="shared" si="3"/>
        <v>0.1104124446</v>
      </c>
      <c r="M219" s="1">
        <v>0.51</v>
      </c>
    </row>
    <row r="220" ht="15.75" customHeight="1">
      <c r="A220" s="7">
        <v>44207.0</v>
      </c>
      <c r="B220" s="1">
        <v>134.580002</v>
      </c>
      <c r="C220" s="1">
        <v>138.199997</v>
      </c>
      <c r="D220" s="1">
        <v>134.110001</v>
      </c>
      <c r="E220" s="1">
        <v>138.050003</v>
      </c>
      <c r="F220" s="1">
        <v>137.241699</v>
      </c>
      <c r="G220" s="1">
        <v>1.5949E7</v>
      </c>
      <c r="I220" s="1">
        <f t="shared" si="1"/>
        <v>0.01492426022</v>
      </c>
      <c r="J220" s="1">
        <v>0.0</v>
      </c>
      <c r="K220" s="1">
        <f t="shared" si="2"/>
        <v>0.01492426022</v>
      </c>
      <c r="L220" s="1">
        <f t="shared" si="3"/>
        <v>1.492426022</v>
      </c>
      <c r="M220" s="1">
        <v>-0.51</v>
      </c>
    </row>
    <row r="221" ht="15.75" customHeight="1">
      <c r="A221" s="7">
        <v>44208.0</v>
      </c>
      <c r="B221" s="1">
        <v>139.440002</v>
      </c>
      <c r="C221" s="1">
        <v>141.660004</v>
      </c>
      <c r="D221" s="1">
        <v>138.830002</v>
      </c>
      <c r="E221" s="1">
        <v>140.220001</v>
      </c>
      <c r="F221" s="1">
        <v>139.398987</v>
      </c>
      <c r="G221" s="1">
        <v>1.80335E7</v>
      </c>
      <c r="I221" s="1">
        <f t="shared" si="1"/>
        <v>0.01571889605</v>
      </c>
      <c r="J221" s="1">
        <v>0.0</v>
      </c>
      <c r="K221" s="1">
        <f t="shared" si="2"/>
        <v>0.01571889605</v>
      </c>
      <c r="L221" s="1">
        <f t="shared" si="3"/>
        <v>1.571889605</v>
      </c>
      <c r="M221" s="1">
        <v>0.38</v>
      </c>
    </row>
    <row r="222" ht="15.75" customHeight="1">
      <c r="A222" s="7">
        <v>44209.0</v>
      </c>
      <c r="B222" s="1">
        <v>138.589996</v>
      </c>
      <c r="C222" s="1">
        <v>140.789993</v>
      </c>
      <c r="D222" s="1">
        <v>138.100006</v>
      </c>
      <c r="E222" s="1">
        <v>140.350006</v>
      </c>
      <c r="F222" s="1">
        <v>139.528229</v>
      </c>
      <c r="G222" s="1">
        <v>1.48168E7</v>
      </c>
      <c r="I222" s="1">
        <f t="shared" si="1"/>
        <v>0.0009271372969</v>
      </c>
      <c r="J222" s="1">
        <v>0.0</v>
      </c>
      <c r="K222" s="1">
        <f t="shared" si="2"/>
        <v>0.0009271372969</v>
      </c>
      <c r="L222" s="1">
        <f t="shared" si="3"/>
        <v>0.09271372969</v>
      </c>
      <c r="M222" s="1">
        <v>0.07</v>
      </c>
    </row>
    <row r="223" ht="15.75" customHeight="1">
      <c r="A223" s="7">
        <v>44210.0</v>
      </c>
      <c r="B223" s="1">
        <v>140.490005</v>
      </c>
      <c r="C223" s="1">
        <v>142.75</v>
      </c>
      <c r="D223" s="1">
        <v>140.0</v>
      </c>
      <c r="E223" s="1">
        <v>141.169998</v>
      </c>
      <c r="F223" s="1">
        <v>140.343414</v>
      </c>
      <c r="G223" s="1">
        <v>1.85656E7</v>
      </c>
      <c r="I223" s="1">
        <f t="shared" si="1"/>
        <v>0.005842437805</v>
      </c>
      <c r="J223" s="1">
        <v>0.0</v>
      </c>
      <c r="K223" s="1">
        <f t="shared" si="2"/>
        <v>0.005842437805</v>
      </c>
      <c r="L223" s="1">
        <f t="shared" si="3"/>
        <v>0.5842437805</v>
      </c>
      <c r="M223" s="1">
        <v>-0.11</v>
      </c>
    </row>
    <row r="224" ht="15.75" customHeight="1">
      <c r="A224" s="7">
        <v>44211.0</v>
      </c>
      <c r="B224" s="1">
        <v>137.429993</v>
      </c>
      <c r="C224" s="1">
        <v>141.649994</v>
      </c>
      <c r="D224" s="1">
        <v>137.009995</v>
      </c>
      <c r="E224" s="1">
        <v>138.639999</v>
      </c>
      <c r="F224" s="1">
        <v>137.828232</v>
      </c>
      <c r="G224" s="1">
        <v>2.7881E7</v>
      </c>
      <c r="I224" s="1">
        <f t="shared" si="1"/>
        <v>-0.01792162474</v>
      </c>
      <c r="J224" s="1">
        <v>0.0</v>
      </c>
      <c r="K224" s="1">
        <f t="shared" si="2"/>
        <v>-0.01792162474</v>
      </c>
      <c r="L224" s="1">
        <f t="shared" si="3"/>
        <v>-1.792162474</v>
      </c>
      <c r="M224" s="1">
        <v>-0.86</v>
      </c>
    </row>
    <row r="225" ht="15.75" customHeight="1">
      <c r="A225" s="7">
        <v>44215.0</v>
      </c>
      <c r="B225" s="1">
        <v>139.860001</v>
      </c>
      <c r="C225" s="1">
        <v>140.699997</v>
      </c>
      <c r="D225" s="1">
        <v>137.820007</v>
      </c>
      <c r="E225" s="1">
        <v>138.039993</v>
      </c>
      <c r="F225" s="1">
        <v>137.231735</v>
      </c>
      <c r="G225" s="1">
        <v>1.98438E7</v>
      </c>
      <c r="I225" s="1">
        <f t="shared" si="1"/>
        <v>-0.004327828859</v>
      </c>
      <c r="J225" s="1">
        <v>0.0</v>
      </c>
      <c r="K225" s="1">
        <f t="shared" si="2"/>
        <v>-0.004327828859</v>
      </c>
      <c r="L225" s="1">
        <f t="shared" si="3"/>
        <v>-0.4327828859</v>
      </c>
      <c r="M225" s="1">
        <v>0.91</v>
      </c>
    </row>
    <row r="226" ht="15.75" customHeight="1">
      <c r="A226" s="7">
        <v>44216.0</v>
      </c>
      <c r="B226" s="1">
        <v>137.820007</v>
      </c>
      <c r="C226" s="1">
        <v>138.169998</v>
      </c>
      <c r="D226" s="1">
        <v>135.440002</v>
      </c>
      <c r="E226" s="1">
        <v>135.970001</v>
      </c>
      <c r="F226" s="1">
        <v>135.173874</v>
      </c>
      <c r="G226" s="1">
        <v>1.60288E7</v>
      </c>
      <c r="I226" s="1">
        <f t="shared" si="1"/>
        <v>-0.01499551835</v>
      </c>
      <c r="J226" s="1">
        <v>0.0</v>
      </c>
      <c r="K226" s="1">
        <f t="shared" si="2"/>
        <v>-0.01499551835</v>
      </c>
      <c r="L226" s="1">
        <f t="shared" si="3"/>
        <v>-1.499551835</v>
      </c>
      <c r="M226" s="1">
        <v>1.26</v>
      </c>
    </row>
    <row r="227" ht="15.75" customHeight="1">
      <c r="A227" s="7">
        <v>44217.0</v>
      </c>
      <c r="B227" s="1">
        <v>135.690002</v>
      </c>
      <c r="C227" s="1">
        <v>136.160004</v>
      </c>
      <c r="D227" s="1">
        <v>134.320007</v>
      </c>
      <c r="E227" s="1">
        <v>134.830002</v>
      </c>
      <c r="F227" s="1">
        <v>134.040543</v>
      </c>
      <c r="G227" s="1">
        <v>1.3415E7</v>
      </c>
      <c r="I227" s="1">
        <f t="shared" si="1"/>
        <v>-0.008384245908</v>
      </c>
      <c r="J227" s="1">
        <v>0.0</v>
      </c>
      <c r="K227" s="1">
        <f t="shared" si="2"/>
        <v>-0.008384245908</v>
      </c>
      <c r="L227" s="1">
        <f t="shared" si="3"/>
        <v>-0.8384245908</v>
      </c>
      <c r="M227" s="1">
        <v>-0.04</v>
      </c>
    </row>
    <row r="228" ht="15.75" customHeight="1">
      <c r="A228" s="7">
        <v>44218.0</v>
      </c>
      <c r="B228" s="1">
        <v>132.690002</v>
      </c>
      <c r="C228" s="1">
        <v>134.399994</v>
      </c>
      <c r="D228" s="1">
        <v>132.199997</v>
      </c>
      <c r="E228" s="1">
        <v>133.789993</v>
      </c>
      <c r="F228" s="1">
        <v>133.006622</v>
      </c>
      <c r="G228" s="1">
        <v>1.29332E7</v>
      </c>
      <c r="I228" s="1">
        <f t="shared" si="1"/>
        <v>-0.007713494566</v>
      </c>
      <c r="J228" s="1">
        <v>0.0</v>
      </c>
      <c r="K228" s="1">
        <f t="shared" si="2"/>
        <v>-0.007713494566</v>
      </c>
      <c r="L228" s="1">
        <f t="shared" si="3"/>
        <v>-0.7713494566</v>
      </c>
      <c r="M228" s="1">
        <v>-0.07</v>
      </c>
    </row>
    <row r="229" ht="15.75" customHeight="1">
      <c r="A229" s="7">
        <v>44221.0</v>
      </c>
      <c r="B229" s="1">
        <v>132.139999</v>
      </c>
      <c r="C229" s="1">
        <v>133.169998</v>
      </c>
      <c r="D229" s="1">
        <v>130.059998</v>
      </c>
      <c r="E229" s="1">
        <v>132.119995</v>
      </c>
      <c r="F229" s="1">
        <v>131.346405</v>
      </c>
      <c r="G229" s="1">
        <v>1.42128E7</v>
      </c>
      <c r="I229" s="1">
        <f t="shared" si="1"/>
        <v>-0.0124822131</v>
      </c>
      <c r="J229" s="1">
        <v>0.0</v>
      </c>
      <c r="K229" s="1">
        <f t="shared" si="2"/>
        <v>-0.0124822131</v>
      </c>
      <c r="L229" s="1">
        <f t="shared" si="3"/>
        <v>-1.24822131</v>
      </c>
      <c r="M229" s="1">
        <v>0.28</v>
      </c>
    </row>
    <row r="230" ht="15.75" customHeight="1">
      <c r="A230" s="7">
        <v>44222.0</v>
      </c>
      <c r="B230" s="1">
        <v>132.75</v>
      </c>
      <c r="C230" s="1">
        <v>133.169998</v>
      </c>
      <c r="D230" s="1">
        <v>131.339996</v>
      </c>
      <c r="E230" s="1">
        <v>131.580002</v>
      </c>
      <c r="F230" s="1">
        <v>130.80957</v>
      </c>
      <c r="G230" s="1">
        <v>1.13078E7</v>
      </c>
      <c r="I230" s="1">
        <f t="shared" si="1"/>
        <v>-0.004087169344</v>
      </c>
      <c r="J230" s="1">
        <v>0.0</v>
      </c>
      <c r="K230" s="1">
        <f t="shared" si="2"/>
        <v>-0.004087169344</v>
      </c>
      <c r="L230" s="1">
        <f t="shared" si="3"/>
        <v>-0.4087169344</v>
      </c>
      <c r="M230" s="1">
        <v>-0.32</v>
      </c>
    </row>
    <row r="231" ht="15.75" customHeight="1">
      <c r="A231" s="7">
        <v>44223.0</v>
      </c>
      <c r="B231" s="1">
        <v>129.589996</v>
      </c>
      <c r="C231" s="1">
        <v>129.850006</v>
      </c>
      <c r="D231" s="1">
        <v>127.349998</v>
      </c>
      <c r="E231" s="1">
        <v>127.860001</v>
      </c>
      <c r="F231" s="1">
        <v>127.111351</v>
      </c>
      <c r="G231" s="1">
        <v>1.76039E7</v>
      </c>
      <c r="I231" s="1">
        <f t="shared" si="1"/>
        <v>-0.02827177706</v>
      </c>
      <c r="J231" s="1">
        <v>0.0</v>
      </c>
      <c r="K231" s="1">
        <f t="shared" si="2"/>
        <v>-0.02827177706</v>
      </c>
      <c r="L231" s="1">
        <f t="shared" si="3"/>
        <v>-2.827177706</v>
      </c>
      <c r="M231" s="1">
        <v>-2.53</v>
      </c>
    </row>
    <row r="232" ht="15.75" customHeight="1">
      <c r="A232" s="7">
        <v>44224.0</v>
      </c>
      <c r="B232" s="1">
        <v>129.899994</v>
      </c>
      <c r="C232" s="1">
        <v>132.169998</v>
      </c>
      <c r="D232" s="1">
        <v>128.990005</v>
      </c>
      <c r="E232" s="1">
        <v>130.110001</v>
      </c>
      <c r="F232" s="1">
        <v>129.348175</v>
      </c>
      <c r="G232" s="1">
        <v>1.37618E7</v>
      </c>
      <c r="I232" s="1">
        <f t="shared" si="1"/>
        <v>0.0175973584</v>
      </c>
      <c r="J232" s="1">
        <v>0.0</v>
      </c>
      <c r="K232" s="1">
        <f t="shared" si="2"/>
        <v>0.0175973584</v>
      </c>
      <c r="L232" s="1">
        <f t="shared" si="3"/>
        <v>1.75973584</v>
      </c>
      <c r="M232" s="1">
        <v>0.92</v>
      </c>
    </row>
    <row r="233" ht="15.75" customHeight="1">
      <c r="A233" s="7">
        <v>44225.0</v>
      </c>
      <c r="B233" s="1">
        <v>131.190002</v>
      </c>
      <c r="C233" s="1">
        <v>131.720001</v>
      </c>
      <c r="D233" s="1">
        <v>128.190002</v>
      </c>
      <c r="E233" s="1">
        <v>128.669998</v>
      </c>
      <c r="F233" s="1">
        <v>127.916611</v>
      </c>
      <c r="G233" s="1">
        <v>1.48031E7</v>
      </c>
      <c r="I233" s="1">
        <f t="shared" si="1"/>
        <v>-0.01106752376</v>
      </c>
      <c r="J233" s="1">
        <v>0.0</v>
      </c>
      <c r="K233" s="1">
        <f t="shared" si="2"/>
        <v>-0.01106752376</v>
      </c>
      <c r="L233" s="1">
        <f t="shared" si="3"/>
        <v>-1.106752376</v>
      </c>
      <c r="M233" s="1">
        <v>-1.84</v>
      </c>
    </row>
    <row r="234" ht="15.75" customHeight="1">
      <c r="A234" s="7">
        <v>44228.0</v>
      </c>
      <c r="B234" s="1">
        <v>129.399994</v>
      </c>
      <c r="C234" s="1">
        <v>130.070007</v>
      </c>
      <c r="D234" s="1">
        <v>128.479996</v>
      </c>
      <c r="E234" s="1">
        <v>129.619995</v>
      </c>
      <c r="F234" s="1">
        <v>128.861038</v>
      </c>
      <c r="G234" s="1">
        <v>1.10807E7</v>
      </c>
      <c r="I234" s="1">
        <f t="shared" si="1"/>
        <v>0.007383145884</v>
      </c>
      <c r="J234" s="1">
        <v>0.0</v>
      </c>
      <c r="K234" s="1">
        <f t="shared" si="2"/>
        <v>0.007383145884</v>
      </c>
      <c r="L234" s="1">
        <f t="shared" si="3"/>
        <v>0.7383145884</v>
      </c>
      <c r="M234" s="1">
        <v>1.73</v>
      </c>
    </row>
    <row r="235" ht="15.75" customHeight="1">
      <c r="A235" s="7">
        <v>44229.0</v>
      </c>
      <c r="B235" s="1">
        <v>131.940002</v>
      </c>
      <c r="C235" s="1">
        <v>134.389999</v>
      </c>
      <c r="D235" s="1">
        <v>131.220001</v>
      </c>
      <c r="E235" s="1">
        <v>133.610001</v>
      </c>
      <c r="F235" s="1">
        <v>132.827682</v>
      </c>
      <c r="G235" s="1">
        <v>1.22536E7</v>
      </c>
      <c r="I235" s="1">
        <f t="shared" si="1"/>
        <v>0.03078233779</v>
      </c>
      <c r="J235" s="1">
        <v>0.0</v>
      </c>
      <c r="K235" s="1">
        <f t="shared" si="2"/>
        <v>0.03078233779</v>
      </c>
      <c r="L235" s="1">
        <f t="shared" si="3"/>
        <v>3.078233779</v>
      </c>
      <c r="M235" s="1">
        <v>1.48</v>
      </c>
    </row>
    <row r="236" ht="15.75" customHeight="1">
      <c r="A236" s="7">
        <v>44230.0</v>
      </c>
      <c r="B236" s="1">
        <v>133.649994</v>
      </c>
      <c r="C236" s="1">
        <v>135.759995</v>
      </c>
      <c r="D236" s="1">
        <v>133.509995</v>
      </c>
      <c r="E236" s="1">
        <v>135.139999</v>
      </c>
      <c r="F236" s="1">
        <v>134.348724</v>
      </c>
      <c r="G236" s="1">
        <v>1.06008E7</v>
      </c>
      <c r="I236" s="1">
        <f t="shared" si="1"/>
        <v>0.01145124252</v>
      </c>
      <c r="J236" s="1">
        <v>0.0</v>
      </c>
      <c r="K236" s="1">
        <f t="shared" si="2"/>
        <v>0.01145124252</v>
      </c>
      <c r="L236" s="1">
        <f t="shared" si="3"/>
        <v>1.145124252</v>
      </c>
      <c r="M236" s="1">
        <v>0.16</v>
      </c>
    </row>
    <row r="237" ht="15.75" customHeight="1">
      <c r="A237" s="7">
        <v>44231.0</v>
      </c>
      <c r="B237" s="1">
        <v>135.470001</v>
      </c>
      <c r="C237" s="1">
        <v>138.660004</v>
      </c>
      <c r="D237" s="1">
        <v>135.470001</v>
      </c>
      <c r="E237" s="1">
        <v>138.25</v>
      </c>
      <c r="F237" s="1">
        <v>137.440521</v>
      </c>
      <c r="G237" s="1">
        <v>1.24195E7</v>
      </c>
      <c r="I237" s="1">
        <f t="shared" si="1"/>
        <v>0.02301322192</v>
      </c>
      <c r="J237" s="1">
        <v>0.0</v>
      </c>
      <c r="K237" s="1">
        <f t="shared" si="2"/>
        <v>0.02301322192</v>
      </c>
      <c r="L237" s="1">
        <f t="shared" si="3"/>
        <v>2.301322192</v>
      </c>
      <c r="M237" s="1">
        <v>1.23</v>
      </c>
    </row>
    <row r="238" ht="15.75" customHeight="1">
      <c r="A238" s="7">
        <v>44232.0</v>
      </c>
      <c r="B238" s="1">
        <v>139.389999</v>
      </c>
      <c r="C238" s="1">
        <v>139.490005</v>
      </c>
      <c r="D238" s="1">
        <v>137.380005</v>
      </c>
      <c r="E238" s="1">
        <v>137.979996</v>
      </c>
      <c r="F238" s="1">
        <v>137.172089</v>
      </c>
      <c r="G238" s="1">
        <v>1.00451E7</v>
      </c>
      <c r="I238" s="1">
        <f t="shared" si="1"/>
        <v>-0.001953077579</v>
      </c>
      <c r="J238" s="1">
        <v>0.0</v>
      </c>
      <c r="K238" s="1">
        <f t="shared" si="2"/>
        <v>-0.001953077579</v>
      </c>
      <c r="L238" s="1">
        <f t="shared" si="3"/>
        <v>-0.1953077579</v>
      </c>
      <c r="M238" s="1">
        <v>0.58</v>
      </c>
    </row>
    <row r="239" ht="15.75" customHeight="1">
      <c r="A239" s="7">
        <v>44235.0</v>
      </c>
      <c r="B239" s="1">
        <v>138.199997</v>
      </c>
      <c r="C239" s="1">
        <v>140.300003</v>
      </c>
      <c r="D239" s="1">
        <v>138.179993</v>
      </c>
      <c r="E239" s="1">
        <v>140.139999</v>
      </c>
      <c r="F239" s="1">
        <v>139.319458</v>
      </c>
      <c r="G239" s="1">
        <v>1.01364E7</v>
      </c>
      <c r="I239" s="1">
        <f t="shared" si="1"/>
        <v>0.0156545622</v>
      </c>
      <c r="J239" s="1">
        <v>0.0</v>
      </c>
      <c r="K239" s="1">
        <f t="shared" si="2"/>
        <v>0.0156545622</v>
      </c>
      <c r="L239" s="1">
        <f t="shared" si="3"/>
        <v>1.56545622</v>
      </c>
      <c r="M239" s="1">
        <v>0.96</v>
      </c>
    </row>
    <row r="240" ht="15.75" customHeight="1">
      <c r="A240" s="7">
        <v>44236.0</v>
      </c>
      <c r="B240" s="1">
        <v>139.429993</v>
      </c>
      <c r="C240" s="1">
        <v>139.979996</v>
      </c>
      <c r="D240" s="1">
        <v>138.539993</v>
      </c>
      <c r="E240" s="1">
        <v>139.580002</v>
      </c>
      <c r="F240" s="1">
        <v>138.762726</v>
      </c>
      <c r="G240" s="1">
        <v>8614800.0</v>
      </c>
      <c r="I240" s="1">
        <f t="shared" si="1"/>
        <v>-0.003996082155</v>
      </c>
      <c r="J240" s="1">
        <v>0.0</v>
      </c>
      <c r="K240" s="1">
        <f t="shared" si="2"/>
        <v>-0.003996082155</v>
      </c>
      <c r="L240" s="1">
        <f t="shared" si="3"/>
        <v>-0.3996082155</v>
      </c>
      <c r="M240" s="1">
        <v>0.05</v>
      </c>
    </row>
    <row r="241" ht="15.75" customHeight="1">
      <c r="A241" s="7">
        <v>44237.0</v>
      </c>
      <c r="B241" s="1">
        <v>140.0</v>
      </c>
      <c r="C241" s="1">
        <v>140.869995</v>
      </c>
      <c r="D241" s="1">
        <v>139.039993</v>
      </c>
      <c r="E241" s="1">
        <v>139.660004</v>
      </c>
      <c r="F241" s="1">
        <v>138.84227</v>
      </c>
      <c r="G241" s="1">
        <v>1.03232E7</v>
      </c>
      <c r="I241" s="1">
        <f t="shared" si="1"/>
        <v>0.0005732375134</v>
      </c>
      <c r="J241" s="1">
        <v>0.0</v>
      </c>
      <c r="K241" s="1">
        <f t="shared" si="2"/>
        <v>0.0005732375134</v>
      </c>
      <c r="L241" s="1">
        <f t="shared" si="3"/>
        <v>0.05732375134</v>
      </c>
      <c r="M241" s="1">
        <v>-0.07</v>
      </c>
    </row>
    <row r="242" ht="15.75" customHeight="1">
      <c r="A242" s="7">
        <v>44238.0</v>
      </c>
      <c r="B242" s="1">
        <v>139.660004</v>
      </c>
      <c r="C242" s="1">
        <v>140.550003</v>
      </c>
      <c r="D242" s="1">
        <v>138.220001</v>
      </c>
      <c r="E242" s="1">
        <v>139.270004</v>
      </c>
      <c r="F242" s="1">
        <v>138.454544</v>
      </c>
      <c r="G242" s="1">
        <v>9197800.0</v>
      </c>
      <c r="I242" s="1">
        <f t="shared" si="1"/>
        <v>-0.002792564541</v>
      </c>
      <c r="J242" s="1">
        <v>0.0</v>
      </c>
      <c r="K242" s="1">
        <f t="shared" si="2"/>
        <v>-0.002792564541</v>
      </c>
      <c r="L242" s="1">
        <f t="shared" si="3"/>
        <v>-0.2792564541</v>
      </c>
      <c r="M242" s="1">
        <v>0.19</v>
      </c>
    </row>
    <row r="243" ht="15.75" customHeight="1">
      <c r="A243" s="7">
        <v>44239.0</v>
      </c>
      <c r="B243" s="1">
        <v>139.050003</v>
      </c>
      <c r="C243" s="1">
        <v>141.610001</v>
      </c>
      <c r="D243" s="1">
        <v>139.0</v>
      </c>
      <c r="E243" s="1">
        <v>141.25</v>
      </c>
      <c r="F243" s="1">
        <v>140.422958</v>
      </c>
      <c r="G243" s="1">
        <v>8322600.0</v>
      </c>
      <c r="I243" s="1">
        <f t="shared" si="1"/>
        <v>0.01421704152</v>
      </c>
      <c r="J243" s="1">
        <v>0.0</v>
      </c>
      <c r="K243" s="1">
        <f t="shared" si="2"/>
        <v>0.01421704152</v>
      </c>
      <c r="L243" s="1">
        <f t="shared" si="3"/>
        <v>1.421704152</v>
      </c>
      <c r="M243" s="1">
        <v>0.49</v>
      </c>
    </row>
    <row r="244" ht="15.75" customHeight="1">
      <c r="A244" s="7">
        <v>44243.0</v>
      </c>
      <c r="B244" s="1">
        <v>143.550003</v>
      </c>
      <c r="C244" s="1">
        <v>145.320007</v>
      </c>
      <c r="D244" s="1">
        <v>142.399994</v>
      </c>
      <c r="E244" s="1">
        <v>144.649994</v>
      </c>
      <c r="F244" s="1">
        <v>143.80304</v>
      </c>
      <c r="G244" s="1">
        <v>1.21306E7</v>
      </c>
      <c r="I244" s="1">
        <f t="shared" si="1"/>
        <v>0.02407072211</v>
      </c>
      <c r="J244" s="1">
        <v>0.0</v>
      </c>
      <c r="K244" s="1">
        <f t="shared" si="2"/>
        <v>0.02407072211</v>
      </c>
      <c r="L244" s="1">
        <f t="shared" si="3"/>
        <v>2.407072211</v>
      </c>
      <c r="M244" s="1">
        <v>-0.14</v>
      </c>
    </row>
    <row r="245" ht="15.75" customHeight="1">
      <c r="A245" s="7">
        <v>44244.0</v>
      </c>
      <c r="B245" s="1">
        <v>143.949997</v>
      </c>
      <c r="C245" s="1">
        <v>145.380005</v>
      </c>
      <c r="D245" s="1">
        <v>143.119995</v>
      </c>
      <c r="E245" s="1">
        <v>145.100006</v>
      </c>
      <c r="F245" s="1">
        <v>144.250412</v>
      </c>
      <c r="G245" s="1">
        <v>1.08101E7</v>
      </c>
      <c r="I245" s="1">
        <f t="shared" si="1"/>
        <v>0.003111005164</v>
      </c>
      <c r="J245" s="1">
        <v>0.0</v>
      </c>
      <c r="K245" s="1">
        <f t="shared" si="2"/>
        <v>0.003111005164</v>
      </c>
      <c r="L245" s="1">
        <f t="shared" si="3"/>
        <v>0.3111005164</v>
      </c>
      <c r="M245" s="1">
        <v>-0.2</v>
      </c>
    </row>
    <row r="246" ht="15.75" customHeight="1">
      <c r="A246" s="7">
        <v>44245.0</v>
      </c>
      <c r="B246" s="1">
        <v>144.0</v>
      </c>
      <c r="C246" s="1">
        <v>145.789993</v>
      </c>
      <c r="D246" s="1">
        <v>143.399994</v>
      </c>
      <c r="E246" s="1">
        <v>145.589996</v>
      </c>
      <c r="F246" s="1">
        <v>144.737534</v>
      </c>
      <c r="G246" s="1">
        <v>1.05878E7</v>
      </c>
      <c r="I246" s="1">
        <f t="shared" si="1"/>
        <v>0.003376919298</v>
      </c>
      <c r="J246" s="1">
        <v>0.0</v>
      </c>
      <c r="K246" s="1">
        <f t="shared" si="2"/>
        <v>0.003376919298</v>
      </c>
      <c r="L246" s="1">
        <f t="shared" si="3"/>
        <v>0.3376919298</v>
      </c>
      <c r="M246" s="1">
        <v>-0.63</v>
      </c>
    </row>
    <row r="247" ht="15.75" customHeight="1">
      <c r="A247" s="7">
        <v>44246.0</v>
      </c>
      <c r="B247" s="1">
        <v>145.860001</v>
      </c>
      <c r="C247" s="1">
        <v>148.839996</v>
      </c>
      <c r="D247" s="1">
        <v>145.860001</v>
      </c>
      <c r="E247" s="1">
        <v>148.020004</v>
      </c>
      <c r="F247" s="1">
        <v>147.15332</v>
      </c>
      <c r="G247" s="1">
        <v>1.19698E7</v>
      </c>
      <c r="I247" s="1">
        <f t="shared" si="1"/>
        <v>0.0166908053</v>
      </c>
      <c r="J247" s="1">
        <v>0.0</v>
      </c>
      <c r="K247" s="1">
        <f t="shared" si="2"/>
        <v>0.0166908053</v>
      </c>
      <c r="L247" s="1">
        <f t="shared" si="3"/>
        <v>1.66908053</v>
      </c>
      <c r="M247" s="1">
        <v>0.16</v>
      </c>
    </row>
    <row r="248" ht="15.75" customHeight="1">
      <c r="A248" s="7">
        <v>44249.0</v>
      </c>
      <c r="B248" s="1">
        <v>146.869995</v>
      </c>
      <c r="C248" s="1">
        <v>150.190002</v>
      </c>
      <c r="D248" s="1">
        <v>146.789993</v>
      </c>
      <c r="E248" s="1">
        <v>149.410004</v>
      </c>
      <c r="F248" s="1">
        <v>148.535172</v>
      </c>
      <c r="G248" s="1">
        <v>1.14884E7</v>
      </c>
      <c r="I248" s="1">
        <f t="shared" si="1"/>
        <v>0.009390559452</v>
      </c>
      <c r="J248" s="1">
        <v>0.0</v>
      </c>
      <c r="K248" s="1">
        <f t="shared" si="2"/>
        <v>0.009390559452</v>
      </c>
      <c r="L248" s="1">
        <f t="shared" si="3"/>
        <v>0.9390559452</v>
      </c>
      <c r="M248" s="1">
        <v>-1.12</v>
      </c>
    </row>
    <row r="249" ht="15.75" customHeight="1">
      <c r="A249" s="7">
        <v>44250.0</v>
      </c>
      <c r="B249" s="1">
        <v>151.509995</v>
      </c>
      <c r="C249" s="1">
        <v>152.309998</v>
      </c>
      <c r="D249" s="1">
        <v>149.589996</v>
      </c>
      <c r="E249" s="1">
        <v>150.610001</v>
      </c>
      <c r="F249" s="1">
        <v>149.728149</v>
      </c>
      <c r="G249" s="1">
        <v>1.62344E7</v>
      </c>
      <c r="I249" s="1">
        <f t="shared" si="1"/>
        <v>0.008031612876</v>
      </c>
      <c r="J249" s="1">
        <v>0.0</v>
      </c>
      <c r="K249" s="1">
        <f t="shared" si="2"/>
        <v>0.008031612876</v>
      </c>
      <c r="L249" s="1">
        <f t="shared" si="3"/>
        <v>0.8031612876</v>
      </c>
      <c r="M249" s="1">
        <v>-0.15</v>
      </c>
    </row>
    <row r="250" ht="15.75" customHeight="1">
      <c r="A250" s="7">
        <v>44251.0</v>
      </c>
      <c r="B250" s="1">
        <v>150.110001</v>
      </c>
      <c r="C250" s="1">
        <v>153.759995</v>
      </c>
      <c r="D250" s="1">
        <v>150.110001</v>
      </c>
      <c r="E250" s="1">
        <v>153.259995</v>
      </c>
      <c r="F250" s="1">
        <v>152.362625</v>
      </c>
      <c r="G250" s="1">
        <v>1.50614E7</v>
      </c>
      <c r="I250" s="1">
        <f t="shared" si="1"/>
        <v>0.01759506157</v>
      </c>
      <c r="J250" s="1">
        <v>0.0</v>
      </c>
      <c r="K250" s="1">
        <f t="shared" si="2"/>
        <v>0.01759506157</v>
      </c>
      <c r="L250" s="1">
        <f t="shared" si="3"/>
        <v>1.759506157</v>
      </c>
      <c r="M250" s="1">
        <v>1.15</v>
      </c>
    </row>
    <row r="251" ht="15.75" customHeight="1">
      <c r="A251" s="7">
        <v>44252.0</v>
      </c>
      <c r="B251" s="1">
        <v>154.270004</v>
      </c>
      <c r="C251" s="1">
        <v>154.899994</v>
      </c>
      <c r="D251" s="1">
        <v>150.589996</v>
      </c>
      <c r="E251" s="1">
        <v>151.179993</v>
      </c>
      <c r="F251" s="1">
        <v>150.2948</v>
      </c>
      <c r="G251" s="1">
        <v>1.81277E7</v>
      </c>
      <c r="I251" s="1">
        <f t="shared" si="1"/>
        <v>-0.01357173388</v>
      </c>
      <c r="J251" s="1">
        <v>0.0</v>
      </c>
      <c r="K251" s="1">
        <f t="shared" si="2"/>
        <v>-0.01357173388</v>
      </c>
      <c r="L251" s="1">
        <f t="shared" si="3"/>
        <v>-1.357173388</v>
      </c>
      <c r="M251" s="1">
        <v>-2.73</v>
      </c>
    </row>
    <row r="252" ht="15.75" customHeight="1">
      <c r="A252" s="7">
        <v>44253.0</v>
      </c>
      <c r="B252" s="1">
        <v>150.300003</v>
      </c>
      <c r="C252" s="1">
        <v>150.869995</v>
      </c>
      <c r="D252" s="1">
        <v>146.509995</v>
      </c>
      <c r="E252" s="1">
        <v>147.169998</v>
      </c>
      <c r="F252" s="1">
        <v>146.308289</v>
      </c>
      <c r="G252" s="1">
        <v>1.98233E7</v>
      </c>
      <c r="I252" s="1">
        <f t="shared" si="1"/>
        <v>-0.0265246103</v>
      </c>
      <c r="J252" s="1">
        <v>0.0</v>
      </c>
      <c r="K252" s="1">
        <f t="shared" si="2"/>
        <v>-0.0265246103</v>
      </c>
      <c r="L252" s="1">
        <f t="shared" si="3"/>
        <v>-2.65246103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2021-04-29T13:27:22Z</dcterms:created>
  <dc:creator>Microsoft Office User</dc:creator>
</cp:coreProperties>
</file>