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MA" sheetId="3" r:id="rId6"/>
  </sheets>
  <definedNames/>
  <calcPr/>
  <extLst>
    <ext uri="GoogleSheetsCustomDataVersion1">
      <go:sheetsCustomData xmlns:go="http://customooxmlschemas.google.com/" r:id="rId7" roundtripDataSignature="AMtx7mhmGJRiuKQl/igbBgw2EH7b83/H4Q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<sst xmlns="http://schemas.openxmlformats.org/spreadsheetml/2006/main" count="64" uniqueCount="37">
  <si>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</si>
  <si>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</si>
  <si>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</si>
  <si>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</si>
  <si>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</si>
  <si>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</si>
  <si>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</si>
  <si>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</si>
  <si>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</si>
  <si>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</si>
  <si>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</si>
  <si>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</si>
  <si>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</si>
  <si>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</si>
  <si>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</si>
  <si>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</si>
  <si>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</si>
  <si>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</si>
  <si>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</si>
  <si>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</si>
  <si>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</si>
  <si>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</si>
  <si>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</si>
  <si>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</si>
  <si>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</si>
  <si>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</si>
  <si>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</si>
  <si>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</si>
  <si>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</si>
  <si>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</si>
  <si>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</si>
  <si>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</si>
  <si>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</si>
  <si>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</si>
  <si>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MA</t>
  </si>
  <si>
    <t>MA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</si>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</sst>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0.8463980406517035</v>
      </c>
    </row>
    <row r="5" ht="15.75" customHeight="1">
      <c r="A5" s="4" t="s">
        <v>3</v>
      </c>
      <c r="B5" s="4">
        <v>0.7163896432190427</v>
      </c>
    </row>
    <row r="6" ht="15.75" customHeight="1">
      <c r="A6" s="4" t="s">
        <v>4</v>
      </c>
      <c r="B6" s="4">
        <v>0.7152460530707324</v>
      </c>
    </row>
    <row r="7" ht="15.75" customHeight="1">
      <c r="A7" s="4" t="s">
        <v>5</v>
      </c>
      <c r="B7" s="4">
        <v>1.6641266938112282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1734.8090033510862</v>
      </c>
      <c r="D12" s="4">
        <v>1734.8090033510862</v>
      </c>
      <c r="E12" s="4">
        <v>626.439152416213</v>
      </c>
      <c r="F12" s="4">
        <v>8.195121820849281E-70</v>
      </c>
    </row>
    <row r="13" ht="15.75" customHeight="1">
      <c r="A13" s="4" t="s">
        <v>14</v>
      </c>
      <c r="B13" s="4">
        <v>248.0</v>
      </c>
      <c r="C13" s="4">
        <v>686.7907779576622</v>
      </c>
      <c r="D13" s="4">
        <v>2.769317653055089</v>
      </c>
      <c r="E13" s="4"/>
      <c r="F13" s="4"/>
    </row>
    <row r="14" ht="15.75" customHeight="1">
      <c r="A14" s="5" t="s">
        <v>15</v>
      </c>
      <c r="B14" s="5">
        <v>249.0</v>
      </c>
      <c r="C14" s="5">
        <v>2421.5997813087483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-0.11088081267125682</v>
      </c>
      <c r="C17" s="4">
        <v>0.10546029585769706</v>
      </c>
      <c r="D17" s="4">
        <v>-1.0513986497901915</v>
      </c>
      <c r="E17" s="4">
        <v>0.2940989310569987</v>
      </c>
      <c r="F17" s="4">
        <v>-0.31859284381678266</v>
      </c>
      <c r="G17" s="4">
        <v>0.09683121847426898</v>
      </c>
      <c r="H17" s="4">
        <v>-0.31859284381678266</v>
      </c>
      <c r="I17" s="4">
        <v>0.09683121847426898</v>
      </c>
    </row>
    <row r="18" ht="15.75" customHeight="1">
      <c r="A18" s="5" t="s">
        <v>24</v>
      </c>
      <c r="B18" s="5">
        <v>1.2283696590255428</v>
      </c>
      <c r="C18" s="5">
        <v>0.049078313912073374</v>
      </c>
      <c r="D18" s="5">
        <v>25.02876649809604</v>
      </c>
      <c r="E18" s="5">
        <v>8.195121820847182E-70</v>
      </c>
      <c r="F18" s="5">
        <v>1.131706206823304</v>
      </c>
      <c r="G18" s="5">
        <v>1.3250331112277818</v>
      </c>
      <c r="H18" s="5">
        <v>1.131706206823304</v>
      </c>
      <c r="I18" s="5">
        <v>1.3250331112277818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0.784867410304078</v>
      </c>
    </row>
    <row r="5" ht="15.75" customHeight="1">
      <c r="A5" s="4" t="s">
        <v>3</v>
      </c>
      <c r="B5" s="4">
        <v>0.6160168517574299</v>
      </c>
    </row>
    <row r="6" ht="15.75" customHeight="1">
      <c r="A6" s="4" t="s">
        <v>4</v>
      </c>
      <c r="B6" s="4">
        <v>0.6143252960382997</v>
      </c>
    </row>
    <row r="7" ht="15.75" customHeight="1">
      <c r="A7" s="4" t="s">
        <v>5</v>
      </c>
      <c r="B7" s="4">
        <v>1.4757691874339052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793.127780563905</v>
      </c>
      <c r="D12" s="4">
        <v>793.127780563905</v>
      </c>
      <c r="E12" s="4">
        <v>364.1717767796398</v>
      </c>
      <c r="F12" s="4">
        <v>4.435156920099682E-49</v>
      </c>
    </row>
    <row r="13" ht="15.75" customHeight="1">
      <c r="A13" s="4" t="s">
        <v>14</v>
      </c>
      <c r="B13" s="4">
        <v>227.0</v>
      </c>
      <c r="C13" s="4">
        <v>494.3820956695075</v>
      </c>
      <c r="D13" s="4">
        <v>2.1778946945793285</v>
      </c>
      <c r="E13" s="4"/>
      <c r="F13" s="4"/>
    </row>
    <row r="14" ht="15.75" customHeight="1">
      <c r="A14" s="5" t="s">
        <v>15</v>
      </c>
      <c r="B14" s="5">
        <v>228.0</v>
      </c>
      <c r="C14" s="5">
        <v>1287.5098762334126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-0.09041019930207561</v>
      </c>
      <c r="C17" s="4">
        <v>0.0986778378136912</v>
      </c>
      <c r="D17" s="4">
        <v>-0.916215852568382</v>
      </c>
      <c r="E17" s="4">
        <v>0.3605260059579869</v>
      </c>
      <c r="F17" s="4">
        <v>-0.28485187028832115</v>
      </c>
      <c r="G17" s="4">
        <v>0.10403147168416993</v>
      </c>
      <c r="H17" s="4">
        <v>-0.28485187028832115</v>
      </c>
      <c r="I17" s="4">
        <v>0.10403147168416993</v>
      </c>
    </row>
    <row r="18" ht="15.75" customHeight="1">
      <c r="A18" s="5" t="s">
        <v>24</v>
      </c>
      <c r="B18" s="5">
        <v>1.3430167980087224</v>
      </c>
      <c r="C18" s="5">
        <v>0.070376603339162</v>
      </c>
      <c r="D18" s="5">
        <v>19.08328527218623</v>
      </c>
      <c r="E18" s="5">
        <v>4.435156920099682E-49</v>
      </c>
      <c r="F18" s="5">
        <v>1.2043418467249376</v>
      </c>
      <c r="G18" s="5">
        <v>1.4816917492925072</v>
      </c>
      <c r="H18" s="5">
        <v>1.2043418467249376</v>
      </c>
      <c r="I18" s="5">
        <v>1.4816917492925072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298.890015</v>
      </c>
      <c r="C2" s="1">
        <v>306.959991</v>
      </c>
      <c r="D2" s="1">
        <v>289.440002</v>
      </c>
      <c r="E2" s="1">
        <v>306.73999</v>
      </c>
      <c r="F2" s="1">
        <v>304.753662</v>
      </c>
      <c r="G2" s="1">
        <v>9688100.0</v>
      </c>
      <c r="J2" s="1">
        <v>0.006</v>
      </c>
      <c r="M2" s="1">
        <v>4.31</v>
      </c>
    </row>
    <row r="3" ht="15.75" customHeight="1">
      <c r="A3" s="7">
        <v>43893.0</v>
      </c>
      <c r="B3" s="1">
        <v>314.589996</v>
      </c>
      <c r="C3" s="1">
        <v>314.589996</v>
      </c>
      <c r="D3" s="1">
        <v>290.829987</v>
      </c>
      <c r="E3" s="1">
        <v>292.0</v>
      </c>
      <c r="F3" s="1">
        <v>290.1091</v>
      </c>
      <c r="G3" s="1">
        <v>8051100.0</v>
      </c>
      <c r="I3" s="1">
        <f t="shared" ref="I3:I252" si="1">(F3-F2)/F2</f>
        <v>-0.04805376875</v>
      </c>
      <c r="J3" s="1">
        <v>0.006</v>
      </c>
      <c r="K3" s="1">
        <f t="shared" ref="K3:K252" si="2">I3-J3</f>
        <v>-0.05405376875</v>
      </c>
      <c r="L3" s="1">
        <f t="shared" ref="L3:L252" si="3">100*K3</f>
        <v>-5.405376875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299.109985</v>
      </c>
      <c r="C4" s="1">
        <v>302.799988</v>
      </c>
      <c r="D4" s="1">
        <v>292.75</v>
      </c>
      <c r="E4" s="1">
        <v>302.359985</v>
      </c>
      <c r="F4" s="1">
        <v>300.401978</v>
      </c>
      <c r="G4" s="1">
        <v>6463800.0</v>
      </c>
      <c r="I4" s="1">
        <f t="shared" si="1"/>
        <v>0.03547933519</v>
      </c>
      <c r="J4" s="1">
        <v>0.006</v>
      </c>
      <c r="K4" s="1">
        <f t="shared" si="2"/>
        <v>0.02947933519</v>
      </c>
      <c r="L4" s="1">
        <f t="shared" si="3"/>
        <v>2.947933519</v>
      </c>
      <c r="M4" s="1">
        <v>4.03</v>
      </c>
      <c r="N4" s="1">
        <f>AVERAGE(L3:L252)</f>
        <v>0.05627573053</v>
      </c>
      <c r="O4" s="1">
        <f>AVERAGE(L24:L252)</f>
        <v>0.1970188543</v>
      </c>
    </row>
    <row r="5" ht="15.75" customHeight="1">
      <c r="A5" s="7">
        <v>43895.0</v>
      </c>
      <c r="B5" s="1">
        <v>295.709991</v>
      </c>
      <c r="C5" s="1">
        <v>298.709991</v>
      </c>
      <c r="D5" s="1">
        <v>288.23999</v>
      </c>
      <c r="E5" s="1">
        <v>290.730011</v>
      </c>
      <c r="F5" s="1">
        <v>288.847321</v>
      </c>
      <c r="G5" s="1">
        <v>6621300.0</v>
      </c>
      <c r="I5" s="1">
        <f t="shared" si="1"/>
        <v>-0.03846398441</v>
      </c>
      <c r="J5" s="1">
        <v>0.006</v>
      </c>
      <c r="K5" s="1">
        <f t="shared" si="2"/>
        <v>-0.04446398441</v>
      </c>
      <c r="L5" s="1">
        <f t="shared" si="3"/>
        <v>-4.446398441</v>
      </c>
      <c r="M5" s="1">
        <v>-3.38</v>
      </c>
    </row>
    <row r="6" ht="15.75" customHeight="1">
      <c r="A6" s="7">
        <v>43896.0</v>
      </c>
      <c r="B6" s="1">
        <v>282.690002</v>
      </c>
      <c r="C6" s="1">
        <v>288.850006</v>
      </c>
      <c r="D6" s="1">
        <v>278.619995</v>
      </c>
      <c r="E6" s="1">
        <v>287.01001</v>
      </c>
      <c r="F6" s="1">
        <v>285.151428</v>
      </c>
      <c r="G6" s="1">
        <v>7061500.0</v>
      </c>
      <c r="I6" s="1">
        <f t="shared" si="1"/>
        <v>-0.01279531687</v>
      </c>
      <c r="J6" s="1">
        <v>0.006</v>
      </c>
      <c r="K6" s="1">
        <f t="shared" si="2"/>
        <v>-0.01879531687</v>
      </c>
      <c r="L6" s="1">
        <f t="shared" si="3"/>
        <v>-1.879531687</v>
      </c>
      <c r="M6" s="1">
        <v>-1.78</v>
      </c>
    </row>
    <row r="7" ht="15.75" customHeight="1">
      <c r="A7" s="7">
        <v>43899.0</v>
      </c>
      <c r="B7" s="1">
        <v>265.0</v>
      </c>
      <c r="C7" s="1">
        <v>279.23999</v>
      </c>
      <c r="D7" s="1">
        <v>261.179993</v>
      </c>
      <c r="E7" s="1">
        <v>262.01001</v>
      </c>
      <c r="F7" s="1">
        <v>260.313293</v>
      </c>
      <c r="G7" s="1">
        <v>8498300.0</v>
      </c>
      <c r="I7" s="1">
        <f t="shared" si="1"/>
        <v>-0.08710506966</v>
      </c>
      <c r="J7" s="1">
        <v>0.006</v>
      </c>
      <c r="K7" s="1">
        <f t="shared" si="2"/>
        <v>-0.09310506966</v>
      </c>
      <c r="L7" s="1">
        <f t="shared" si="3"/>
        <v>-9.310506966</v>
      </c>
      <c r="M7" s="1">
        <v>-7.79</v>
      </c>
    </row>
    <row r="8" ht="15.75" customHeight="1">
      <c r="A8" s="7">
        <v>43900.0</v>
      </c>
      <c r="B8" s="1">
        <v>276.420013</v>
      </c>
      <c r="C8" s="1">
        <v>280.869995</v>
      </c>
      <c r="D8" s="1">
        <v>262.859985</v>
      </c>
      <c r="E8" s="1">
        <v>280.570007</v>
      </c>
      <c r="F8" s="1">
        <v>278.753143</v>
      </c>
      <c r="G8" s="1">
        <v>8131400.0</v>
      </c>
      <c r="I8" s="1">
        <f t="shared" si="1"/>
        <v>0.07083714315</v>
      </c>
      <c r="J8" s="1">
        <v>0.006</v>
      </c>
      <c r="K8" s="1">
        <f t="shared" si="2"/>
        <v>0.06483714315</v>
      </c>
      <c r="L8" s="1">
        <f t="shared" si="3"/>
        <v>6.483714315</v>
      </c>
      <c r="M8" s="1">
        <v>4.74</v>
      </c>
    </row>
    <row r="9" ht="15.75" customHeight="1">
      <c r="A9" s="7">
        <v>43901.0</v>
      </c>
      <c r="B9" s="1">
        <v>272.950012</v>
      </c>
      <c r="C9" s="1">
        <v>274.040009</v>
      </c>
      <c r="D9" s="1">
        <v>263.309998</v>
      </c>
      <c r="E9" s="1">
        <v>269.76001</v>
      </c>
      <c r="F9" s="1">
        <v>268.013123</v>
      </c>
      <c r="G9" s="1">
        <v>8366800.0</v>
      </c>
      <c r="I9" s="1">
        <f t="shared" si="1"/>
        <v>-0.03852878531</v>
      </c>
      <c r="J9" s="1">
        <v>0.006</v>
      </c>
      <c r="K9" s="1">
        <f t="shared" si="2"/>
        <v>-0.04452878531</v>
      </c>
      <c r="L9" s="1">
        <f t="shared" si="3"/>
        <v>-4.452878531</v>
      </c>
      <c r="M9" s="1">
        <v>-5.05</v>
      </c>
    </row>
    <row r="10" ht="15.75" customHeight="1">
      <c r="A10" s="7">
        <v>43902.0</v>
      </c>
      <c r="B10" s="1">
        <v>244.529999</v>
      </c>
      <c r="C10" s="1">
        <v>262.48999</v>
      </c>
      <c r="D10" s="1">
        <v>240.929993</v>
      </c>
      <c r="E10" s="1">
        <v>241.5</v>
      </c>
      <c r="F10" s="1">
        <v>239.936111</v>
      </c>
      <c r="G10" s="1">
        <v>1.50315E7</v>
      </c>
      <c r="I10" s="1">
        <f t="shared" si="1"/>
        <v>-0.1047598404</v>
      </c>
      <c r="J10" s="1">
        <v>0.006</v>
      </c>
      <c r="K10" s="1">
        <f t="shared" si="2"/>
        <v>-0.1107598404</v>
      </c>
      <c r="L10" s="1">
        <f t="shared" si="3"/>
        <v>-11.07598404</v>
      </c>
      <c r="M10" s="1">
        <v>-9.63</v>
      </c>
    </row>
    <row r="11" ht="15.75" customHeight="1">
      <c r="A11" s="7">
        <v>43903.0</v>
      </c>
      <c r="B11" s="1">
        <v>258.779999</v>
      </c>
      <c r="C11" s="1">
        <v>270.029999</v>
      </c>
      <c r="D11" s="1">
        <v>245.5</v>
      </c>
      <c r="E11" s="1">
        <v>270.01001</v>
      </c>
      <c r="F11" s="1">
        <v>268.261475</v>
      </c>
      <c r="G11" s="1">
        <v>9934900.0</v>
      </c>
      <c r="I11" s="1">
        <f t="shared" si="1"/>
        <v>0.1180537764</v>
      </c>
      <c r="J11" s="1">
        <v>0.006</v>
      </c>
      <c r="K11" s="1">
        <f t="shared" si="2"/>
        <v>0.1120537764</v>
      </c>
      <c r="L11" s="1">
        <f t="shared" si="3"/>
        <v>11.20537764</v>
      </c>
      <c r="M11" s="1">
        <v>8.96</v>
      </c>
    </row>
    <row r="12" ht="15.75" customHeight="1">
      <c r="A12" s="7">
        <v>43906.0</v>
      </c>
      <c r="B12" s="1">
        <v>234.490005</v>
      </c>
      <c r="C12" s="1">
        <v>257.730011</v>
      </c>
      <c r="D12" s="1">
        <v>229.259995</v>
      </c>
      <c r="E12" s="1">
        <v>235.649994</v>
      </c>
      <c r="F12" s="1">
        <v>234.123993</v>
      </c>
      <c r="G12" s="1">
        <v>1.21115E7</v>
      </c>
      <c r="I12" s="1">
        <f t="shared" si="1"/>
        <v>-0.1272545079</v>
      </c>
      <c r="J12" s="1">
        <v>0.006</v>
      </c>
      <c r="K12" s="1">
        <f t="shared" si="2"/>
        <v>-0.1332545079</v>
      </c>
      <c r="L12" s="1">
        <f t="shared" si="3"/>
        <v>-13.32545079</v>
      </c>
      <c r="M12" s="1">
        <v>-12.0</v>
      </c>
    </row>
    <row r="13" ht="15.75" customHeight="1">
      <c r="A13" s="7">
        <v>43907.0</v>
      </c>
      <c r="B13" s="1">
        <v>240.479996</v>
      </c>
      <c r="C13" s="1">
        <v>250.5</v>
      </c>
      <c r="D13" s="1">
        <v>231.960007</v>
      </c>
      <c r="E13" s="1">
        <v>237.880005</v>
      </c>
      <c r="F13" s="1">
        <v>236.339554</v>
      </c>
      <c r="G13" s="1">
        <v>1.26652E7</v>
      </c>
      <c r="I13" s="1">
        <f t="shared" si="1"/>
        <v>0.009463195</v>
      </c>
      <c r="J13" s="1">
        <v>0.006</v>
      </c>
      <c r="K13" s="1">
        <f t="shared" si="2"/>
        <v>0.003463195</v>
      </c>
      <c r="L13" s="1">
        <f t="shared" si="3"/>
        <v>0.3463195</v>
      </c>
      <c r="M13" s="1">
        <v>5.87</v>
      </c>
    </row>
    <row r="14" ht="15.75" customHeight="1">
      <c r="A14" s="7">
        <v>43908.0</v>
      </c>
      <c r="B14" s="1">
        <v>222.339996</v>
      </c>
      <c r="C14" s="1">
        <v>229.100006</v>
      </c>
      <c r="D14" s="1">
        <v>213.220001</v>
      </c>
      <c r="E14" s="1">
        <v>227.929993</v>
      </c>
      <c r="F14" s="1">
        <v>226.453979</v>
      </c>
      <c r="G14" s="1">
        <v>1.13528E7</v>
      </c>
      <c r="I14" s="1">
        <f t="shared" si="1"/>
        <v>-0.04182784825</v>
      </c>
      <c r="J14" s="1">
        <v>0.006</v>
      </c>
      <c r="K14" s="1">
        <f t="shared" si="2"/>
        <v>-0.04782784825</v>
      </c>
      <c r="L14" s="1">
        <f t="shared" si="3"/>
        <v>-4.782784825</v>
      </c>
      <c r="M14" s="1">
        <v>-5.56</v>
      </c>
    </row>
    <row r="15" ht="15.75" customHeight="1">
      <c r="A15" s="7">
        <v>43909.0</v>
      </c>
      <c r="B15" s="1">
        <v>224.009995</v>
      </c>
      <c r="C15" s="1">
        <v>238.5</v>
      </c>
      <c r="D15" s="1">
        <v>211.550003</v>
      </c>
      <c r="E15" s="1">
        <v>227.149994</v>
      </c>
      <c r="F15" s="1">
        <v>225.679047</v>
      </c>
      <c r="G15" s="1">
        <v>9126400.0</v>
      </c>
      <c r="I15" s="1">
        <f t="shared" si="1"/>
        <v>-0.003422028632</v>
      </c>
      <c r="J15" s="1">
        <v>0.006</v>
      </c>
      <c r="K15" s="1">
        <f t="shared" si="2"/>
        <v>-0.009422028632</v>
      </c>
      <c r="L15" s="1">
        <f t="shared" si="3"/>
        <v>-0.9422028632</v>
      </c>
      <c r="M15" s="1">
        <v>1.31</v>
      </c>
    </row>
    <row r="16" ht="15.75" customHeight="1">
      <c r="A16" s="7">
        <v>43910.0</v>
      </c>
      <c r="B16" s="1">
        <v>236.020004</v>
      </c>
      <c r="C16" s="1">
        <v>236.020004</v>
      </c>
      <c r="D16" s="1">
        <v>210.0</v>
      </c>
      <c r="E16" s="1">
        <v>211.419998</v>
      </c>
      <c r="F16" s="1">
        <v>210.050919</v>
      </c>
      <c r="G16" s="1">
        <v>1.05186E7</v>
      </c>
      <c r="I16" s="1">
        <f t="shared" si="1"/>
        <v>-0.06924935304</v>
      </c>
      <c r="J16" s="1">
        <v>0.006</v>
      </c>
      <c r="K16" s="1">
        <f t="shared" si="2"/>
        <v>-0.07524935304</v>
      </c>
      <c r="L16" s="1">
        <f t="shared" si="3"/>
        <v>-7.524935304</v>
      </c>
      <c r="M16" s="1">
        <v>-4.15</v>
      </c>
    </row>
    <row r="17" ht="15.75" customHeight="1">
      <c r="A17" s="7">
        <v>43913.0</v>
      </c>
      <c r="B17" s="1">
        <v>203.279999</v>
      </c>
      <c r="C17" s="1">
        <v>215.679993</v>
      </c>
      <c r="D17" s="1">
        <v>199.990005</v>
      </c>
      <c r="E17" s="1">
        <v>203.300003</v>
      </c>
      <c r="F17" s="1">
        <v>201.98349</v>
      </c>
      <c r="G17" s="1">
        <v>1.15887E7</v>
      </c>
      <c r="I17" s="1">
        <f t="shared" si="1"/>
        <v>-0.03840701597</v>
      </c>
      <c r="J17" s="1">
        <v>0.006</v>
      </c>
      <c r="K17" s="1">
        <f t="shared" si="2"/>
        <v>-0.04440701597</v>
      </c>
      <c r="L17" s="1">
        <f t="shared" si="3"/>
        <v>-4.440701597</v>
      </c>
      <c r="M17" s="1">
        <v>-2.55</v>
      </c>
    </row>
    <row r="18" ht="15.75" customHeight="1">
      <c r="A18" s="7">
        <v>43914.0</v>
      </c>
      <c r="B18" s="1">
        <v>215.919998</v>
      </c>
      <c r="C18" s="1">
        <v>238.440002</v>
      </c>
      <c r="D18" s="1">
        <v>215.0</v>
      </c>
      <c r="E18" s="1">
        <v>237.070007</v>
      </c>
      <c r="F18" s="1">
        <v>235.534805</v>
      </c>
      <c r="G18" s="1">
        <v>1.16548E7</v>
      </c>
      <c r="I18" s="1">
        <f t="shared" si="1"/>
        <v>0.1661091954</v>
      </c>
      <c r="J18" s="1">
        <v>0.006</v>
      </c>
      <c r="K18" s="1">
        <f t="shared" si="2"/>
        <v>0.1601091954</v>
      </c>
      <c r="L18" s="1">
        <f t="shared" si="3"/>
        <v>16.01091954</v>
      </c>
      <c r="M18" s="1">
        <v>9.34</v>
      </c>
    </row>
    <row r="19" ht="15.75" customHeight="1">
      <c r="A19" s="7">
        <v>43915.0</v>
      </c>
      <c r="B19" s="1">
        <v>247.899994</v>
      </c>
      <c r="C19" s="1">
        <v>266.299988</v>
      </c>
      <c r="D19" s="1">
        <v>240.360001</v>
      </c>
      <c r="E19" s="1">
        <v>256.480011</v>
      </c>
      <c r="F19" s="1">
        <v>254.819107</v>
      </c>
      <c r="G19" s="1">
        <v>1.26427E7</v>
      </c>
      <c r="I19" s="1">
        <f t="shared" si="1"/>
        <v>0.0818745323</v>
      </c>
      <c r="J19" s="1">
        <v>0.006</v>
      </c>
      <c r="K19" s="1">
        <f t="shared" si="2"/>
        <v>0.0758745323</v>
      </c>
      <c r="L19" s="1">
        <f t="shared" si="3"/>
        <v>7.58745323</v>
      </c>
      <c r="M19" s="1">
        <v>1.18</v>
      </c>
    </row>
    <row r="20" ht="15.75" customHeight="1">
      <c r="A20" s="7">
        <v>43916.0</v>
      </c>
      <c r="B20" s="1">
        <v>257.899994</v>
      </c>
      <c r="C20" s="1">
        <v>265.809998</v>
      </c>
      <c r="D20" s="1">
        <v>252.619995</v>
      </c>
      <c r="E20" s="1">
        <v>263.179993</v>
      </c>
      <c r="F20" s="1">
        <v>261.475677</v>
      </c>
      <c r="G20" s="1">
        <v>9957900.0</v>
      </c>
      <c r="I20" s="1">
        <f t="shared" si="1"/>
        <v>0.02612272713</v>
      </c>
      <c r="J20" s="1">
        <v>0.006</v>
      </c>
      <c r="K20" s="1">
        <f t="shared" si="2"/>
        <v>0.02012272713</v>
      </c>
      <c r="L20" s="1">
        <f t="shared" si="3"/>
        <v>2.012272713</v>
      </c>
      <c r="M20" s="1">
        <v>6.02</v>
      </c>
    </row>
    <row r="21" ht="15.75" customHeight="1">
      <c r="A21" s="7">
        <v>43917.0</v>
      </c>
      <c r="B21" s="1">
        <v>250.240005</v>
      </c>
      <c r="C21" s="1">
        <v>256.070007</v>
      </c>
      <c r="D21" s="1">
        <v>244.699997</v>
      </c>
      <c r="E21" s="1">
        <v>247.649994</v>
      </c>
      <c r="F21" s="1">
        <v>246.04628</v>
      </c>
      <c r="G21" s="1">
        <v>7819300.0</v>
      </c>
      <c r="I21" s="1">
        <f t="shared" si="1"/>
        <v>-0.05900891883</v>
      </c>
      <c r="J21" s="1">
        <v>0.006</v>
      </c>
      <c r="K21" s="1">
        <f t="shared" si="2"/>
        <v>-0.06500891883</v>
      </c>
      <c r="L21" s="1">
        <f t="shared" si="3"/>
        <v>-6.500891883</v>
      </c>
      <c r="M21" s="1">
        <v>-3.48</v>
      </c>
    </row>
    <row r="22" ht="15.75" customHeight="1">
      <c r="A22" s="7">
        <v>43920.0</v>
      </c>
      <c r="B22" s="1">
        <v>245.850006</v>
      </c>
      <c r="C22" s="1">
        <v>254.25</v>
      </c>
      <c r="D22" s="1">
        <v>244.649994</v>
      </c>
      <c r="E22" s="1">
        <v>253.25</v>
      </c>
      <c r="F22" s="1">
        <v>251.610031</v>
      </c>
      <c r="G22" s="1">
        <v>5765800.0</v>
      </c>
      <c r="I22" s="1">
        <f t="shared" si="1"/>
        <v>0.02261261987</v>
      </c>
      <c r="J22" s="1">
        <v>0.006</v>
      </c>
      <c r="K22" s="1">
        <f t="shared" si="2"/>
        <v>0.01661261987</v>
      </c>
      <c r="L22" s="1">
        <f t="shared" si="3"/>
        <v>1.661261987</v>
      </c>
      <c r="M22" s="1">
        <v>3.16</v>
      </c>
    </row>
    <row r="23" ht="15.75" customHeight="1">
      <c r="A23" s="7">
        <v>43921.0</v>
      </c>
      <c r="B23" s="1">
        <v>252.460007</v>
      </c>
      <c r="C23" s="1">
        <v>253.419998</v>
      </c>
      <c r="D23" s="1">
        <v>241.080002</v>
      </c>
      <c r="E23" s="1">
        <v>241.559998</v>
      </c>
      <c r="F23" s="1">
        <v>239.995728</v>
      </c>
      <c r="G23" s="1">
        <v>1.03739E7</v>
      </c>
      <c r="I23" s="1">
        <f t="shared" si="1"/>
        <v>-0.04615993629</v>
      </c>
      <c r="J23" s="1">
        <v>0.006</v>
      </c>
      <c r="K23" s="1">
        <f t="shared" si="2"/>
        <v>-0.05215993629</v>
      </c>
      <c r="L23" s="1">
        <f t="shared" si="3"/>
        <v>-5.215993629</v>
      </c>
      <c r="M23" s="1">
        <v>-1.44</v>
      </c>
    </row>
    <row r="24" ht="15.75" customHeight="1">
      <c r="A24" s="7">
        <v>43922.0</v>
      </c>
      <c r="B24" s="1">
        <v>230.940002</v>
      </c>
      <c r="C24" s="1">
        <v>237.100006</v>
      </c>
      <c r="D24" s="1">
        <v>227.100006</v>
      </c>
      <c r="E24" s="1">
        <v>228.610001</v>
      </c>
      <c r="F24" s="1">
        <v>227.129608</v>
      </c>
      <c r="G24" s="1">
        <v>6646200.0</v>
      </c>
      <c r="I24" s="1">
        <f t="shared" si="1"/>
        <v>-0.05360978759</v>
      </c>
      <c r="J24" s="1">
        <v>0.0</v>
      </c>
      <c r="K24" s="1">
        <f t="shared" si="2"/>
        <v>-0.05360978759</v>
      </c>
      <c r="L24" s="1">
        <f t="shared" si="3"/>
        <v>-5.360978759</v>
      </c>
      <c r="M24" s="1">
        <v>-4.51</v>
      </c>
    </row>
    <row r="25" ht="15.75" customHeight="1">
      <c r="A25" s="7">
        <v>43923.0</v>
      </c>
      <c r="B25" s="1">
        <v>228.389999</v>
      </c>
      <c r="C25" s="1">
        <v>239.369995</v>
      </c>
      <c r="D25" s="1">
        <v>227.350006</v>
      </c>
      <c r="E25" s="1">
        <v>238.880005</v>
      </c>
      <c r="F25" s="1">
        <v>237.333099</v>
      </c>
      <c r="G25" s="1">
        <v>6446600.0</v>
      </c>
      <c r="I25" s="1">
        <f t="shared" si="1"/>
        <v>0.04492364994</v>
      </c>
      <c r="J25" s="1">
        <v>0.0</v>
      </c>
      <c r="K25" s="1">
        <f t="shared" si="2"/>
        <v>0.04492364994</v>
      </c>
      <c r="L25" s="1">
        <f t="shared" si="3"/>
        <v>4.492364994</v>
      </c>
      <c r="M25" s="1">
        <v>2.1</v>
      </c>
    </row>
    <row r="26" ht="15.75" customHeight="1">
      <c r="A26" s="7">
        <v>43924.0</v>
      </c>
      <c r="B26" s="1">
        <v>236.979996</v>
      </c>
      <c r="C26" s="1">
        <v>239.880005</v>
      </c>
      <c r="D26" s="1">
        <v>230.309998</v>
      </c>
      <c r="E26" s="1">
        <v>237.029999</v>
      </c>
      <c r="F26" s="1">
        <v>235.495056</v>
      </c>
      <c r="G26" s="1">
        <v>4163000.0</v>
      </c>
      <c r="I26" s="1">
        <f t="shared" si="1"/>
        <v>-0.007744570849</v>
      </c>
      <c r="J26" s="1">
        <v>0.0</v>
      </c>
      <c r="K26" s="1">
        <f t="shared" si="2"/>
        <v>-0.007744570849</v>
      </c>
      <c r="L26" s="1">
        <f t="shared" si="3"/>
        <v>-0.7744570849</v>
      </c>
      <c r="M26" s="1">
        <v>-1.64</v>
      </c>
    </row>
    <row r="27" ht="15.75" customHeight="1">
      <c r="A27" s="7">
        <v>43927.0</v>
      </c>
      <c r="B27" s="1">
        <v>252.0</v>
      </c>
      <c r="C27" s="1">
        <v>267.109985</v>
      </c>
      <c r="D27" s="1">
        <v>250.009995</v>
      </c>
      <c r="E27" s="1">
        <v>265.940002</v>
      </c>
      <c r="F27" s="1">
        <v>264.217834</v>
      </c>
      <c r="G27" s="1">
        <v>8636700.0</v>
      </c>
      <c r="I27" s="1">
        <f t="shared" si="1"/>
        <v>0.1219676476</v>
      </c>
      <c r="J27" s="1">
        <v>0.0</v>
      </c>
      <c r="K27" s="1">
        <f t="shared" si="2"/>
        <v>0.1219676476</v>
      </c>
      <c r="L27" s="1">
        <f t="shared" si="3"/>
        <v>12.19676476</v>
      </c>
      <c r="M27" s="1">
        <v>7.06</v>
      </c>
    </row>
    <row r="28" ht="15.75" customHeight="1">
      <c r="A28" s="7">
        <v>43928.0</v>
      </c>
      <c r="B28" s="1">
        <v>281.609985</v>
      </c>
      <c r="C28" s="1">
        <v>282.869995</v>
      </c>
      <c r="D28" s="1">
        <v>258.480011</v>
      </c>
      <c r="E28" s="1">
        <v>259.079987</v>
      </c>
      <c r="F28" s="1">
        <v>257.402283</v>
      </c>
      <c r="G28" s="1">
        <v>8627300.0</v>
      </c>
      <c r="I28" s="1">
        <f t="shared" si="1"/>
        <v>-0.0257951967</v>
      </c>
      <c r="J28" s="1">
        <v>0.0</v>
      </c>
      <c r="K28" s="1">
        <f t="shared" si="2"/>
        <v>-0.0257951967</v>
      </c>
      <c r="L28" s="1">
        <f t="shared" si="3"/>
        <v>-2.57951967</v>
      </c>
      <c r="M28" s="1">
        <v>-0.11</v>
      </c>
    </row>
    <row r="29" ht="15.75" customHeight="1">
      <c r="A29" s="7">
        <v>43929.0</v>
      </c>
      <c r="B29" s="1">
        <v>262.51001</v>
      </c>
      <c r="C29" s="1">
        <v>271.880005</v>
      </c>
      <c r="D29" s="1">
        <v>258.910004</v>
      </c>
      <c r="E29" s="1">
        <v>270.950012</v>
      </c>
      <c r="F29" s="1">
        <v>269.611694</v>
      </c>
      <c r="G29" s="1">
        <v>5690100.0</v>
      </c>
      <c r="I29" s="1">
        <f t="shared" si="1"/>
        <v>0.04743318846</v>
      </c>
      <c r="J29" s="1">
        <v>0.0</v>
      </c>
      <c r="K29" s="1">
        <f t="shared" si="2"/>
        <v>0.04743318846</v>
      </c>
      <c r="L29" s="1">
        <f t="shared" si="3"/>
        <v>4.743318846</v>
      </c>
      <c r="M29" s="1">
        <v>3.4</v>
      </c>
    </row>
    <row r="30" ht="15.75" customHeight="1">
      <c r="A30" s="7">
        <v>43930.0</v>
      </c>
      <c r="B30" s="1">
        <v>275.130005</v>
      </c>
      <c r="C30" s="1">
        <v>276.0</v>
      </c>
      <c r="D30" s="1">
        <v>267.720001</v>
      </c>
      <c r="E30" s="1">
        <v>269.399994</v>
      </c>
      <c r="F30" s="1">
        <v>268.069305</v>
      </c>
      <c r="G30" s="1">
        <v>6662900.0</v>
      </c>
      <c r="I30" s="1">
        <f t="shared" si="1"/>
        <v>-0.005720779307</v>
      </c>
      <c r="J30" s="1">
        <v>0.0</v>
      </c>
      <c r="K30" s="1">
        <f t="shared" si="2"/>
        <v>-0.005720779307</v>
      </c>
      <c r="L30" s="1">
        <f t="shared" si="3"/>
        <v>-0.5720779307</v>
      </c>
      <c r="M30" s="1">
        <v>1.59</v>
      </c>
    </row>
    <row r="31" ht="15.75" customHeight="1">
      <c r="A31" s="7">
        <v>43934.0</v>
      </c>
      <c r="B31" s="1">
        <v>268.200012</v>
      </c>
      <c r="C31" s="1">
        <v>268.700012</v>
      </c>
      <c r="D31" s="1">
        <v>255.75</v>
      </c>
      <c r="E31" s="1">
        <v>263.339996</v>
      </c>
      <c r="F31" s="1">
        <v>262.039276</v>
      </c>
      <c r="G31" s="1">
        <v>7114400.0</v>
      </c>
      <c r="I31" s="1">
        <f t="shared" si="1"/>
        <v>-0.02249429117</v>
      </c>
      <c r="J31" s="1">
        <v>0.0</v>
      </c>
      <c r="K31" s="1">
        <f t="shared" si="2"/>
        <v>-0.02249429117</v>
      </c>
      <c r="L31" s="1">
        <f t="shared" si="3"/>
        <v>-2.249429117</v>
      </c>
      <c r="M31" s="1">
        <v>-0.92</v>
      </c>
    </row>
    <row r="32" ht="15.75" customHeight="1">
      <c r="A32" s="7">
        <v>43935.0</v>
      </c>
      <c r="B32" s="1">
        <v>269.880005</v>
      </c>
      <c r="C32" s="1">
        <v>275.640015</v>
      </c>
      <c r="D32" s="1">
        <v>269.200012</v>
      </c>
      <c r="E32" s="1">
        <v>270.720001</v>
      </c>
      <c r="F32" s="1">
        <v>269.382782</v>
      </c>
      <c r="G32" s="1">
        <v>6354400.0</v>
      </c>
      <c r="I32" s="1">
        <f t="shared" si="1"/>
        <v>0.02802444775</v>
      </c>
      <c r="J32" s="1">
        <v>0.0</v>
      </c>
      <c r="K32" s="1">
        <f t="shared" si="2"/>
        <v>0.02802444775</v>
      </c>
      <c r="L32" s="1">
        <f t="shared" si="3"/>
        <v>2.802444775</v>
      </c>
      <c r="M32" s="1">
        <v>3.02</v>
      </c>
    </row>
    <row r="33" ht="15.75" customHeight="1">
      <c r="A33" s="7">
        <v>43936.0</v>
      </c>
      <c r="B33" s="1">
        <v>260.51001</v>
      </c>
      <c r="C33" s="1">
        <v>262.950012</v>
      </c>
      <c r="D33" s="1">
        <v>255.619995</v>
      </c>
      <c r="E33" s="1">
        <v>257.140015</v>
      </c>
      <c r="F33" s="1">
        <v>255.869934</v>
      </c>
      <c r="G33" s="1">
        <v>1.02407E7</v>
      </c>
      <c r="I33" s="1">
        <f t="shared" si="1"/>
        <v>-0.05016225573</v>
      </c>
      <c r="J33" s="1">
        <v>0.0</v>
      </c>
      <c r="K33" s="1">
        <f t="shared" si="2"/>
        <v>-0.05016225573</v>
      </c>
      <c r="L33" s="1">
        <f t="shared" si="3"/>
        <v>-5.016225573</v>
      </c>
      <c r="M33" s="1">
        <v>-2.15</v>
      </c>
    </row>
    <row r="34" ht="15.75" customHeight="1">
      <c r="A34" s="7">
        <v>43937.0</v>
      </c>
      <c r="B34" s="1">
        <v>258.390015</v>
      </c>
      <c r="C34" s="1">
        <v>258.390015</v>
      </c>
      <c r="D34" s="1">
        <v>244.710007</v>
      </c>
      <c r="E34" s="1">
        <v>246.759995</v>
      </c>
      <c r="F34" s="1">
        <v>245.541153</v>
      </c>
      <c r="G34" s="1">
        <v>1.14554E7</v>
      </c>
      <c r="I34" s="1">
        <f t="shared" si="1"/>
        <v>-0.04036731021</v>
      </c>
      <c r="J34" s="1">
        <v>0.0</v>
      </c>
      <c r="K34" s="1">
        <f t="shared" si="2"/>
        <v>-0.04036731021</v>
      </c>
      <c r="L34" s="1">
        <f t="shared" si="3"/>
        <v>-4.036731021</v>
      </c>
      <c r="M34" s="1">
        <v>0.62</v>
      </c>
    </row>
    <row r="35" ht="15.75" customHeight="1">
      <c r="A35" s="7">
        <v>43938.0</v>
      </c>
      <c r="B35" s="1">
        <v>258.25</v>
      </c>
      <c r="C35" s="1">
        <v>260.700012</v>
      </c>
      <c r="D35" s="1">
        <v>251.509995</v>
      </c>
      <c r="E35" s="1">
        <v>259.970001</v>
      </c>
      <c r="F35" s="1">
        <v>258.685913</v>
      </c>
      <c r="G35" s="1">
        <v>1.04121E7</v>
      </c>
      <c r="I35" s="1">
        <f t="shared" si="1"/>
        <v>0.05353383675</v>
      </c>
      <c r="J35" s="1">
        <v>0.0</v>
      </c>
      <c r="K35" s="1">
        <f t="shared" si="2"/>
        <v>0.05353383675</v>
      </c>
      <c r="L35" s="1">
        <f t="shared" si="3"/>
        <v>5.353383675</v>
      </c>
      <c r="M35" s="1">
        <v>2.72</v>
      </c>
    </row>
    <row r="36" ht="15.75" customHeight="1">
      <c r="A36" s="7">
        <v>43941.0</v>
      </c>
      <c r="B36" s="1">
        <v>254.509995</v>
      </c>
      <c r="C36" s="1">
        <v>256.630005</v>
      </c>
      <c r="D36" s="1">
        <v>249.669998</v>
      </c>
      <c r="E36" s="1">
        <v>251.729996</v>
      </c>
      <c r="F36" s="1">
        <v>250.486618</v>
      </c>
      <c r="G36" s="1">
        <v>6042700.0</v>
      </c>
      <c r="I36" s="1">
        <f t="shared" si="1"/>
        <v>-0.03169594705</v>
      </c>
      <c r="J36" s="1">
        <v>0.0</v>
      </c>
      <c r="K36" s="1">
        <f t="shared" si="2"/>
        <v>-0.03169594705</v>
      </c>
      <c r="L36" s="1">
        <f t="shared" si="3"/>
        <v>-3.169594705</v>
      </c>
      <c r="M36" s="1">
        <v>-1.56</v>
      </c>
    </row>
    <row r="37" ht="15.75" customHeight="1">
      <c r="A37" s="7">
        <v>43942.0</v>
      </c>
      <c r="B37" s="1">
        <v>246.649994</v>
      </c>
      <c r="C37" s="1">
        <v>249.389999</v>
      </c>
      <c r="D37" s="1">
        <v>244.100006</v>
      </c>
      <c r="E37" s="1">
        <v>245.350006</v>
      </c>
      <c r="F37" s="1">
        <v>244.138138</v>
      </c>
      <c r="G37" s="1">
        <v>5964600.0</v>
      </c>
      <c r="I37" s="1">
        <f t="shared" si="1"/>
        <v>-0.02534458747</v>
      </c>
      <c r="J37" s="1">
        <v>0.0</v>
      </c>
      <c r="K37" s="1">
        <f t="shared" si="2"/>
        <v>-0.02534458747</v>
      </c>
      <c r="L37" s="1">
        <f t="shared" si="3"/>
        <v>-2.534458747</v>
      </c>
      <c r="M37" s="1">
        <v>-3.08</v>
      </c>
    </row>
    <row r="38" ht="15.75" customHeight="1">
      <c r="A38" s="7">
        <v>43943.0</v>
      </c>
      <c r="B38" s="1">
        <v>251.460007</v>
      </c>
      <c r="C38" s="1">
        <v>258.600006</v>
      </c>
      <c r="D38" s="1">
        <v>251.0</v>
      </c>
      <c r="E38" s="1">
        <v>256.910004</v>
      </c>
      <c r="F38" s="1">
        <v>255.641037</v>
      </c>
      <c r="G38" s="1">
        <v>5085300.0</v>
      </c>
      <c r="I38" s="1">
        <f t="shared" si="1"/>
        <v>0.04711635427</v>
      </c>
      <c r="J38" s="1">
        <v>0.0</v>
      </c>
      <c r="K38" s="1">
        <f t="shared" si="2"/>
        <v>0.04711635427</v>
      </c>
      <c r="L38" s="1">
        <f t="shared" si="3"/>
        <v>4.711635427</v>
      </c>
      <c r="M38" s="1">
        <v>2.31</v>
      </c>
    </row>
    <row r="39" ht="15.75" customHeight="1">
      <c r="A39" s="7">
        <v>43944.0</v>
      </c>
      <c r="B39" s="1">
        <v>259.390015</v>
      </c>
      <c r="C39" s="1">
        <v>262.420013</v>
      </c>
      <c r="D39" s="1">
        <v>255.270004</v>
      </c>
      <c r="E39" s="1">
        <v>255.860001</v>
      </c>
      <c r="F39" s="1">
        <v>254.596207</v>
      </c>
      <c r="G39" s="1">
        <v>4270600.0</v>
      </c>
      <c r="I39" s="1">
        <f t="shared" si="1"/>
        <v>-0.004087098113</v>
      </c>
      <c r="J39" s="1">
        <v>0.0</v>
      </c>
      <c r="K39" s="1">
        <f t="shared" si="2"/>
        <v>-0.004087098113</v>
      </c>
      <c r="L39" s="1">
        <f t="shared" si="3"/>
        <v>-0.4087098113</v>
      </c>
      <c r="M39" s="1">
        <v>0.13</v>
      </c>
    </row>
    <row r="40" ht="15.75" customHeight="1">
      <c r="A40" s="7">
        <v>43945.0</v>
      </c>
      <c r="B40" s="1">
        <v>258.429993</v>
      </c>
      <c r="C40" s="1">
        <v>259.829987</v>
      </c>
      <c r="D40" s="1">
        <v>252.830002</v>
      </c>
      <c r="E40" s="1">
        <v>258.76001</v>
      </c>
      <c r="F40" s="1">
        <v>257.481903</v>
      </c>
      <c r="G40" s="1">
        <v>3824700.0</v>
      </c>
      <c r="I40" s="1">
        <f t="shared" si="1"/>
        <v>0.01133440295</v>
      </c>
      <c r="J40" s="1">
        <v>0.0</v>
      </c>
      <c r="K40" s="1">
        <f t="shared" si="2"/>
        <v>0.01133440295</v>
      </c>
      <c r="L40" s="1">
        <f t="shared" si="3"/>
        <v>1.133440295</v>
      </c>
      <c r="M40" s="1">
        <v>1.44</v>
      </c>
    </row>
    <row r="41" ht="15.75" customHeight="1">
      <c r="A41" s="7">
        <v>43948.0</v>
      </c>
      <c r="B41" s="1">
        <v>260.220001</v>
      </c>
      <c r="C41" s="1">
        <v>265.720001</v>
      </c>
      <c r="D41" s="1">
        <v>259.51001</v>
      </c>
      <c r="E41" s="1">
        <v>265.119995</v>
      </c>
      <c r="F41" s="1">
        <v>263.810455</v>
      </c>
      <c r="G41" s="1">
        <v>4099900.0</v>
      </c>
      <c r="I41" s="1">
        <f t="shared" si="1"/>
        <v>0.02457862835</v>
      </c>
      <c r="J41" s="1">
        <v>0.0</v>
      </c>
      <c r="K41" s="1">
        <f t="shared" si="2"/>
        <v>0.02457862835</v>
      </c>
      <c r="L41" s="1">
        <f t="shared" si="3"/>
        <v>2.457862835</v>
      </c>
      <c r="M41" s="1">
        <v>1.73</v>
      </c>
    </row>
    <row r="42" ht="15.75" customHeight="1">
      <c r="A42" s="7">
        <v>43949.0</v>
      </c>
      <c r="B42" s="1">
        <v>270.399994</v>
      </c>
      <c r="C42" s="1">
        <v>272.649994</v>
      </c>
      <c r="D42" s="1">
        <v>262.959991</v>
      </c>
      <c r="E42" s="1">
        <v>264.600006</v>
      </c>
      <c r="F42" s="1">
        <v>263.29303</v>
      </c>
      <c r="G42" s="1">
        <v>4344000.0</v>
      </c>
      <c r="I42" s="1">
        <f t="shared" si="1"/>
        <v>-0.00196135138</v>
      </c>
      <c r="J42" s="1">
        <v>0.0</v>
      </c>
      <c r="K42" s="1">
        <f t="shared" si="2"/>
        <v>-0.00196135138</v>
      </c>
      <c r="L42" s="1">
        <f t="shared" si="3"/>
        <v>-0.196135138</v>
      </c>
      <c r="M42" s="1">
        <v>-0.45</v>
      </c>
    </row>
    <row r="43" ht="15.75" customHeight="1">
      <c r="A43" s="7">
        <v>43950.0</v>
      </c>
      <c r="B43" s="1">
        <v>278.450012</v>
      </c>
      <c r="C43" s="1">
        <v>285.0</v>
      </c>
      <c r="D43" s="1">
        <v>276.26001</v>
      </c>
      <c r="E43" s="1">
        <v>283.690002</v>
      </c>
      <c r="F43" s="1">
        <v>282.288757</v>
      </c>
      <c r="G43" s="1">
        <v>8505000.0</v>
      </c>
      <c r="I43" s="1">
        <f t="shared" si="1"/>
        <v>0.07214671425</v>
      </c>
      <c r="J43" s="1">
        <v>0.0</v>
      </c>
      <c r="K43" s="1">
        <f t="shared" si="2"/>
        <v>0.07214671425</v>
      </c>
      <c r="L43" s="1">
        <f t="shared" si="3"/>
        <v>7.214671425</v>
      </c>
      <c r="M43" s="1">
        <v>2.92</v>
      </c>
    </row>
    <row r="44" ht="15.75" customHeight="1">
      <c r="A44" s="7">
        <v>43951.0</v>
      </c>
      <c r="B44" s="1">
        <v>278.429993</v>
      </c>
      <c r="C44" s="1">
        <v>281.630005</v>
      </c>
      <c r="D44" s="1">
        <v>273.410004</v>
      </c>
      <c r="E44" s="1">
        <v>274.970001</v>
      </c>
      <c r="F44" s="1">
        <v>273.611816</v>
      </c>
      <c r="G44" s="1">
        <v>5898900.0</v>
      </c>
      <c r="I44" s="1">
        <f t="shared" si="1"/>
        <v>-0.03073782</v>
      </c>
      <c r="J44" s="1">
        <v>0.0</v>
      </c>
      <c r="K44" s="1">
        <f t="shared" si="2"/>
        <v>-0.03073782</v>
      </c>
      <c r="L44" s="1">
        <f t="shared" si="3"/>
        <v>-3.073782</v>
      </c>
      <c r="M44" s="1">
        <v>-1.18</v>
      </c>
    </row>
    <row r="45" ht="15.75" customHeight="1">
      <c r="A45" s="7">
        <v>43952.0</v>
      </c>
      <c r="B45" s="1">
        <v>268.700012</v>
      </c>
      <c r="C45" s="1">
        <v>273.98999</v>
      </c>
      <c r="D45" s="1">
        <v>267.209991</v>
      </c>
      <c r="E45" s="1">
        <v>268.73999</v>
      </c>
      <c r="F45" s="1">
        <v>267.412598</v>
      </c>
      <c r="G45" s="1">
        <v>5067800.0</v>
      </c>
      <c r="I45" s="1">
        <f t="shared" si="1"/>
        <v>-0.02265698204</v>
      </c>
      <c r="J45" s="1">
        <v>0.0</v>
      </c>
      <c r="K45" s="1">
        <f t="shared" si="2"/>
        <v>-0.02265698204</v>
      </c>
      <c r="L45" s="1">
        <f t="shared" si="3"/>
        <v>-2.265698204</v>
      </c>
      <c r="M45" s="1">
        <v>-2.91</v>
      </c>
    </row>
    <row r="46" ht="15.75" customHeight="1">
      <c r="A46" s="7">
        <v>43955.0</v>
      </c>
      <c r="B46" s="1">
        <v>265.5</v>
      </c>
      <c r="C46" s="1">
        <v>270.070007</v>
      </c>
      <c r="D46" s="1">
        <v>263.01001</v>
      </c>
      <c r="E46" s="1">
        <v>269.26001</v>
      </c>
      <c r="F46" s="1">
        <v>267.930054</v>
      </c>
      <c r="G46" s="1">
        <v>3747100.0</v>
      </c>
      <c r="I46" s="1">
        <f t="shared" si="1"/>
        <v>0.001935047204</v>
      </c>
      <c r="J46" s="1">
        <v>0.0</v>
      </c>
      <c r="K46" s="1">
        <f t="shared" si="2"/>
        <v>0.001935047204</v>
      </c>
      <c r="L46" s="1">
        <f t="shared" si="3"/>
        <v>0.1935047204</v>
      </c>
      <c r="M46" s="1">
        <v>0.53</v>
      </c>
    </row>
    <row r="47" ht="15.75" customHeight="1">
      <c r="A47" s="7">
        <v>43956.0</v>
      </c>
      <c r="B47" s="1">
        <v>276.839996</v>
      </c>
      <c r="C47" s="1">
        <v>277.850006</v>
      </c>
      <c r="D47" s="1">
        <v>273.299988</v>
      </c>
      <c r="E47" s="1">
        <v>273.980011</v>
      </c>
      <c r="F47" s="1">
        <v>272.626678</v>
      </c>
      <c r="G47" s="1">
        <v>3926200.0</v>
      </c>
      <c r="I47" s="1">
        <f t="shared" si="1"/>
        <v>0.01752929143</v>
      </c>
      <c r="J47" s="1">
        <v>0.0</v>
      </c>
      <c r="K47" s="1">
        <f t="shared" si="2"/>
        <v>0.01752929143</v>
      </c>
      <c r="L47" s="1">
        <f t="shared" si="3"/>
        <v>1.752929143</v>
      </c>
      <c r="M47" s="1">
        <v>0.95</v>
      </c>
    </row>
    <row r="48" ht="15.75" customHeight="1">
      <c r="A48" s="7">
        <v>43957.0</v>
      </c>
      <c r="B48" s="1">
        <v>276.959991</v>
      </c>
      <c r="C48" s="1">
        <v>276.959991</v>
      </c>
      <c r="D48" s="1">
        <v>271.549988</v>
      </c>
      <c r="E48" s="1">
        <v>272.440002</v>
      </c>
      <c r="F48" s="1">
        <v>271.09433</v>
      </c>
      <c r="G48" s="1">
        <v>3261900.0</v>
      </c>
      <c r="I48" s="1">
        <f t="shared" si="1"/>
        <v>-0.005620682507</v>
      </c>
      <c r="J48" s="1">
        <v>0.0</v>
      </c>
      <c r="K48" s="1">
        <f t="shared" si="2"/>
        <v>-0.005620682507</v>
      </c>
      <c r="L48" s="1">
        <f t="shared" si="3"/>
        <v>-0.5620682507</v>
      </c>
      <c r="M48" s="1">
        <v>-0.52</v>
      </c>
    </row>
    <row r="49" ht="15.75" customHeight="1">
      <c r="A49" s="7">
        <v>43958.0</v>
      </c>
      <c r="B49" s="1">
        <v>277.809998</v>
      </c>
      <c r="C49" s="1">
        <v>282.450012</v>
      </c>
      <c r="D49" s="1">
        <v>277.23999</v>
      </c>
      <c r="E49" s="1">
        <v>278.470001</v>
      </c>
      <c r="F49" s="1">
        <v>277.094543</v>
      </c>
      <c r="G49" s="1">
        <v>4371400.0</v>
      </c>
      <c r="I49" s="1">
        <f t="shared" si="1"/>
        <v>0.02213330319</v>
      </c>
      <c r="J49" s="1">
        <v>0.0</v>
      </c>
      <c r="K49" s="1">
        <f t="shared" si="2"/>
        <v>0.02213330319</v>
      </c>
      <c r="L49" s="1">
        <f t="shared" si="3"/>
        <v>2.213330319</v>
      </c>
      <c r="M49" s="1">
        <v>1.33</v>
      </c>
    </row>
    <row r="50" ht="15.75" customHeight="1">
      <c r="A50" s="7">
        <v>43959.0</v>
      </c>
      <c r="B50" s="1">
        <v>283.399994</v>
      </c>
      <c r="C50" s="1">
        <v>283.420013</v>
      </c>
      <c r="D50" s="1">
        <v>279.5</v>
      </c>
      <c r="E50" s="1">
        <v>282.440002</v>
      </c>
      <c r="F50" s="1">
        <v>281.044922</v>
      </c>
      <c r="G50" s="1">
        <v>3217800.0</v>
      </c>
      <c r="I50" s="1">
        <f t="shared" si="1"/>
        <v>0.01425643016</v>
      </c>
      <c r="J50" s="1">
        <v>0.0</v>
      </c>
      <c r="K50" s="1">
        <f t="shared" si="2"/>
        <v>0.01425643016</v>
      </c>
      <c r="L50" s="1">
        <f t="shared" si="3"/>
        <v>1.425643016</v>
      </c>
      <c r="M50" s="1">
        <v>1.9</v>
      </c>
    </row>
    <row r="51" ht="15.75" customHeight="1">
      <c r="A51" s="7">
        <v>43962.0</v>
      </c>
      <c r="B51" s="1">
        <v>279.5</v>
      </c>
      <c r="C51" s="1">
        <v>282.809998</v>
      </c>
      <c r="D51" s="1">
        <v>277.630005</v>
      </c>
      <c r="E51" s="1">
        <v>281.230011</v>
      </c>
      <c r="F51" s="1">
        <v>279.840912</v>
      </c>
      <c r="G51" s="1">
        <v>4056900.0</v>
      </c>
      <c r="I51" s="1">
        <f t="shared" si="1"/>
        <v>-0.004284048228</v>
      </c>
      <c r="J51" s="1">
        <v>0.0</v>
      </c>
      <c r="K51" s="1">
        <f t="shared" si="2"/>
        <v>-0.004284048228</v>
      </c>
      <c r="L51" s="1">
        <f t="shared" si="3"/>
        <v>-0.4284048228</v>
      </c>
      <c r="M51" s="1">
        <v>0.07</v>
      </c>
    </row>
    <row r="52" ht="15.75" customHeight="1">
      <c r="A52" s="7">
        <v>43963.0</v>
      </c>
      <c r="B52" s="1">
        <v>280.450012</v>
      </c>
      <c r="C52" s="1">
        <v>282.329987</v>
      </c>
      <c r="D52" s="1">
        <v>272.109985</v>
      </c>
      <c r="E52" s="1">
        <v>272.109985</v>
      </c>
      <c r="F52" s="1">
        <v>270.76593</v>
      </c>
      <c r="G52" s="1">
        <v>4031400.0</v>
      </c>
      <c r="I52" s="1">
        <f t="shared" si="1"/>
        <v>-0.03242907527</v>
      </c>
      <c r="J52" s="1">
        <v>0.0</v>
      </c>
      <c r="K52" s="1">
        <f t="shared" si="2"/>
        <v>-0.03242907527</v>
      </c>
      <c r="L52" s="1">
        <f t="shared" si="3"/>
        <v>-3.242907527</v>
      </c>
      <c r="M52" s="1">
        <v>-2.06</v>
      </c>
    </row>
    <row r="53" ht="15.75" customHeight="1">
      <c r="A53" s="7">
        <v>43964.0</v>
      </c>
      <c r="B53" s="1">
        <v>272.299988</v>
      </c>
      <c r="C53" s="1">
        <v>276.070007</v>
      </c>
      <c r="D53" s="1">
        <v>264.190002</v>
      </c>
      <c r="E53" s="1">
        <v>269.160004</v>
      </c>
      <c r="F53" s="1">
        <v>267.830505</v>
      </c>
      <c r="G53" s="1">
        <v>4802100.0</v>
      </c>
      <c r="I53" s="1">
        <f t="shared" si="1"/>
        <v>-0.0108411904</v>
      </c>
      <c r="J53" s="1">
        <v>0.0</v>
      </c>
      <c r="K53" s="1">
        <f t="shared" si="2"/>
        <v>-0.0108411904</v>
      </c>
      <c r="L53" s="1">
        <f t="shared" si="3"/>
        <v>-1.08411904</v>
      </c>
      <c r="M53" s="1">
        <v>-1.89</v>
      </c>
    </row>
    <row r="54" ht="15.75" customHeight="1">
      <c r="A54" s="7">
        <v>43965.0</v>
      </c>
      <c r="B54" s="1">
        <v>270.200012</v>
      </c>
      <c r="C54" s="1">
        <v>277.559998</v>
      </c>
      <c r="D54" s="1">
        <v>263.959991</v>
      </c>
      <c r="E54" s="1">
        <v>277.309998</v>
      </c>
      <c r="F54" s="1">
        <v>275.940247</v>
      </c>
      <c r="G54" s="1">
        <v>6294200.0</v>
      </c>
      <c r="I54" s="1">
        <f t="shared" si="1"/>
        <v>0.03027938136</v>
      </c>
      <c r="J54" s="1">
        <v>0.0</v>
      </c>
      <c r="K54" s="1">
        <f t="shared" si="2"/>
        <v>0.03027938136</v>
      </c>
      <c r="L54" s="1">
        <f t="shared" si="3"/>
        <v>3.027938136</v>
      </c>
      <c r="M54" s="1">
        <v>1.14</v>
      </c>
    </row>
    <row r="55" ht="15.75" customHeight="1">
      <c r="A55" s="7">
        <v>43966.0</v>
      </c>
      <c r="B55" s="1">
        <v>276.040009</v>
      </c>
      <c r="C55" s="1">
        <v>279.140015</v>
      </c>
      <c r="D55" s="1">
        <v>273.290009</v>
      </c>
      <c r="E55" s="1">
        <v>278.940002</v>
      </c>
      <c r="F55" s="1">
        <v>277.562195</v>
      </c>
      <c r="G55" s="1">
        <v>3813300.0</v>
      </c>
      <c r="I55" s="1">
        <f t="shared" si="1"/>
        <v>0.005877895732</v>
      </c>
      <c r="J55" s="1">
        <v>0.0</v>
      </c>
      <c r="K55" s="1">
        <f t="shared" si="2"/>
        <v>0.005877895732</v>
      </c>
      <c r="L55" s="1">
        <f t="shared" si="3"/>
        <v>0.5877895732</v>
      </c>
      <c r="M55" s="1">
        <v>0.57</v>
      </c>
    </row>
    <row r="56" ht="15.75" customHeight="1">
      <c r="A56" s="7">
        <v>43969.0</v>
      </c>
      <c r="B56" s="1">
        <v>285.459991</v>
      </c>
      <c r="C56" s="1">
        <v>292.089996</v>
      </c>
      <c r="D56" s="1">
        <v>285.0</v>
      </c>
      <c r="E56" s="1">
        <v>289.899994</v>
      </c>
      <c r="F56" s="1">
        <v>288.468079</v>
      </c>
      <c r="G56" s="1">
        <v>6042000.0</v>
      </c>
      <c r="I56" s="1">
        <f t="shared" si="1"/>
        <v>0.03929167659</v>
      </c>
      <c r="J56" s="1">
        <v>0.0</v>
      </c>
      <c r="K56" s="1">
        <f t="shared" si="2"/>
        <v>0.03929167659</v>
      </c>
      <c r="L56" s="1">
        <f t="shared" si="3"/>
        <v>3.929167659</v>
      </c>
      <c r="M56" s="1">
        <v>3.24</v>
      </c>
    </row>
    <row r="57" ht="15.75" customHeight="1">
      <c r="A57" s="7">
        <v>43970.0</v>
      </c>
      <c r="B57" s="1">
        <v>289.170013</v>
      </c>
      <c r="C57" s="1">
        <v>297.820007</v>
      </c>
      <c r="D57" s="1">
        <v>287.48999</v>
      </c>
      <c r="E57" s="1">
        <v>290.730011</v>
      </c>
      <c r="F57" s="1">
        <v>289.293945</v>
      </c>
      <c r="G57" s="1">
        <v>5211800.0</v>
      </c>
      <c r="I57" s="1">
        <f t="shared" si="1"/>
        <v>0.002862937219</v>
      </c>
      <c r="J57" s="1">
        <v>0.0</v>
      </c>
      <c r="K57" s="1">
        <f t="shared" si="2"/>
        <v>0.002862937219</v>
      </c>
      <c r="L57" s="1">
        <f t="shared" si="3"/>
        <v>0.2862937219</v>
      </c>
      <c r="M57" s="1">
        <v>-1.01</v>
      </c>
    </row>
    <row r="58" ht="15.75" customHeight="1">
      <c r="A58" s="7">
        <v>43971.0</v>
      </c>
      <c r="B58" s="1">
        <v>295.75</v>
      </c>
      <c r="C58" s="1">
        <v>301.149994</v>
      </c>
      <c r="D58" s="1">
        <v>295.390015</v>
      </c>
      <c r="E58" s="1">
        <v>298.799988</v>
      </c>
      <c r="F58" s="1">
        <v>297.324097</v>
      </c>
      <c r="G58" s="1">
        <v>4592200.0</v>
      </c>
      <c r="I58" s="1">
        <f t="shared" si="1"/>
        <v>0.02775776036</v>
      </c>
      <c r="J58" s="1">
        <v>0.0</v>
      </c>
      <c r="K58" s="1">
        <f t="shared" si="2"/>
        <v>0.02775776036</v>
      </c>
      <c r="L58" s="1">
        <f t="shared" si="3"/>
        <v>2.775776036</v>
      </c>
      <c r="M58" s="1">
        <v>1.8</v>
      </c>
    </row>
    <row r="59" ht="15.75" customHeight="1">
      <c r="A59" s="7">
        <v>43972.0</v>
      </c>
      <c r="B59" s="1">
        <v>299.369995</v>
      </c>
      <c r="C59" s="1">
        <v>299.929993</v>
      </c>
      <c r="D59" s="1">
        <v>292.75</v>
      </c>
      <c r="E59" s="1">
        <v>294.26001</v>
      </c>
      <c r="F59" s="1">
        <v>292.806519</v>
      </c>
      <c r="G59" s="1">
        <v>3944100.0</v>
      </c>
      <c r="I59" s="1">
        <f t="shared" si="1"/>
        <v>-0.01519411997</v>
      </c>
      <c r="J59" s="1">
        <v>0.0</v>
      </c>
      <c r="K59" s="1">
        <f t="shared" si="2"/>
        <v>-0.01519411997</v>
      </c>
      <c r="L59" s="1">
        <f t="shared" si="3"/>
        <v>-1.519411997</v>
      </c>
      <c r="M59" s="1">
        <v>-0.7</v>
      </c>
    </row>
    <row r="60" ht="15.75" customHeight="1">
      <c r="A60" s="7">
        <v>43973.0</v>
      </c>
      <c r="B60" s="1">
        <v>295.059998</v>
      </c>
      <c r="C60" s="1">
        <v>296.799988</v>
      </c>
      <c r="D60" s="1">
        <v>293.01001</v>
      </c>
      <c r="E60" s="1">
        <v>294.910004</v>
      </c>
      <c r="F60" s="1">
        <v>293.453339</v>
      </c>
      <c r="G60" s="1">
        <v>2897000.0</v>
      </c>
      <c r="I60" s="1">
        <f t="shared" si="1"/>
        <v>0.002209035517</v>
      </c>
      <c r="J60" s="1">
        <v>0.0</v>
      </c>
      <c r="K60" s="1">
        <f t="shared" si="2"/>
        <v>0.002209035517</v>
      </c>
      <c r="L60" s="1">
        <f t="shared" si="3"/>
        <v>0.2209035517</v>
      </c>
      <c r="M60" s="1">
        <v>0.27</v>
      </c>
    </row>
    <row r="61" ht="15.75" customHeight="1">
      <c r="A61" s="7">
        <v>43977.0</v>
      </c>
      <c r="B61" s="1">
        <v>304.619995</v>
      </c>
      <c r="C61" s="1">
        <v>305.0</v>
      </c>
      <c r="D61" s="1">
        <v>301.940002</v>
      </c>
      <c r="E61" s="1">
        <v>303.329987</v>
      </c>
      <c r="F61" s="1">
        <v>301.831696</v>
      </c>
      <c r="G61" s="1">
        <v>5246900.0</v>
      </c>
      <c r="I61" s="1">
        <f t="shared" si="1"/>
        <v>0.02855090022</v>
      </c>
      <c r="J61" s="1">
        <v>0.0</v>
      </c>
      <c r="K61" s="1">
        <f t="shared" si="2"/>
        <v>0.02855090022</v>
      </c>
      <c r="L61" s="1">
        <f t="shared" si="3"/>
        <v>2.855090022</v>
      </c>
      <c r="M61" s="1">
        <v>1.23</v>
      </c>
    </row>
    <row r="62" ht="15.75" customHeight="1">
      <c r="A62" s="7">
        <v>43978.0</v>
      </c>
      <c r="B62" s="1">
        <v>304.0</v>
      </c>
      <c r="C62" s="1">
        <v>304.730011</v>
      </c>
      <c r="D62" s="1">
        <v>292.119995</v>
      </c>
      <c r="E62" s="1">
        <v>299.769989</v>
      </c>
      <c r="F62" s="1">
        <v>298.289307</v>
      </c>
      <c r="G62" s="1">
        <v>5147900.0</v>
      </c>
      <c r="I62" s="1">
        <f t="shared" si="1"/>
        <v>-0.01173630552</v>
      </c>
      <c r="J62" s="1">
        <v>0.0</v>
      </c>
      <c r="K62" s="1">
        <f t="shared" si="2"/>
        <v>-0.01173630552</v>
      </c>
      <c r="L62" s="1">
        <f t="shared" si="3"/>
        <v>-1.173630552</v>
      </c>
      <c r="M62" s="1">
        <v>1.54</v>
      </c>
    </row>
    <row r="63" ht="15.75" customHeight="1">
      <c r="A63" s="7">
        <v>43979.0</v>
      </c>
      <c r="B63" s="1">
        <v>300.980011</v>
      </c>
      <c r="C63" s="1">
        <v>310.0</v>
      </c>
      <c r="D63" s="1">
        <v>298.839996</v>
      </c>
      <c r="E63" s="1">
        <v>302.299988</v>
      </c>
      <c r="F63" s="1">
        <v>300.806793</v>
      </c>
      <c r="G63" s="1">
        <v>4520800.0</v>
      </c>
      <c r="I63" s="1">
        <f t="shared" si="1"/>
        <v>0.008439746048</v>
      </c>
      <c r="J63" s="1">
        <v>0.0</v>
      </c>
      <c r="K63" s="1">
        <f t="shared" si="2"/>
        <v>0.008439746048</v>
      </c>
      <c r="L63" s="1">
        <f t="shared" si="3"/>
        <v>0.8439746048</v>
      </c>
      <c r="M63" s="1">
        <v>-0.41</v>
      </c>
    </row>
    <row r="64" ht="15.75" customHeight="1">
      <c r="A64" s="7">
        <v>43980.0</v>
      </c>
      <c r="B64" s="1">
        <v>302.0</v>
      </c>
      <c r="C64" s="1">
        <v>304.429993</v>
      </c>
      <c r="D64" s="1">
        <v>298.869995</v>
      </c>
      <c r="E64" s="1">
        <v>300.890015</v>
      </c>
      <c r="F64" s="1">
        <v>299.403809</v>
      </c>
      <c r="G64" s="1">
        <v>4932900.0</v>
      </c>
      <c r="I64" s="1">
        <f t="shared" si="1"/>
        <v>-0.004664070203</v>
      </c>
      <c r="J64" s="1">
        <v>0.0</v>
      </c>
      <c r="K64" s="1">
        <f t="shared" si="2"/>
        <v>-0.004664070203</v>
      </c>
      <c r="L64" s="1">
        <f t="shared" si="3"/>
        <v>-0.4664070203</v>
      </c>
      <c r="M64" s="1">
        <v>0.6</v>
      </c>
    </row>
    <row r="65" ht="15.75" customHeight="1">
      <c r="A65" s="7">
        <v>43983.0</v>
      </c>
      <c r="B65" s="1">
        <v>300.799988</v>
      </c>
      <c r="C65" s="1">
        <v>303.059998</v>
      </c>
      <c r="D65" s="1">
        <v>297.899994</v>
      </c>
      <c r="E65" s="1">
        <v>301.399994</v>
      </c>
      <c r="F65" s="1">
        <v>299.911255</v>
      </c>
      <c r="G65" s="1">
        <v>2841800.0</v>
      </c>
      <c r="I65" s="1">
        <f t="shared" si="1"/>
        <v>0.001694854857</v>
      </c>
      <c r="J65" s="1">
        <v>0.0</v>
      </c>
      <c r="K65" s="1">
        <f t="shared" si="2"/>
        <v>0.001694854857</v>
      </c>
      <c r="L65" s="1">
        <f t="shared" si="3"/>
        <v>0.1694854857</v>
      </c>
      <c r="M65" s="1">
        <v>0.52</v>
      </c>
    </row>
    <row r="66" ht="15.75" customHeight="1">
      <c r="A66" s="7">
        <v>43984.0</v>
      </c>
      <c r="B66" s="1">
        <v>304.98999</v>
      </c>
      <c r="C66" s="1">
        <v>306.109985</v>
      </c>
      <c r="D66" s="1">
        <v>301.690002</v>
      </c>
      <c r="E66" s="1">
        <v>303.589996</v>
      </c>
      <c r="F66" s="1">
        <v>302.090454</v>
      </c>
      <c r="G66" s="1">
        <v>4131300.0</v>
      </c>
      <c r="I66" s="1">
        <f t="shared" si="1"/>
        <v>0.007266146114</v>
      </c>
      <c r="J66" s="1">
        <v>0.0</v>
      </c>
      <c r="K66" s="1">
        <f t="shared" si="2"/>
        <v>0.007266146114</v>
      </c>
      <c r="L66" s="1">
        <f t="shared" si="3"/>
        <v>0.7266146114</v>
      </c>
      <c r="M66" s="1">
        <v>0.81</v>
      </c>
    </row>
    <row r="67" ht="15.75" customHeight="1">
      <c r="A67" s="7">
        <v>43985.0</v>
      </c>
      <c r="B67" s="1">
        <v>305.480011</v>
      </c>
      <c r="C67" s="1">
        <v>308.109985</v>
      </c>
      <c r="D67" s="1">
        <v>302.209991</v>
      </c>
      <c r="E67" s="1">
        <v>307.070007</v>
      </c>
      <c r="F67" s="1">
        <v>305.553253</v>
      </c>
      <c r="G67" s="1">
        <v>3429700.0</v>
      </c>
      <c r="I67" s="1">
        <f t="shared" si="1"/>
        <v>0.01146278856</v>
      </c>
      <c r="J67" s="1">
        <v>0.0</v>
      </c>
      <c r="K67" s="1">
        <f t="shared" si="2"/>
        <v>0.01146278856</v>
      </c>
      <c r="L67" s="1">
        <f t="shared" si="3"/>
        <v>1.146278856</v>
      </c>
      <c r="M67" s="1">
        <v>1.42</v>
      </c>
    </row>
    <row r="68" ht="15.75" customHeight="1">
      <c r="A68" s="7">
        <v>43986.0</v>
      </c>
      <c r="B68" s="1">
        <v>305.440002</v>
      </c>
      <c r="C68" s="1">
        <v>306.619995</v>
      </c>
      <c r="D68" s="1">
        <v>299.339996</v>
      </c>
      <c r="E68" s="1">
        <v>301.369995</v>
      </c>
      <c r="F68" s="1">
        <v>299.881439</v>
      </c>
      <c r="G68" s="1">
        <v>4147700.0</v>
      </c>
      <c r="I68" s="1">
        <f t="shared" si="1"/>
        <v>-0.01856244024</v>
      </c>
      <c r="J68" s="1">
        <v>0.0</v>
      </c>
      <c r="K68" s="1">
        <f t="shared" si="2"/>
        <v>-0.01856244024</v>
      </c>
      <c r="L68" s="1">
        <f t="shared" si="3"/>
        <v>-1.856244024</v>
      </c>
      <c r="M68" s="1">
        <v>-0.34</v>
      </c>
    </row>
    <row r="69" ht="15.75" customHeight="1">
      <c r="A69" s="7">
        <v>43987.0</v>
      </c>
      <c r="B69" s="1">
        <v>306.809998</v>
      </c>
      <c r="C69" s="1">
        <v>312.179993</v>
      </c>
      <c r="D69" s="1">
        <v>305.649994</v>
      </c>
      <c r="E69" s="1">
        <v>311.880005</v>
      </c>
      <c r="F69" s="1">
        <v>310.339508</v>
      </c>
      <c r="G69" s="1">
        <v>5058200.0</v>
      </c>
      <c r="I69" s="1">
        <f t="shared" si="1"/>
        <v>0.03487401233</v>
      </c>
      <c r="J69" s="1">
        <v>0.0</v>
      </c>
      <c r="K69" s="1">
        <f t="shared" si="2"/>
        <v>0.03487401233</v>
      </c>
      <c r="L69" s="1">
        <f t="shared" si="3"/>
        <v>3.487401233</v>
      </c>
      <c r="M69" s="1">
        <v>2.5</v>
      </c>
    </row>
    <row r="70" ht="15.75" customHeight="1">
      <c r="A70" s="7">
        <v>43990.0</v>
      </c>
      <c r="B70" s="1">
        <v>311.059998</v>
      </c>
      <c r="C70" s="1">
        <v>313.579987</v>
      </c>
      <c r="D70" s="1">
        <v>307.049988</v>
      </c>
      <c r="E70" s="1">
        <v>310.410004</v>
      </c>
      <c r="F70" s="1">
        <v>308.87677</v>
      </c>
      <c r="G70" s="1">
        <v>3724300.0</v>
      </c>
      <c r="I70" s="1">
        <f t="shared" si="1"/>
        <v>-0.00471334768</v>
      </c>
      <c r="J70" s="1">
        <v>0.0</v>
      </c>
      <c r="K70" s="1">
        <f t="shared" si="2"/>
        <v>-0.00471334768</v>
      </c>
      <c r="L70" s="1">
        <f t="shared" si="3"/>
        <v>-0.471334768</v>
      </c>
      <c r="M70" s="1">
        <v>1.39</v>
      </c>
    </row>
    <row r="71" ht="15.75" customHeight="1">
      <c r="A71" s="7">
        <v>43991.0</v>
      </c>
      <c r="B71" s="1">
        <v>309.779999</v>
      </c>
      <c r="C71" s="1">
        <v>313.470001</v>
      </c>
      <c r="D71" s="1">
        <v>308.200012</v>
      </c>
      <c r="E71" s="1">
        <v>311.48999</v>
      </c>
      <c r="F71" s="1">
        <v>309.951416</v>
      </c>
      <c r="G71" s="1">
        <v>3314800.0</v>
      </c>
      <c r="I71" s="1">
        <f t="shared" si="1"/>
        <v>0.003479206287</v>
      </c>
      <c r="J71" s="1">
        <v>0.0</v>
      </c>
      <c r="K71" s="1">
        <f t="shared" si="2"/>
        <v>0.003479206287</v>
      </c>
      <c r="L71" s="1">
        <f t="shared" si="3"/>
        <v>0.3479206287</v>
      </c>
      <c r="M71" s="1">
        <v>-0.85</v>
      </c>
    </row>
    <row r="72" ht="15.75" customHeight="1">
      <c r="A72" s="7">
        <v>43992.0</v>
      </c>
      <c r="B72" s="1">
        <v>312.390015</v>
      </c>
      <c r="C72" s="1">
        <v>316.059998</v>
      </c>
      <c r="D72" s="1">
        <v>310.290009</v>
      </c>
      <c r="E72" s="1">
        <v>313.149994</v>
      </c>
      <c r="F72" s="1">
        <v>311.60321</v>
      </c>
      <c r="G72" s="1">
        <v>4089000.0</v>
      </c>
      <c r="I72" s="1">
        <f t="shared" si="1"/>
        <v>0.005329202948</v>
      </c>
      <c r="J72" s="1">
        <v>0.0</v>
      </c>
      <c r="K72" s="1">
        <f t="shared" si="2"/>
        <v>0.005329202948</v>
      </c>
      <c r="L72" s="1">
        <f t="shared" si="3"/>
        <v>0.5329202948</v>
      </c>
      <c r="M72" s="1">
        <v>-0.56</v>
      </c>
    </row>
    <row r="73" ht="15.75" customHeight="1">
      <c r="A73" s="7">
        <v>43993.0</v>
      </c>
      <c r="B73" s="1">
        <v>305.01001</v>
      </c>
      <c r="C73" s="1">
        <v>306.48999</v>
      </c>
      <c r="D73" s="1">
        <v>291.059998</v>
      </c>
      <c r="E73" s="1">
        <v>291.25</v>
      </c>
      <c r="F73" s="1">
        <v>289.811401</v>
      </c>
      <c r="G73" s="1">
        <v>6505300.0</v>
      </c>
      <c r="I73" s="1">
        <f t="shared" si="1"/>
        <v>-0.06993448174</v>
      </c>
      <c r="J73" s="1">
        <v>0.0</v>
      </c>
      <c r="K73" s="1">
        <f t="shared" si="2"/>
        <v>-0.06993448174</v>
      </c>
      <c r="L73" s="1">
        <f t="shared" si="3"/>
        <v>-6.993448174</v>
      </c>
      <c r="M73" s="1">
        <v>-5.91</v>
      </c>
    </row>
    <row r="74" ht="15.75" customHeight="1">
      <c r="A74" s="7">
        <v>43994.0</v>
      </c>
      <c r="B74" s="1">
        <v>298.790009</v>
      </c>
      <c r="C74" s="1">
        <v>299.98999</v>
      </c>
      <c r="D74" s="1">
        <v>290.890015</v>
      </c>
      <c r="E74" s="1">
        <v>297.790009</v>
      </c>
      <c r="F74" s="1">
        <v>296.319092</v>
      </c>
      <c r="G74" s="1">
        <v>4512200.0</v>
      </c>
      <c r="I74" s="1">
        <f t="shared" si="1"/>
        <v>0.02245491715</v>
      </c>
      <c r="J74" s="1">
        <v>0.0</v>
      </c>
      <c r="K74" s="1">
        <f t="shared" si="2"/>
        <v>0.02245491715</v>
      </c>
      <c r="L74" s="1">
        <f t="shared" si="3"/>
        <v>2.245491715</v>
      </c>
      <c r="M74" s="1">
        <v>1.29</v>
      </c>
    </row>
    <row r="75" ht="15.75" customHeight="1">
      <c r="A75" s="7">
        <v>43997.0</v>
      </c>
      <c r="B75" s="1">
        <v>290.0</v>
      </c>
      <c r="C75" s="1">
        <v>298.920013</v>
      </c>
      <c r="D75" s="1">
        <v>288.75</v>
      </c>
      <c r="E75" s="1">
        <v>297.170013</v>
      </c>
      <c r="F75" s="1">
        <v>295.702209</v>
      </c>
      <c r="G75" s="1">
        <v>5932900.0</v>
      </c>
      <c r="I75" s="1">
        <f t="shared" si="1"/>
        <v>-0.002081819959</v>
      </c>
      <c r="J75" s="1">
        <v>0.0</v>
      </c>
      <c r="K75" s="1">
        <f t="shared" si="2"/>
        <v>-0.002081819959</v>
      </c>
      <c r="L75" s="1">
        <f t="shared" si="3"/>
        <v>-0.2081819959</v>
      </c>
      <c r="M75" s="1">
        <v>1.09</v>
      </c>
    </row>
    <row r="76" ht="15.75" customHeight="1">
      <c r="A76" s="7">
        <v>43998.0</v>
      </c>
      <c r="B76" s="1">
        <v>305.910004</v>
      </c>
      <c r="C76" s="1">
        <v>309.089996</v>
      </c>
      <c r="D76" s="1">
        <v>300.109985</v>
      </c>
      <c r="E76" s="1">
        <v>304.480011</v>
      </c>
      <c r="F76" s="1">
        <v>302.976074</v>
      </c>
      <c r="G76" s="1">
        <v>4013100.0</v>
      </c>
      <c r="I76" s="1">
        <f t="shared" si="1"/>
        <v>0.0245986157</v>
      </c>
      <c r="J76" s="1">
        <v>0.0</v>
      </c>
      <c r="K76" s="1">
        <f t="shared" si="2"/>
        <v>0.0245986157</v>
      </c>
      <c r="L76" s="1">
        <f t="shared" si="3"/>
        <v>2.45986157</v>
      </c>
      <c r="M76" s="1">
        <v>1.86</v>
      </c>
    </row>
    <row r="77" ht="15.75" customHeight="1">
      <c r="A77" s="7">
        <v>43999.0</v>
      </c>
      <c r="B77" s="1">
        <v>305.0</v>
      </c>
      <c r="C77" s="1">
        <v>307.480011</v>
      </c>
      <c r="D77" s="1">
        <v>303.079987</v>
      </c>
      <c r="E77" s="1">
        <v>303.76001</v>
      </c>
      <c r="F77" s="1">
        <v>302.259644</v>
      </c>
      <c r="G77" s="1">
        <v>2566400.0</v>
      </c>
      <c r="I77" s="1">
        <f t="shared" si="1"/>
        <v>-0.002364642166</v>
      </c>
      <c r="J77" s="1">
        <v>0.0</v>
      </c>
      <c r="K77" s="1">
        <f t="shared" si="2"/>
        <v>-0.002364642166</v>
      </c>
      <c r="L77" s="1">
        <f t="shared" si="3"/>
        <v>-0.2364642166</v>
      </c>
      <c r="M77" s="1">
        <v>-0.4</v>
      </c>
    </row>
    <row r="78" ht="15.75" customHeight="1">
      <c r="A78" s="7">
        <v>44000.0</v>
      </c>
      <c r="B78" s="1">
        <v>301.829987</v>
      </c>
      <c r="C78" s="1">
        <v>305.100006</v>
      </c>
      <c r="D78" s="1">
        <v>300.5</v>
      </c>
      <c r="E78" s="1">
        <v>304.850006</v>
      </c>
      <c r="F78" s="1">
        <v>303.344238</v>
      </c>
      <c r="G78" s="1">
        <v>2776600.0</v>
      </c>
      <c r="I78" s="1">
        <f t="shared" si="1"/>
        <v>0.003588285838</v>
      </c>
      <c r="J78" s="1">
        <v>0.0</v>
      </c>
      <c r="K78" s="1">
        <f t="shared" si="2"/>
        <v>0.003588285838</v>
      </c>
      <c r="L78" s="1">
        <f t="shared" si="3"/>
        <v>0.3588285838</v>
      </c>
      <c r="M78" s="1">
        <v>0.19</v>
      </c>
    </row>
    <row r="79" ht="15.75" customHeight="1">
      <c r="A79" s="7">
        <v>44001.0</v>
      </c>
      <c r="B79" s="1">
        <v>309.5</v>
      </c>
      <c r="C79" s="1">
        <v>309.5</v>
      </c>
      <c r="D79" s="1">
        <v>296.5</v>
      </c>
      <c r="E79" s="1">
        <v>296.5</v>
      </c>
      <c r="F79" s="1">
        <v>295.035492</v>
      </c>
      <c r="G79" s="1">
        <v>4533500.0</v>
      </c>
      <c r="I79" s="1">
        <f t="shared" si="1"/>
        <v>-0.02739048566</v>
      </c>
      <c r="J79" s="1">
        <v>0.0</v>
      </c>
      <c r="K79" s="1">
        <f t="shared" si="2"/>
        <v>-0.02739048566</v>
      </c>
      <c r="L79" s="1">
        <f t="shared" si="3"/>
        <v>-2.739048566</v>
      </c>
      <c r="M79" s="1">
        <v>-0.45</v>
      </c>
    </row>
    <row r="80" ht="15.75" customHeight="1">
      <c r="A80" s="7">
        <v>44004.0</v>
      </c>
      <c r="B80" s="1">
        <v>299.600006</v>
      </c>
      <c r="C80" s="1">
        <v>304.950012</v>
      </c>
      <c r="D80" s="1">
        <v>297.730011</v>
      </c>
      <c r="E80" s="1">
        <v>304.440002</v>
      </c>
      <c r="F80" s="1">
        <v>302.936218</v>
      </c>
      <c r="G80" s="1">
        <v>3489200.0</v>
      </c>
      <c r="I80" s="1">
        <f t="shared" si="1"/>
        <v>0.02677890021</v>
      </c>
      <c r="J80" s="1">
        <v>0.0</v>
      </c>
      <c r="K80" s="1">
        <f t="shared" si="2"/>
        <v>0.02677890021</v>
      </c>
      <c r="L80" s="1">
        <f t="shared" si="3"/>
        <v>2.677890021</v>
      </c>
      <c r="M80" s="1">
        <v>0.71</v>
      </c>
    </row>
    <row r="81" ht="15.75" customHeight="1">
      <c r="A81" s="7">
        <v>44005.0</v>
      </c>
      <c r="B81" s="1">
        <v>307.029999</v>
      </c>
      <c r="C81" s="1">
        <v>310.429993</v>
      </c>
      <c r="D81" s="1">
        <v>304.420013</v>
      </c>
      <c r="E81" s="1">
        <v>306.880005</v>
      </c>
      <c r="F81" s="1">
        <v>305.364197</v>
      </c>
      <c r="G81" s="1">
        <v>3801500.0</v>
      </c>
      <c r="I81" s="1">
        <f t="shared" si="1"/>
        <v>0.008014819146</v>
      </c>
      <c r="J81" s="1">
        <v>0.0</v>
      </c>
      <c r="K81" s="1">
        <f t="shared" si="2"/>
        <v>0.008014819146</v>
      </c>
      <c r="L81" s="1">
        <f t="shared" si="3"/>
        <v>0.8014819146</v>
      </c>
      <c r="M81" s="1">
        <v>0.42</v>
      </c>
    </row>
    <row r="82" ht="15.75" customHeight="1">
      <c r="A82" s="7">
        <v>44006.0</v>
      </c>
      <c r="B82" s="1">
        <v>305.0</v>
      </c>
      <c r="C82" s="1">
        <v>305.519989</v>
      </c>
      <c r="D82" s="1">
        <v>293.059998</v>
      </c>
      <c r="E82" s="1">
        <v>294.01001</v>
      </c>
      <c r="F82" s="1">
        <v>292.55777</v>
      </c>
      <c r="G82" s="1">
        <v>5086000.0</v>
      </c>
      <c r="I82" s="1">
        <f t="shared" si="1"/>
        <v>-0.04193820731</v>
      </c>
      <c r="J82" s="1">
        <v>0.0</v>
      </c>
      <c r="K82" s="1">
        <f t="shared" si="2"/>
        <v>-0.04193820731</v>
      </c>
      <c r="L82" s="1">
        <f t="shared" si="3"/>
        <v>-4.193820731</v>
      </c>
      <c r="M82" s="1">
        <v>-2.61</v>
      </c>
    </row>
    <row r="83" ht="15.75" customHeight="1">
      <c r="A83" s="7">
        <v>44007.0</v>
      </c>
      <c r="B83" s="1">
        <v>294.160004</v>
      </c>
      <c r="C83" s="1">
        <v>298.390015</v>
      </c>
      <c r="D83" s="1">
        <v>290.670013</v>
      </c>
      <c r="E83" s="1">
        <v>298.01001</v>
      </c>
      <c r="F83" s="1">
        <v>296.538025</v>
      </c>
      <c r="G83" s="1">
        <v>3294800.0</v>
      </c>
      <c r="I83" s="1">
        <f t="shared" si="1"/>
        <v>0.01360502235</v>
      </c>
      <c r="J83" s="1">
        <v>0.0</v>
      </c>
      <c r="K83" s="1">
        <f t="shared" si="2"/>
        <v>0.01360502235</v>
      </c>
      <c r="L83" s="1">
        <f t="shared" si="3"/>
        <v>1.360502235</v>
      </c>
      <c r="M83" s="1">
        <v>1.12</v>
      </c>
    </row>
    <row r="84" ht="15.75" customHeight="1">
      <c r="A84" s="7">
        <v>44008.0</v>
      </c>
      <c r="B84" s="1">
        <v>296.880005</v>
      </c>
      <c r="C84" s="1">
        <v>298.109985</v>
      </c>
      <c r="D84" s="1">
        <v>289.170013</v>
      </c>
      <c r="E84" s="1">
        <v>289.339996</v>
      </c>
      <c r="F84" s="1">
        <v>287.910828</v>
      </c>
      <c r="G84" s="1">
        <v>4922500.0</v>
      </c>
      <c r="I84" s="1">
        <f t="shared" si="1"/>
        <v>-0.02909305476</v>
      </c>
      <c r="J84" s="1">
        <v>0.0</v>
      </c>
      <c r="K84" s="1">
        <f t="shared" si="2"/>
        <v>-0.02909305476</v>
      </c>
      <c r="L84" s="1">
        <f t="shared" si="3"/>
        <v>-2.909305476</v>
      </c>
      <c r="M84" s="1">
        <v>-2.44</v>
      </c>
    </row>
    <row r="85" ht="15.75" customHeight="1">
      <c r="A85" s="7">
        <v>44011.0</v>
      </c>
      <c r="B85" s="1">
        <v>291.339996</v>
      </c>
      <c r="C85" s="1">
        <v>293.149994</v>
      </c>
      <c r="D85" s="1">
        <v>285.149994</v>
      </c>
      <c r="E85" s="1">
        <v>292.929993</v>
      </c>
      <c r="F85" s="1">
        <v>291.483093</v>
      </c>
      <c r="G85" s="1">
        <v>3642200.0</v>
      </c>
      <c r="I85" s="1">
        <f t="shared" si="1"/>
        <v>0.0124075396</v>
      </c>
      <c r="J85" s="1">
        <v>0.0</v>
      </c>
      <c r="K85" s="1">
        <f t="shared" si="2"/>
        <v>0.0124075396</v>
      </c>
      <c r="L85" s="1">
        <f t="shared" si="3"/>
        <v>1.24075396</v>
      </c>
      <c r="M85" s="1">
        <v>1.51</v>
      </c>
    </row>
    <row r="86" ht="15.75" customHeight="1">
      <c r="A86" s="7">
        <v>44012.0</v>
      </c>
      <c r="B86" s="1">
        <v>293.089996</v>
      </c>
      <c r="C86" s="1">
        <v>296.600006</v>
      </c>
      <c r="D86" s="1">
        <v>291.01001</v>
      </c>
      <c r="E86" s="1">
        <v>295.700012</v>
      </c>
      <c r="F86" s="1">
        <v>294.239471</v>
      </c>
      <c r="G86" s="1">
        <v>4283500.0</v>
      </c>
      <c r="I86" s="1">
        <f t="shared" si="1"/>
        <v>0.009456390666</v>
      </c>
      <c r="J86" s="1">
        <v>0.0</v>
      </c>
      <c r="K86" s="1">
        <f t="shared" si="2"/>
        <v>0.009456390666</v>
      </c>
      <c r="L86" s="1">
        <f t="shared" si="3"/>
        <v>0.9456390666</v>
      </c>
      <c r="M86" s="1">
        <v>1.58</v>
      </c>
    </row>
    <row r="87" ht="15.75" customHeight="1">
      <c r="A87" s="7">
        <v>44013.0</v>
      </c>
      <c r="B87" s="1">
        <v>295.959991</v>
      </c>
      <c r="C87" s="1">
        <v>303.269989</v>
      </c>
      <c r="D87" s="1">
        <v>295.119995</v>
      </c>
      <c r="E87" s="1">
        <v>301.170013</v>
      </c>
      <c r="F87" s="1">
        <v>299.682404</v>
      </c>
      <c r="G87" s="1">
        <v>3801300.0</v>
      </c>
      <c r="I87" s="1">
        <f t="shared" si="1"/>
        <v>0.01849831017</v>
      </c>
      <c r="J87" s="1">
        <v>0.0</v>
      </c>
      <c r="K87" s="1">
        <f t="shared" si="2"/>
        <v>0.01849831017</v>
      </c>
      <c r="L87" s="1">
        <f t="shared" si="3"/>
        <v>1.849831017</v>
      </c>
      <c r="M87" s="1">
        <v>0.41</v>
      </c>
    </row>
    <row r="88" ht="15.75" customHeight="1">
      <c r="A88" s="7">
        <v>44014.0</v>
      </c>
      <c r="B88" s="1">
        <v>304.329987</v>
      </c>
      <c r="C88" s="1">
        <v>306.890015</v>
      </c>
      <c r="D88" s="1">
        <v>301.309998</v>
      </c>
      <c r="E88" s="1">
        <v>302.420013</v>
      </c>
      <c r="F88" s="1">
        <v>300.926239</v>
      </c>
      <c r="G88" s="1">
        <v>3290100.0</v>
      </c>
      <c r="I88" s="1">
        <f t="shared" si="1"/>
        <v>0.004150510619</v>
      </c>
      <c r="J88" s="1">
        <v>0.0</v>
      </c>
      <c r="K88" s="1">
        <f t="shared" si="2"/>
        <v>0.004150510619</v>
      </c>
      <c r="L88" s="1">
        <f t="shared" si="3"/>
        <v>0.4150510619</v>
      </c>
      <c r="M88" s="1">
        <v>0.5</v>
      </c>
    </row>
    <row r="89" ht="15.75" customHeight="1">
      <c r="A89" s="7">
        <v>44018.0</v>
      </c>
      <c r="B89" s="1">
        <v>306.649994</v>
      </c>
      <c r="C89" s="1">
        <v>307.320007</v>
      </c>
      <c r="D89" s="1">
        <v>303.170013</v>
      </c>
      <c r="E89" s="1">
        <v>305.570007</v>
      </c>
      <c r="F89" s="1">
        <v>304.060699</v>
      </c>
      <c r="G89" s="1">
        <v>3013300.0</v>
      </c>
      <c r="I89" s="1">
        <f t="shared" si="1"/>
        <v>0.01041604086</v>
      </c>
      <c r="J89" s="1">
        <v>0.0</v>
      </c>
      <c r="K89" s="1">
        <f t="shared" si="2"/>
        <v>0.01041604086</v>
      </c>
      <c r="L89" s="1">
        <f t="shared" si="3"/>
        <v>1.041604086</v>
      </c>
      <c r="M89" s="1">
        <v>1.65</v>
      </c>
    </row>
    <row r="90" ht="15.75" customHeight="1">
      <c r="A90" s="7">
        <v>44019.0</v>
      </c>
      <c r="B90" s="1">
        <v>303.190002</v>
      </c>
      <c r="C90" s="1">
        <v>307.790009</v>
      </c>
      <c r="D90" s="1">
        <v>299.399994</v>
      </c>
      <c r="E90" s="1">
        <v>299.910004</v>
      </c>
      <c r="F90" s="1">
        <v>298.428589</v>
      </c>
      <c r="G90" s="1">
        <v>3633100.0</v>
      </c>
      <c r="I90" s="1">
        <f t="shared" si="1"/>
        <v>-0.01852297919</v>
      </c>
      <c r="J90" s="1">
        <v>0.0</v>
      </c>
      <c r="K90" s="1">
        <f t="shared" si="2"/>
        <v>-0.01852297919</v>
      </c>
      <c r="L90" s="1">
        <f t="shared" si="3"/>
        <v>-1.852297919</v>
      </c>
      <c r="M90" s="1">
        <v>-1.03</v>
      </c>
    </row>
    <row r="91" ht="15.75" customHeight="1">
      <c r="A91" s="7">
        <v>44020.0</v>
      </c>
      <c r="B91" s="1">
        <v>300.910004</v>
      </c>
      <c r="C91" s="1">
        <v>301.540009</v>
      </c>
      <c r="D91" s="1">
        <v>297.399994</v>
      </c>
      <c r="E91" s="1">
        <v>300.149994</v>
      </c>
      <c r="F91" s="1">
        <v>299.066284</v>
      </c>
      <c r="G91" s="1">
        <v>4115000.0</v>
      </c>
      <c r="I91" s="1">
        <f t="shared" si="1"/>
        <v>0.002136842861</v>
      </c>
      <c r="J91" s="1">
        <v>0.0</v>
      </c>
      <c r="K91" s="1">
        <f t="shared" si="2"/>
        <v>0.002136842861</v>
      </c>
      <c r="L91" s="1">
        <f t="shared" si="3"/>
        <v>0.2136842861</v>
      </c>
      <c r="M91" s="1">
        <v>0.91</v>
      </c>
    </row>
    <row r="92" ht="15.75" customHeight="1">
      <c r="A92" s="7">
        <v>44021.0</v>
      </c>
      <c r="B92" s="1">
        <v>299.619995</v>
      </c>
      <c r="C92" s="1">
        <v>300.720001</v>
      </c>
      <c r="D92" s="1">
        <v>290.559998</v>
      </c>
      <c r="E92" s="1">
        <v>294.589996</v>
      </c>
      <c r="F92" s="1">
        <v>293.526398</v>
      </c>
      <c r="G92" s="1">
        <v>5042800.0</v>
      </c>
      <c r="I92" s="1">
        <f t="shared" si="1"/>
        <v>-0.01852394033</v>
      </c>
      <c r="J92" s="1">
        <v>0.0</v>
      </c>
      <c r="K92" s="1">
        <f t="shared" si="2"/>
        <v>-0.01852394033</v>
      </c>
      <c r="L92" s="1">
        <f t="shared" si="3"/>
        <v>-1.852394033</v>
      </c>
      <c r="M92" s="1">
        <v>-0.53</v>
      </c>
    </row>
    <row r="93" ht="15.75" customHeight="1">
      <c r="A93" s="7">
        <v>44022.0</v>
      </c>
      <c r="B93" s="1">
        <v>294.0</v>
      </c>
      <c r="C93" s="1">
        <v>296.959991</v>
      </c>
      <c r="D93" s="1">
        <v>291.5</v>
      </c>
      <c r="E93" s="1">
        <v>295.679993</v>
      </c>
      <c r="F93" s="1">
        <v>294.612427</v>
      </c>
      <c r="G93" s="1">
        <v>3030900.0</v>
      </c>
      <c r="I93" s="1">
        <f t="shared" si="1"/>
        <v>0.003699936385</v>
      </c>
      <c r="J93" s="1">
        <v>0.0</v>
      </c>
      <c r="K93" s="1">
        <f t="shared" si="2"/>
        <v>0.003699936385</v>
      </c>
      <c r="L93" s="1">
        <f t="shared" si="3"/>
        <v>0.3699936385</v>
      </c>
      <c r="M93" s="1">
        <v>1.11</v>
      </c>
    </row>
    <row r="94" ht="15.75" customHeight="1">
      <c r="A94" s="7">
        <v>44025.0</v>
      </c>
      <c r="B94" s="1">
        <v>297.859985</v>
      </c>
      <c r="C94" s="1">
        <v>298.619995</v>
      </c>
      <c r="D94" s="1">
        <v>290.019989</v>
      </c>
      <c r="E94" s="1">
        <v>290.179993</v>
      </c>
      <c r="F94" s="1">
        <v>289.132294</v>
      </c>
      <c r="G94" s="1">
        <v>4853700.0</v>
      </c>
      <c r="I94" s="1">
        <f t="shared" si="1"/>
        <v>-0.01860116036</v>
      </c>
      <c r="J94" s="1">
        <v>0.0</v>
      </c>
      <c r="K94" s="1">
        <f t="shared" si="2"/>
        <v>-0.01860116036</v>
      </c>
      <c r="L94" s="1">
        <f t="shared" si="3"/>
        <v>-1.860116036</v>
      </c>
      <c r="M94" s="1">
        <v>-1.2</v>
      </c>
    </row>
    <row r="95" ht="15.75" customHeight="1">
      <c r="A95" s="7">
        <v>44026.0</v>
      </c>
      <c r="B95" s="1">
        <v>292.0</v>
      </c>
      <c r="C95" s="1">
        <v>299.100006</v>
      </c>
      <c r="D95" s="1">
        <v>288.649994</v>
      </c>
      <c r="E95" s="1">
        <v>298.950012</v>
      </c>
      <c r="F95" s="1">
        <v>297.870636</v>
      </c>
      <c r="G95" s="1">
        <v>4795900.0</v>
      </c>
      <c r="I95" s="1">
        <f t="shared" si="1"/>
        <v>0.03022264265</v>
      </c>
      <c r="J95" s="1">
        <v>0.0</v>
      </c>
      <c r="K95" s="1">
        <f t="shared" si="2"/>
        <v>0.03022264265</v>
      </c>
      <c r="L95" s="1">
        <f t="shared" si="3"/>
        <v>3.022264265</v>
      </c>
      <c r="M95" s="1">
        <v>1.35</v>
      </c>
    </row>
    <row r="96" ht="15.75" customHeight="1">
      <c r="A96" s="7">
        <v>44027.0</v>
      </c>
      <c r="B96" s="1">
        <v>303.0</v>
      </c>
      <c r="C96" s="1">
        <v>306.769989</v>
      </c>
      <c r="D96" s="1">
        <v>301.390015</v>
      </c>
      <c r="E96" s="1">
        <v>305.720001</v>
      </c>
      <c r="F96" s="1">
        <v>304.616211</v>
      </c>
      <c r="G96" s="1">
        <v>5257300.0</v>
      </c>
      <c r="I96" s="1">
        <f t="shared" si="1"/>
        <v>0.02264598851</v>
      </c>
      <c r="J96" s="1">
        <v>0.0</v>
      </c>
      <c r="K96" s="1">
        <f t="shared" si="2"/>
        <v>0.02264598851</v>
      </c>
      <c r="L96" s="1">
        <f t="shared" si="3"/>
        <v>2.264598851</v>
      </c>
      <c r="M96" s="1">
        <v>1.14</v>
      </c>
    </row>
    <row r="97" ht="15.75" customHeight="1">
      <c r="A97" s="7">
        <v>44028.0</v>
      </c>
      <c r="B97" s="1">
        <v>302.970001</v>
      </c>
      <c r="C97" s="1">
        <v>303.529999</v>
      </c>
      <c r="D97" s="1">
        <v>298.910004</v>
      </c>
      <c r="E97" s="1">
        <v>299.350006</v>
      </c>
      <c r="F97" s="1">
        <v>298.269226</v>
      </c>
      <c r="G97" s="1">
        <v>3312100.0</v>
      </c>
      <c r="I97" s="1">
        <f t="shared" si="1"/>
        <v>-0.02083600534</v>
      </c>
      <c r="J97" s="1">
        <v>0.0</v>
      </c>
      <c r="K97" s="1">
        <f t="shared" si="2"/>
        <v>-0.02083600534</v>
      </c>
      <c r="L97" s="1">
        <f t="shared" si="3"/>
        <v>-2.083600534</v>
      </c>
      <c r="M97" s="1">
        <v>-0.37</v>
      </c>
    </row>
    <row r="98" ht="15.75" customHeight="1">
      <c r="A98" s="7">
        <v>44029.0</v>
      </c>
      <c r="B98" s="1">
        <v>301.730011</v>
      </c>
      <c r="C98" s="1">
        <v>305.23999</v>
      </c>
      <c r="D98" s="1">
        <v>299.410004</v>
      </c>
      <c r="E98" s="1">
        <v>304.059998</v>
      </c>
      <c r="F98" s="1">
        <v>302.962189</v>
      </c>
      <c r="G98" s="1">
        <v>3169800.0</v>
      </c>
      <c r="I98" s="1">
        <f t="shared" si="1"/>
        <v>0.01573398323</v>
      </c>
      <c r="J98" s="1">
        <v>0.0</v>
      </c>
      <c r="K98" s="1">
        <f t="shared" si="2"/>
        <v>0.01573398323</v>
      </c>
      <c r="L98" s="1">
        <f t="shared" si="3"/>
        <v>1.573398323</v>
      </c>
      <c r="M98" s="1">
        <v>0.3</v>
      </c>
    </row>
    <row r="99" ht="15.75" customHeight="1">
      <c r="A99" s="7">
        <v>44032.0</v>
      </c>
      <c r="B99" s="1">
        <v>301.920013</v>
      </c>
      <c r="C99" s="1">
        <v>314.98999</v>
      </c>
      <c r="D99" s="1">
        <v>301.920013</v>
      </c>
      <c r="E99" s="1">
        <v>311.959991</v>
      </c>
      <c r="F99" s="1">
        <v>310.833679</v>
      </c>
      <c r="G99" s="1">
        <v>5279400.0</v>
      </c>
      <c r="I99" s="1">
        <f t="shared" si="1"/>
        <v>0.02598175708</v>
      </c>
      <c r="J99" s="1">
        <v>0.0</v>
      </c>
      <c r="K99" s="1">
        <f t="shared" si="2"/>
        <v>0.02598175708</v>
      </c>
      <c r="L99" s="1">
        <f t="shared" si="3"/>
        <v>2.598175708</v>
      </c>
      <c r="M99" s="1">
        <v>1.01</v>
      </c>
    </row>
    <row r="100" ht="15.75" customHeight="1">
      <c r="A100" s="7">
        <v>44033.0</v>
      </c>
      <c r="B100" s="1">
        <v>313.0</v>
      </c>
      <c r="C100" s="1">
        <v>314.049988</v>
      </c>
      <c r="D100" s="1">
        <v>306.299988</v>
      </c>
      <c r="E100" s="1">
        <v>307.600006</v>
      </c>
      <c r="F100" s="1">
        <v>306.48941</v>
      </c>
      <c r="G100" s="1">
        <v>3563200.0</v>
      </c>
      <c r="I100" s="1">
        <f t="shared" si="1"/>
        <v>-0.01397618499</v>
      </c>
      <c r="J100" s="1">
        <v>0.0</v>
      </c>
      <c r="K100" s="1">
        <f t="shared" si="2"/>
        <v>-0.01397618499</v>
      </c>
      <c r="L100" s="1">
        <f t="shared" si="3"/>
        <v>-1.397618499</v>
      </c>
      <c r="M100" s="1">
        <v>0.16</v>
      </c>
    </row>
    <row r="101" ht="15.75" customHeight="1">
      <c r="A101" s="7">
        <v>44034.0</v>
      </c>
      <c r="B101" s="1">
        <v>308.130005</v>
      </c>
      <c r="C101" s="1">
        <v>313.570007</v>
      </c>
      <c r="D101" s="1">
        <v>308.130005</v>
      </c>
      <c r="E101" s="1">
        <v>313.369995</v>
      </c>
      <c r="F101" s="1">
        <v>312.238586</v>
      </c>
      <c r="G101" s="1">
        <v>3303100.0</v>
      </c>
      <c r="I101" s="1">
        <f t="shared" si="1"/>
        <v>0.01875815546</v>
      </c>
      <c r="J101" s="1">
        <v>0.0</v>
      </c>
      <c r="K101" s="1">
        <f t="shared" si="2"/>
        <v>0.01875815546</v>
      </c>
      <c r="L101" s="1">
        <f t="shared" si="3"/>
        <v>1.875815546</v>
      </c>
      <c r="M101" s="1">
        <v>0.49</v>
      </c>
    </row>
    <row r="102" ht="15.75" customHeight="1">
      <c r="A102" s="7">
        <v>44035.0</v>
      </c>
      <c r="B102" s="1">
        <v>313.549988</v>
      </c>
      <c r="C102" s="1">
        <v>317.23999</v>
      </c>
      <c r="D102" s="1">
        <v>308.720001</v>
      </c>
      <c r="E102" s="1">
        <v>309.899994</v>
      </c>
      <c r="F102" s="1">
        <v>308.781128</v>
      </c>
      <c r="G102" s="1">
        <v>3118500.0</v>
      </c>
      <c r="I102" s="1">
        <f t="shared" si="1"/>
        <v>-0.01107312855</v>
      </c>
      <c r="J102" s="1">
        <v>0.0</v>
      </c>
      <c r="K102" s="1">
        <f t="shared" si="2"/>
        <v>-0.01107312855</v>
      </c>
      <c r="L102" s="1">
        <f t="shared" si="3"/>
        <v>-1.107312855</v>
      </c>
      <c r="M102" s="1">
        <v>-1.2</v>
      </c>
    </row>
    <row r="103" ht="15.75" customHeight="1">
      <c r="A103" s="7">
        <v>44036.0</v>
      </c>
      <c r="B103" s="1">
        <v>306.480011</v>
      </c>
      <c r="C103" s="1">
        <v>310.730011</v>
      </c>
      <c r="D103" s="1">
        <v>304.540009</v>
      </c>
      <c r="E103" s="1">
        <v>306.920013</v>
      </c>
      <c r="F103" s="1">
        <v>305.81189</v>
      </c>
      <c r="G103" s="1">
        <v>2500300.0</v>
      </c>
      <c r="I103" s="1">
        <f t="shared" si="1"/>
        <v>-0.009615995703</v>
      </c>
      <c r="J103" s="1">
        <v>0.0</v>
      </c>
      <c r="K103" s="1">
        <f t="shared" si="2"/>
        <v>-0.009615995703</v>
      </c>
      <c r="L103" s="1">
        <f t="shared" si="3"/>
        <v>-0.9615995703</v>
      </c>
      <c r="M103" s="1">
        <v>-0.75</v>
      </c>
    </row>
    <row r="104" ht="15.75" customHeight="1">
      <c r="A104" s="7">
        <v>44039.0</v>
      </c>
      <c r="B104" s="1">
        <v>307.059998</v>
      </c>
      <c r="C104" s="1">
        <v>310.0</v>
      </c>
      <c r="D104" s="1">
        <v>306.019989</v>
      </c>
      <c r="E104" s="1">
        <v>308.859985</v>
      </c>
      <c r="F104" s="1">
        <v>307.744843</v>
      </c>
      <c r="G104" s="1">
        <v>2311600.0</v>
      </c>
      <c r="I104" s="1">
        <f t="shared" si="1"/>
        <v>0.006320725463</v>
      </c>
      <c r="J104" s="1">
        <v>0.0</v>
      </c>
      <c r="K104" s="1">
        <f t="shared" si="2"/>
        <v>0.006320725463</v>
      </c>
      <c r="L104" s="1">
        <f t="shared" si="3"/>
        <v>0.6320725463</v>
      </c>
      <c r="M104" s="1">
        <v>0.88</v>
      </c>
    </row>
    <row r="105" ht="15.75" customHeight="1">
      <c r="A105" s="7">
        <v>44040.0</v>
      </c>
      <c r="B105" s="1">
        <v>308.5</v>
      </c>
      <c r="C105" s="1">
        <v>310.200012</v>
      </c>
      <c r="D105" s="1">
        <v>306.029999</v>
      </c>
      <c r="E105" s="1">
        <v>306.329987</v>
      </c>
      <c r="F105" s="1">
        <v>305.223969</v>
      </c>
      <c r="G105" s="1">
        <v>2116300.0</v>
      </c>
      <c r="I105" s="1">
        <f t="shared" si="1"/>
        <v>-0.008191441895</v>
      </c>
      <c r="J105" s="1">
        <v>0.0</v>
      </c>
      <c r="K105" s="1">
        <f t="shared" si="2"/>
        <v>-0.008191441895</v>
      </c>
      <c r="L105" s="1">
        <f t="shared" si="3"/>
        <v>-0.8191441895</v>
      </c>
      <c r="M105" s="1">
        <v>-0.81</v>
      </c>
    </row>
    <row r="106" ht="15.75" customHeight="1">
      <c r="A106" s="7">
        <v>44041.0</v>
      </c>
      <c r="B106" s="1">
        <v>304.5</v>
      </c>
      <c r="C106" s="1">
        <v>311.660004</v>
      </c>
      <c r="D106" s="1">
        <v>304.119995</v>
      </c>
      <c r="E106" s="1">
        <v>309.299988</v>
      </c>
      <c r="F106" s="1">
        <v>308.183258</v>
      </c>
      <c r="G106" s="1">
        <v>3542400.0</v>
      </c>
      <c r="I106" s="1">
        <f t="shared" si="1"/>
        <v>0.009695467265</v>
      </c>
      <c r="J106" s="1">
        <v>0.0</v>
      </c>
      <c r="K106" s="1">
        <f t="shared" si="2"/>
        <v>0.009695467265</v>
      </c>
      <c r="L106" s="1">
        <f t="shared" si="3"/>
        <v>0.9695467265</v>
      </c>
      <c r="M106" s="1">
        <v>1.35</v>
      </c>
    </row>
    <row r="107" ht="15.75" customHeight="1">
      <c r="A107" s="7">
        <v>44042.0</v>
      </c>
      <c r="B107" s="1">
        <v>304.0</v>
      </c>
      <c r="C107" s="1">
        <v>312.820007</v>
      </c>
      <c r="D107" s="1">
        <v>303.040009</v>
      </c>
      <c r="E107" s="1">
        <v>309.0</v>
      </c>
      <c r="F107" s="1">
        <v>307.884338</v>
      </c>
      <c r="G107" s="1">
        <v>3941600.0</v>
      </c>
      <c r="I107" s="1">
        <f t="shared" si="1"/>
        <v>-0.0009699423711</v>
      </c>
      <c r="J107" s="1">
        <v>0.0</v>
      </c>
      <c r="K107" s="1">
        <f t="shared" si="2"/>
        <v>-0.0009699423711</v>
      </c>
      <c r="L107" s="1">
        <f t="shared" si="3"/>
        <v>-0.09699423711</v>
      </c>
      <c r="M107" s="1">
        <v>-0.29</v>
      </c>
    </row>
    <row r="108" ht="15.75" customHeight="1">
      <c r="A108" s="7">
        <v>44043.0</v>
      </c>
      <c r="B108" s="1">
        <v>310.0</v>
      </c>
      <c r="C108" s="1">
        <v>310.089996</v>
      </c>
      <c r="D108" s="1">
        <v>305.609985</v>
      </c>
      <c r="E108" s="1">
        <v>308.529999</v>
      </c>
      <c r="F108" s="1">
        <v>307.416077</v>
      </c>
      <c r="G108" s="1">
        <v>4684400.0</v>
      </c>
      <c r="I108" s="1">
        <f t="shared" si="1"/>
        <v>-0.001520899059</v>
      </c>
      <c r="J108" s="1">
        <v>0.0</v>
      </c>
      <c r="K108" s="1">
        <f t="shared" si="2"/>
        <v>-0.001520899059</v>
      </c>
      <c r="L108" s="1">
        <f t="shared" si="3"/>
        <v>-0.1520899059</v>
      </c>
      <c r="M108" s="1">
        <v>0.61</v>
      </c>
    </row>
    <row r="109" ht="15.75" customHeight="1">
      <c r="A109" s="7">
        <v>44046.0</v>
      </c>
      <c r="B109" s="1">
        <v>311.0</v>
      </c>
      <c r="C109" s="1">
        <v>313.5</v>
      </c>
      <c r="D109" s="1">
        <v>309.299988</v>
      </c>
      <c r="E109" s="1">
        <v>312.589996</v>
      </c>
      <c r="F109" s="1">
        <v>311.461365</v>
      </c>
      <c r="G109" s="1">
        <v>3907800.0</v>
      </c>
      <c r="I109" s="1">
        <f t="shared" si="1"/>
        <v>0.01315899949</v>
      </c>
      <c r="J109" s="1">
        <v>0.0</v>
      </c>
      <c r="K109" s="1">
        <f t="shared" si="2"/>
        <v>0.01315899949</v>
      </c>
      <c r="L109" s="1">
        <f t="shared" si="3"/>
        <v>1.315899949</v>
      </c>
      <c r="M109" s="1">
        <v>0.98</v>
      </c>
    </row>
    <row r="110" ht="15.75" customHeight="1">
      <c r="A110" s="7">
        <v>44047.0</v>
      </c>
      <c r="B110" s="1">
        <v>312.5</v>
      </c>
      <c r="C110" s="1">
        <v>315.690002</v>
      </c>
      <c r="D110" s="1">
        <v>311.100006</v>
      </c>
      <c r="E110" s="1">
        <v>314.390015</v>
      </c>
      <c r="F110" s="1">
        <v>313.254913</v>
      </c>
      <c r="G110" s="1">
        <v>3409200.0</v>
      </c>
      <c r="I110" s="1">
        <f t="shared" si="1"/>
        <v>0.005758492711</v>
      </c>
      <c r="J110" s="1">
        <v>0.0</v>
      </c>
      <c r="K110" s="1">
        <f t="shared" si="2"/>
        <v>0.005758492711</v>
      </c>
      <c r="L110" s="1">
        <f t="shared" si="3"/>
        <v>0.5758492711</v>
      </c>
      <c r="M110" s="1">
        <v>0.37</v>
      </c>
    </row>
    <row r="111" ht="15.75" customHeight="1">
      <c r="A111" s="7">
        <v>44048.0</v>
      </c>
      <c r="B111" s="1">
        <v>316.369995</v>
      </c>
      <c r="C111" s="1">
        <v>329.679993</v>
      </c>
      <c r="D111" s="1">
        <v>315.869995</v>
      </c>
      <c r="E111" s="1">
        <v>328.0</v>
      </c>
      <c r="F111" s="1">
        <v>326.815735</v>
      </c>
      <c r="G111" s="1">
        <v>5799100.0</v>
      </c>
      <c r="I111" s="1">
        <f t="shared" si="1"/>
        <v>0.04329005368</v>
      </c>
      <c r="J111" s="1">
        <v>0.0</v>
      </c>
      <c r="K111" s="1">
        <f t="shared" si="2"/>
        <v>0.04329005368</v>
      </c>
      <c r="L111" s="1">
        <f t="shared" si="3"/>
        <v>4.329005368</v>
      </c>
      <c r="M111" s="1">
        <v>0.78</v>
      </c>
    </row>
    <row r="112" ht="15.75" customHeight="1">
      <c r="A112" s="7">
        <v>44049.0</v>
      </c>
      <c r="B112" s="1">
        <v>327.399994</v>
      </c>
      <c r="C112" s="1">
        <v>331.220001</v>
      </c>
      <c r="D112" s="1">
        <v>325.899994</v>
      </c>
      <c r="E112" s="1">
        <v>330.140015</v>
      </c>
      <c r="F112" s="1">
        <v>328.948029</v>
      </c>
      <c r="G112" s="1">
        <v>4839800.0</v>
      </c>
      <c r="I112" s="1">
        <f t="shared" si="1"/>
        <v>0.006524453298</v>
      </c>
      <c r="J112" s="1">
        <v>0.0</v>
      </c>
      <c r="K112" s="1">
        <f t="shared" si="2"/>
        <v>0.006524453298</v>
      </c>
      <c r="L112" s="1">
        <f t="shared" si="3"/>
        <v>0.6524453298</v>
      </c>
      <c r="M112" s="1">
        <v>0.53</v>
      </c>
    </row>
    <row r="113" ht="15.75" customHeight="1">
      <c r="A113" s="7">
        <v>44050.0</v>
      </c>
      <c r="B113" s="1">
        <v>328.0</v>
      </c>
      <c r="C113" s="1">
        <v>328.329987</v>
      </c>
      <c r="D113" s="1">
        <v>323.929993</v>
      </c>
      <c r="E113" s="1">
        <v>328.019989</v>
      </c>
      <c r="F113" s="1">
        <v>326.835663</v>
      </c>
      <c r="G113" s="1">
        <v>3662500.0</v>
      </c>
      <c r="I113" s="1">
        <f t="shared" si="1"/>
        <v>-0.006421579744</v>
      </c>
      <c r="J113" s="1">
        <v>0.0</v>
      </c>
      <c r="K113" s="1">
        <f t="shared" si="2"/>
        <v>-0.006421579744</v>
      </c>
      <c r="L113" s="1">
        <f t="shared" si="3"/>
        <v>-0.6421579744</v>
      </c>
      <c r="M113" s="1">
        <v>0.02</v>
      </c>
    </row>
    <row r="114" ht="15.75" customHeight="1">
      <c r="A114" s="7">
        <v>44053.0</v>
      </c>
      <c r="B114" s="1">
        <v>327.190002</v>
      </c>
      <c r="C114" s="1">
        <v>329.73999</v>
      </c>
      <c r="D114" s="1">
        <v>321.859985</v>
      </c>
      <c r="E114" s="1">
        <v>322.880005</v>
      </c>
      <c r="F114" s="1">
        <v>321.714264</v>
      </c>
      <c r="G114" s="1">
        <v>3752100.0</v>
      </c>
      <c r="I114" s="1">
        <f t="shared" si="1"/>
        <v>-0.01566964557</v>
      </c>
      <c r="J114" s="1">
        <v>0.0</v>
      </c>
      <c r="K114" s="1">
        <f t="shared" si="2"/>
        <v>-0.01566964557</v>
      </c>
      <c r="L114" s="1">
        <f t="shared" si="3"/>
        <v>-1.566964557</v>
      </c>
      <c r="M114" s="1">
        <v>0.24</v>
      </c>
    </row>
    <row r="115" ht="15.75" customHeight="1">
      <c r="A115" s="7">
        <v>44054.0</v>
      </c>
      <c r="B115" s="1">
        <v>325.0</v>
      </c>
      <c r="C115" s="1">
        <v>334.549988</v>
      </c>
      <c r="D115" s="1">
        <v>323.579987</v>
      </c>
      <c r="E115" s="1">
        <v>328.540009</v>
      </c>
      <c r="F115" s="1">
        <v>327.353821</v>
      </c>
      <c r="G115" s="1">
        <v>5273300.0</v>
      </c>
      <c r="I115" s="1">
        <f t="shared" si="1"/>
        <v>0.01752970767</v>
      </c>
      <c r="J115" s="1">
        <v>0.0</v>
      </c>
      <c r="K115" s="1">
        <f t="shared" si="2"/>
        <v>0.01752970767</v>
      </c>
      <c r="L115" s="1">
        <f t="shared" si="3"/>
        <v>1.752970767</v>
      </c>
      <c r="M115" s="1">
        <v>-0.83</v>
      </c>
    </row>
    <row r="116" ht="15.75" customHeight="1">
      <c r="A116" s="7">
        <v>44055.0</v>
      </c>
      <c r="B116" s="1">
        <v>328.660004</v>
      </c>
      <c r="C116" s="1">
        <v>331.399994</v>
      </c>
      <c r="D116" s="1">
        <v>326.200012</v>
      </c>
      <c r="E116" s="1">
        <v>327.630005</v>
      </c>
      <c r="F116" s="1">
        <v>326.447113</v>
      </c>
      <c r="G116" s="1">
        <v>3126700.0</v>
      </c>
      <c r="I116" s="1">
        <f t="shared" si="1"/>
        <v>-0.002769810345</v>
      </c>
      <c r="J116" s="1">
        <v>0.0</v>
      </c>
      <c r="K116" s="1">
        <f t="shared" si="2"/>
        <v>-0.002769810345</v>
      </c>
      <c r="L116" s="1">
        <f t="shared" si="3"/>
        <v>-0.2769810345</v>
      </c>
      <c r="M116" s="1">
        <v>1.4</v>
      </c>
    </row>
    <row r="117" ht="15.75" customHeight="1">
      <c r="A117" s="7">
        <v>44056.0</v>
      </c>
      <c r="B117" s="1">
        <v>325.929993</v>
      </c>
      <c r="C117" s="1">
        <v>329.829987</v>
      </c>
      <c r="D117" s="1">
        <v>325.619995</v>
      </c>
      <c r="E117" s="1">
        <v>326.190002</v>
      </c>
      <c r="F117" s="1">
        <v>325.012268</v>
      </c>
      <c r="G117" s="1">
        <v>2526700.0</v>
      </c>
      <c r="I117" s="1">
        <f t="shared" si="1"/>
        <v>-0.004395336772</v>
      </c>
      <c r="J117" s="1">
        <v>0.0</v>
      </c>
      <c r="K117" s="1">
        <f t="shared" si="2"/>
        <v>-0.004395336772</v>
      </c>
      <c r="L117" s="1">
        <f t="shared" si="3"/>
        <v>-0.4395336772</v>
      </c>
      <c r="M117" s="1">
        <v>-0.01</v>
      </c>
    </row>
    <row r="118" ht="15.75" customHeight="1">
      <c r="A118" s="7">
        <v>44057.0</v>
      </c>
      <c r="B118" s="1">
        <v>325.670013</v>
      </c>
      <c r="C118" s="1">
        <v>327.640015</v>
      </c>
      <c r="D118" s="1">
        <v>324.809998</v>
      </c>
      <c r="E118" s="1">
        <v>326.799988</v>
      </c>
      <c r="F118" s="1">
        <v>325.620087</v>
      </c>
      <c r="G118" s="1">
        <v>1444900.0</v>
      </c>
      <c r="I118" s="1">
        <f t="shared" si="1"/>
        <v>0.001870141714</v>
      </c>
      <c r="J118" s="1">
        <v>0.0</v>
      </c>
      <c r="K118" s="1">
        <f t="shared" si="2"/>
        <v>0.001870141714</v>
      </c>
      <c r="L118" s="1">
        <f t="shared" si="3"/>
        <v>0.1870141714</v>
      </c>
      <c r="M118" s="1">
        <v>-0.04</v>
      </c>
    </row>
    <row r="119" ht="15.75" customHeight="1">
      <c r="A119" s="7">
        <v>44060.0</v>
      </c>
      <c r="B119" s="1">
        <v>327.0</v>
      </c>
      <c r="C119" s="1">
        <v>331.230011</v>
      </c>
      <c r="D119" s="1">
        <v>326.679993</v>
      </c>
      <c r="E119" s="1">
        <v>330.230011</v>
      </c>
      <c r="F119" s="1">
        <v>329.03775</v>
      </c>
      <c r="G119" s="1">
        <v>2904100.0</v>
      </c>
      <c r="I119" s="1">
        <f t="shared" si="1"/>
        <v>0.01049586047</v>
      </c>
      <c r="J119" s="1">
        <v>0.0</v>
      </c>
      <c r="K119" s="1">
        <f t="shared" si="2"/>
        <v>0.01049586047</v>
      </c>
      <c r="L119" s="1">
        <f t="shared" si="3"/>
        <v>1.049586047</v>
      </c>
      <c r="M119" s="1">
        <v>0.45</v>
      </c>
    </row>
    <row r="120" ht="15.75" customHeight="1">
      <c r="A120" s="7">
        <v>44061.0</v>
      </c>
      <c r="B120" s="1">
        <v>330.200012</v>
      </c>
      <c r="C120" s="1">
        <v>331.399994</v>
      </c>
      <c r="D120" s="1">
        <v>326.350006</v>
      </c>
      <c r="E120" s="1">
        <v>331.0</v>
      </c>
      <c r="F120" s="1">
        <v>329.804932</v>
      </c>
      <c r="G120" s="1">
        <v>3021700.0</v>
      </c>
      <c r="I120" s="1">
        <f t="shared" si="1"/>
        <v>0.002331592652</v>
      </c>
      <c r="J120" s="1">
        <v>0.0</v>
      </c>
      <c r="K120" s="1">
        <f t="shared" si="2"/>
        <v>0.002331592652</v>
      </c>
      <c r="L120" s="1">
        <f t="shared" si="3"/>
        <v>0.2331592652</v>
      </c>
      <c r="M120" s="1">
        <v>0.22</v>
      </c>
    </row>
    <row r="121" ht="15.75" customHeight="1">
      <c r="A121" s="7">
        <v>44062.0</v>
      </c>
      <c r="B121" s="1">
        <v>330.040009</v>
      </c>
      <c r="C121" s="1">
        <v>334.459991</v>
      </c>
      <c r="D121" s="1">
        <v>330.0</v>
      </c>
      <c r="E121" s="1">
        <v>332.399994</v>
      </c>
      <c r="F121" s="1">
        <v>331.19986</v>
      </c>
      <c r="G121" s="1">
        <v>3421000.0</v>
      </c>
      <c r="I121" s="1">
        <f t="shared" si="1"/>
        <v>0.004229554699</v>
      </c>
      <c r="J121" s="1">
        <v>0.0</v>
      </c>
      <c r="K121" s="1">
        <f t="shared" si="2"/>
        <v>0.004229554699</v>
      </c>
      <c r="L121" s="1">
        <f t="shared" si="3"/>
        <v>0.4229554699</v>
      </c>
      <c r="M121" s="1">
        <v>-0.38</v>
      </c>
    </row>
    <row r="122" ht="15.75" customHeight="1">
      <c r="A122" s="7">
        <v>44063.0</v>
      </c>
      <c r="B122" s="1">
        <v>330.190002</v>
      </c>
      <c r="C122" s="1">
        <v>338.0</v>
      </c>
      <c r="D122" s="1">
        <v>330.190002</v>
      </c>
      <c r="E122" s="1">
        <v>337.320007</v>
      </c>
      <c r="F122" s="1">
        <v>336.102112</v>
      </c>
      <c r="G122" s="1">
        <v>2966000.0</v>
      </c>
      <c r="I122" s="1">
        <f t="shared" si="1"/>
        <v>0.01480149176</v>
      </c>
      <c r="J122" s="1">
        <v>0.0</v>
      </c>
      <c r="K122" s="1">
        <f t="shared" si="2"/>
        <v>0.01480149176</v>
      </c>
      <c r="L122" s="1">
        <f t="shared" si="3"/>
        <v>1.480149176</v>
      </c>
      <c r="M122" s="1">
        <v>0.31</v>
      </c>
    </row>
    <row r="123" ht="15.75" customHeight="1">
      <c r="A123" s="7">
        <v>44064.0</v>
      </c>
      <c r="B123" s="1">
        <v>338.0</v>
      </c>
      <c r="C123" s="1">
        <v>338.799988</v>
      </c>
      <c r="D123" s="1">
        <v>335.970001</v>
      </c>
      <c r="E123" s="1">
        <v>337.100006</v>
      </c>
      <c r="F123" s="1">
        <v>335.882904</v>
      </c>
      <c r="G123" s="1">
        <v>2680900.0</v>
      </c>
      <c r="I123" s="1">
        <f t="shared" si="1"/>
        <v>-0.0006522065532</v>
      </c>
      <c r="J123" s="1">
        <v>0.0</v>
      </c>
      <c r="K123" s="1">
        <f t="shared" si="2"/>
        <v>-0.0006522065532</v>
      </c>
      <c r="L123" s="1">
        <f t="shared" si="3"/>
        <v>-0.06522065532</v>
      </c>
      <c r="M123" s="1">
        <v>0.25</v>
      </c>
    </row>
    <row r="124" ht="15.75" customHeight="1">
      <c r="A124" s="7">
        <v>44067.0</v>
      </c>
      <c r="B124" s="1">
        <v>339.359985</v>
      </c>
      <c r="C124" s="1">
        <v>343.829987</v>
      </c>
      <c r="D124" s="1">
        <v>338.75</v>
      </c>
      <c r="E124" s="1">
        <v>343.640015</v>
      </c>
      <c r="F124" s="1">
        <v>342.399292</v>
      </c>
      <c r="G124" s="1">
        <v>2753900.0</v>
      </c>
      <c r="I124" s="1">
        <f t="shared" si="1"/>
        <v>0.01940077307</v>
      </c>
      <c r="J124" s="1">
        <v>0.0</v>
      </c>
      <c r="K124" s="1">
        <f t="shared" si="2"/>
        <v>0.01940077307</v>
      </c>
      <c r="L124" s="1">
        <f t="shared" si="3"/>
        <v>1.940077307</v>
      </c>
      <c r="M124" s="1">
        <v>0.92</v>
      </c>
    </row>
    <row r="125" ht="15.75" customHeight="1">
      <c r="A125" s="7">
        <v>44068.0</v>
      </c>
      <c r="B125" s="1">
        <v>344.709991</v>
      </c>
      <c r="C125" s="1">
        <v>348.459991</v>
      </c>
      <c r="D125" s="1">
        <v>343.329987</v>
      </c>
      <c r="E125" s="1">
        <v>347.660004</v>
      </c>
      <c r="F125" s="1">
        <v>346.404785</v>
      </c>
      <c r="G125" s="1">
        <v>2862700.0</v>
      </c>
      <c r="I125" s="1">
        <f t="shared" si="1"/>
        <v>0.01169830982</v>
      </c>
      <c r="J125" s="1">
        <v>0.0</v>
      </c>
      <c r="K125" s="1">
        <f t="shared" si="2"/>
        <v>0.01169830982</v>
      </c>
      <c r="L125" s="1">
        <f t="shared" si="3"/>
        <v>1.169830982</v>
      </c>
      <c r="M125" s="1">
        <v>0.36</v>
      </c>
    </row>
    <row r="126" ht="15.75" customHeight="1">
      <c r="A126" s="7">
        <v>44069.0</v>
      </c>
      <c r="B126" s="1">
        <v>348.0</v>
      </c>
      <c r="C126" s="1">
        <v>352.290009</v>
      </c>
      <c r="D126" s="1">
        <v>345.5</v>
      </c>
      <c r="E126" s="1">
        <v>351.019989</v>
      </c>
      <c r="F126" s="1">
        <v>349.752625</v>
      </c>
      <c r="G126" s="1">
        <v>3512000.0</v>
      </c>
      <c r="I126" s="1">
        <f t="shared" si="1"/>
        <v>0.009664531626</v>
      </c>
      <c r="J126" s="1">
        <v>0.0</v>
      </c>
      <c r="K126" s="1">
        <f t="shared" si="2"/>
        <v>0.009664531626</v>
      </c>
      <c r="L126" s="1">
        <f t="shared" si="3"/>
        <v>0.9664531626</v>
      </c>
      <c r="M126" s="1">
        <v>1.0</v>
      </c>
    </row>
    <row r="127" ht="15.75" customHeight="1">
      <c r="A127" s="7">
        <v>44070.0</v>
      </c>
      <c r="B127" s="1">
        <v>351.730011</v>
      </c>
      <c r="C127" s="1">
        <v>358.0</v>
      </c>
      <c r="D127" s="1">
        <v>350.579987</v>
      </c>
      <c r="E127" s="1">
        <v>356.0</v>
      </c>
      <c r="F127" s="1">
        <v>354.714691</v>
      </c>
      <c r="G127" s="1">
        <v>3811700.0</v>
      </c>
      <c r="I127" s="1">
        <f t="shared" si="1"/>
        <v>0.01418735885</v>
      </c>
      <c r="J127" s="1">
        <v>0.0</v>
      </c>
      <c r="K127" s="1">
        <f t="shared" si="2"/>
        <v>0.01418735885</v>
      </c>
      <c r="L127" s="1">
        <f t="shared" si="3"/>
        <v>1.418735885</v>
      </c>
      <c r="M127" s="1">
        <v>0.18</v>
      </c>
    </row>
    <row r="128" ht="15.75" customHeight="1">
      <c r="A128" s="7">
        <v>44071.0</v>
      </c>
      <c r="B128" s="1">
        <v>357.480011</v>
      </c>
      <c r="C128" s="1">
        <v>367.25</v>
      </c>
      <c r="D128" s="1">
        <v>356.160004</v>
      </c>
      <c r="E128" s="1">
        <v>366.119995</v>
      </c>
      <c r="F128" s="1">
        <v>364.798126</v>
      </c>
      <c r="G128" s="1">
        <v>3544700.0</v>
      </c>
      <c r="I128" s="1">
        <f t="shared" si="1"/>
        <v>0.02842688858</v>
      </c>
      <c r="J128" s="1">
        <v>0.0</v>
      </c>
      <c r="K128" s="1">
        <f t="shared" si="2"/>
        <v>0.02842688858</v>
      </c>
      <c r="L128" s="1">
        <f t="shared" si="3"/>
        <v>2.842688858</v>
      </c>
      <c r="M128" s="1">
        <v>0.7</v>
      </c>
    </row>
    <row r="129" ht="15.75" customHeight="1">
      <c r="A129" s="7">
        <v>44074.0</v>
      </c>
      <c r="B129" s="1">
        <v>366.630005</v>
      </c>
      <c r="C129" s="1">
        <v>366.630005</v>
      </c>
      <c r="D129" s="1">
        <v>357.690002</v>
      </c>
      <c r="E129" s="1">
        <v>358.190002</v>
      </c>
      <c r="F129" s="1">
        <v>356.89679</v>
      </c>
      <c r="G129" s="1">
        <v>3948200.0</v>
      </c>
      <c r="I129" s="1">
        <f t="shared" si="1"/>
        <v>-0.0216594753</v>
      </c>
      <c r="J129" s="1">
        <v>0.0</v>
      </c>
      <c r="K129" s="1">
        <f t="shared" si="2"/>
        <v>-0.0216594753</v>
      </c>
      <c r="L129" s="1">
        <f t="shared" si="3"/>
        <v>-2.16594753</v>
      </c>
      <c r="M129" s="1">
        <v>-0.04</v>
      </c>
    </row>
    <row r="130" ht="15.75" customHeight="1">
      <c r="A130" s="7">
        <v>44075.0</v>
      </c>
      <c r="B130" s="1">
        <v>357.709991</v>
      </c>
      <c r="C130" s="1">
        <v>359.440002</v>
      </c>
      <c r="D130" s="1">
        <v>353.559998</v>
      </c>
      <c r="E130" s="1">
        <v>356.899994</v>
      </c>
      <c r="F130" s="1">
        <v>355.61142</v>
      </c>
      <c r="G130" s="1">
        <v>4412200.0</v>
      </c>
      <c r="I130" s="1">
        <f t="shared" si="1"/>
        <v>-0.003601517402</v>
      </c>
      <c r="J130" s="1">
        <v>0.0</v>
      </c>
      <c r="K130" s="1">
        <f t="shared" si="2"/>
        <v>-0.003601517402</v>
      </c>
      <c r="L130" s="1">
        <f t="shared" si="3"/>
        <v>-0.3601517402</v>
      </c>
      <c r="M130" s="1">
        <v>0.92</v>
      </c>
    </row>
    <row r="131" ht="15.75" customHeight="1">
      <c r="A131" s="7">
        <v>44076.0</v>
      </c>
      <c r="B131" s="1">
        <v>357.390015</v>
      </c>
      <c r="C131" s="1">
        <v>361.600006</v>
      </c>
      <c r="D131" s="1">
        <v>356.279999</v>
      </c>
      <c r="E131" s="1">
        <v>360.700012</v>
      </c>
      <c r="F131" s="1">
        <v>359.397705</v>
      </c>
      <c r="G131" s="1">
        <v>4127200.0</v>
      </c>
      <c r="I131" s="1">
        <f t="shared" si="1"/>
        <v>0.01064725368</v>
      </c>
      <c r="J131" s="1">
        <v>0.0</v>
      </c>
      <c r="K131" s="1">
        <f t="shared" si="2"/>
        <v>0.01064725368</v>
      </c>
      <c r="L131" s="1">
        <f t="shared" si="3"/>
        <v>1.064725368</v>
      </c>
      <c r="M131" s="1">
        <v>1.27</v>
      </c>
    </row>
    <row r="132" ht="15.75" customHeight="1">
      <c r="A132" s="7">
        <v>44077.0</v>
      </c>
      <c r="B132" s="1">
        <v>358.470001</v>
      </c>
      <c r="C132" s="1">
        <v>358.940002</v>
      </c>
      <c r="D132" s="1">
        <v>341.26001</v>
      </c>
      <c r="E132" s="1">
        <v>343.839996</v>
      </c>
      <c r="F132" s="1">
        <v>342.598572</v>
      </c>
      <c r="G132" s="1">
        <v>6297400.0</v>
      </c>
      <c r="I132" s="1">
        <f t="shared" si="1"/>
        <v>-0.04674246042</v>
      </c>
      <c r="J132" s="1">
        <v>0.0</v>
      </c>
      <c r="K132" s="1">
        <f t="shared" si="2"/>
        <v>-0.04674246042</v>
      </c>
      <c r="L132" s="1">
        <f t="shared" si="3"/>
        <v>-4.674246042</v>
      </c>
      <c r="M132" s="1">
        <v>-3.7</v>
      </c>
    </row>
    <row r="133" ht="15.75" customHeight="1">
      <c r="A133" s="7">
        <v>44078.0</v>
      </c>
      <c r="B133" s="1">
        <v>343.0</v>
      </c>
      <c r="C133" s="1">
        <v>346.98999</v>
      </c>
      <c r="D133" s="1">
        <v>326.549988</v>
      </c>
      <c r="E133" s="1">
        <v>335.01001</v>
      </c>
      <c r="F133" s="1">
        <v>333.800446</v>
      </c>
      <c r="G133" s="1">
        <v>6571200.0</v>
      </c>
      <c r="I133" s="1">
        <f t="shared" si="1"/>
        <v>-0.02568056822</v>
      </c>
      <c r="J133" s="1">
        <v>0.0</v>
      </c>
      <c r="K133" s="1">
        <f t="shared" si="2"/>
        <v>-0.02568056822</v>
      </c>
      <c r="L133" s="1">
        <f t="shared" si="3"/>
        <v>-2.568056822</v>
      </c>
      <c r="M133" s="1">
        <v>-0.87</v>
      </c>
    </row>
    <row r="134" ht="15.75" customHeight="1">
      <c r="A134" s="7">
        <v>44082.0</v>
      </c>
      <c r="B134" s="1">
        <v>328.76001</v>
      </c>
      <c r="C134" s="1">
        <v>335.709991</v>
      </c>
      <c r="D134" s="1">
        <v>326.899994</v>
      </c>
      <c r="E134" s="1">
        <v>329.880005</v>
      </c>
      <c r="F134" s="1">
        <v>328.688965</v>
      </c>
      <c r="G134" s="1">
        <v>4425700.0</v>
      </c>
      <c r="I134" s="1">
        <f t="shared" si="1"/>
        <v>-0.01531298433</v>
      </c>
      <c r="J134" s="1">
        <v>0.0</v>
      </c>
      <c r="K134" s="1">
        <f t="shared" si="2"/>
        <v>-0.01531298433</v>
      </c>
      <c r="L134" s="1">
        <f t="shared" si="3"/>
        <v>-1.531298433</v>
      </c>
      <c r="M134" s="1">
        <v>-2.91</v>
      </c>
    </row>
    <row r="135" ht="15.75" customHeight="1">
      <c r="A135" s="7">
        <v>44083.0</v>
      </c>
      <c r="B135" s="1">
        <v>337.390015</v>
      </c>
      <c r="C135" s="1">
        <v>342.76001</v>
      </c>
      <c r="D135" s="1">
        <v>332.369995</v>
      </c>
      <c r="E135" s="1">
        <v>339.640015</v>
      </c>
      <c r="F135" s="1">
        <v>338.413727</v>
      </c>
      <c r="G135" s="1">
        <v>3344900.0</v>
      </c>
      <c r="I135" s="1">
        <f t="shared" si="1"/>
        <v>0.02958651806</v>
      </c>
      <c r="J135" s="1">
        <v>0.0</v>
      </c>
      <c r="K135" s="1">
        <f t="shared" si="2"/>
        <v>0.02958651806</v>
      </c>
      <c r="L135" s="1">
        <f t="shared" si="3"/>
        <v>2.958651806</v>
      </c>
      <c r="M135" s="1">
        <v>2.07</v>
      </c>
    </row>
    <row r="136" ht="15.75" customHeight="1">
      <c r="A136" s="7">
        <v>44084.0</v>
      </c>
      <c r="B136" s="1">
        <v>342.5</v>
      </c>
      <c r="C136" s="1">
        <v>345.130005</v>
      </c>
      <c r="D136" s="1">
        <v>331.140015</v>
      </c>
      <c r="E136" s="1">
        <v>332.880005</v>
      </c>
      <c r="F136" s="1">
        <v>331.678162</v>
      </c>
      <c r="G136" s="1">
        <v>2845900.0</v>
      </c>
      <c r="I136" s="1">
        <f t="shared" si="1"/>
        <v>-0.01990334452</v>
      </c>
      <c r="J136" s="1">
        <v>0.0</v>
      </c>
      <c r="K136" s="1">
        <f t="shared" si="2"/>
        <v>-0.01990334452</v>
      </c>
      <c r="L136" s="1">
        <f t="shared" si="3"/>
        <v>-1.990334452</v>
      </c>
      <c r="M136" s="1">
        <v>-1.64</v>
      </c>
    </row>
    <row r="137" ht="15.75" customHeight="1">
      <c r="A137" s="7">
        <v>44085.0</v>
      </c>
      <c r="B137" s="1">
        <v>334.709991</v>
      </c>
      <c r="C137" s="1">
        <v>334.709991</v>
      </c>
      <c r="D137" s="1">
        <v>327.309998</v>
      </c>
      <c r="E137" s="1">
        <v>330.149994</v>
      </c>
      <c r="F137" s="1">
        <v>328.958008</v>
      </c>
      <c r="G137" s="1">
        <v>2920400.0</v>
      </c>
      <c r="I137" s="1">
        <f t="shared" si="1"/>
        <v>-0.008201185099</v>
      </c>
      <c r="J137" s="1">
        <v>0.0</v>
      </c>
      <c r="K137" s="1">
        <f t="shared" si="2"/>
        <v>-0.008201185099</v>
      </c>
      <c r="L137" s="1">
        <f t="shared" si="3"/>
        <v>-0.8201185099</v>
      </c>
      <c r="M137" s="1">
        <v>-0.06</v>
      </c>
    </row>
    <row r="138" ht="15.75" customHeight="1">
      <c r="A138" s="7">
        <v>44088.0</v>
      </c>
      <c r="B138" s="1">
        <v>334.970001</v>
      </c>
      <c r="C138" s="1">
        <v>340.0</v>
      </c>
      <c r="D138" s="1">
        <v>334.019989</v>
      </c>
      <c r="E138" s="1">
        <v>338.600006</v>
      </c>
      <c r="F138" s="1">
        <v>337.377472</v>
      </c>
      <c r="G138" s="1">
        <v>3416100.0</v>
      </c>
      <c r="I138" s="1">
        <f t="shared" si="1"/>
        <v>0.02559434273</v>
      </c>
      <c r="J138" s="1">
        <v>0.0</v>
      </c>
      <c r="K138" s="1">
        <f t="shared" si="2"/>
        <v>0.02559434273</v>
      </c>
      <c r="L138" s="1">
        <f t="shared" si="3"/>
        <v>2.559434273</v>
      </c>
      <c r="M138" s="1">
        <v>1.59</v>
      </c>
    </row>
    <row r="139" ht="15.75" customHeight="1">
      <c r="A139" s="7">
        <v>44089.0</v>
      </c>
      <c r="B139" s="1">
        <v>342.73999</v>
      </c>
      <c r="C139" s="1">
        <v>343.929993</v>
      </c>
      <c r="D139" s="1">
        <v>338.529999</v>
      </c>
      <c r="E139" s="1">
        <v>339.140015</v>
      </c>
      <c r="F139" s="1">
        <v>337.915558</v>
      </c>
      <c r="G139" s="1">
        <v>2396400.0</v>
      </c>
      <c r="I139" s="1">
        <f t="shared" si="1"/>
        <v>0.001594907914</v>
      </c>
      <c r="J139" s="1">
        <v>0.0</v>
      </c>
      <c r="K139" s="1">
        <f t="shared" si="2"/>
        <v>0.001594907914</v>
      </c>
      <c r="L139" s="1">
        <f t="shared" si="3"/>
        <v>0.1594907914</v>
      </c>
      <c r="M139" s="1">
        <v>0.57</v>
      </c>
    </row>
    <row r="140" ht="15.75" customHeight="1">
      <c r="A140" s="7">
        <v>44090.0</v>
      </c>
      <c r="B140" s="1">
        <v>341.279999</v>
      </c>
      <c r="C140" s="1">
        <v>346.040009</v>
      </c>
      <c r="D140" s="1">
        <v>339.790009</v>
      </c>
      <c r="E140" s="1">
        <v>341.850006</v>
      </c>
      <c r="F140" s="1">
        <v>340.615784</v>
      </c>
      <c r="G140" s="1">
        <v>3049000.0</v>
      </c>
      <c r="I140" s="1">
        <f t="shared" si="1"/>
        <v>0.007990830656</v>
      </c>
      <c r="J140" s="1">
        <v>0.0</v>
      </c>
      <c r="K140" s="1">
        <f t="shared" si="2"/>
        <v>0.007990830656</v>
      </c>
      <c r="L140" s="1">
        <f t="shared" si="3"/>
        <v>0.7990830656</v>
      </c>
      <c r="M140" s="1">
        <v>-0.39</v>
      </c>
    </row>
    <row r="141" ht="15.75" customHeight="1">
      <c r="A141" s="7">
        <v>44091.0</v>
      </c>
      <c r="B141" s="1">
        <v>337.140015</v>
      </c>
      <c r="C141" s="1">
        <v>343.720001</v>
      </c>
      <c r="D141" s="1">
        <v>336.0</v>
      </c>
      <c r="E141" s="1">
        <v>339.429993</v>
      </c>
      <c r="F141" s="1">
        <v>338.204498</v>
      </c>
      <c r="G141" s="1">
        <v>3713000.0</v>
      </c>
      <c r="I141" s="1">
        <f t="shared" si="1"/>
        <v>-0.007079196306</v>
      </c>
      <c r="J141" s="1">
        <v>0.0</v>
      </c>
      <c r="K141" s="1">
        <f t="shared" si="2"/>
        <v>-0.007079196306</v>
      </c>
      <c r="L141" s="1">
        <f t="shared" si="3"/>
        <v>-0.7079196306</v>
      </c>
      <c r="M141" s="1">
        <v>-0.85</v>
      </c>
    </row>
    <row r="142" ht="15.75" customHeight="1">
      <c r="A142" s="7">
        <v>44092.0</v>
      </c>
      <c r="B142" s="1">
        <v>338.209991</v>
      </c>
      <c r="C142" s="1">
        <v>341.140015</v>
      </c>
      <c r="D142" s="1">
        <v>333.369995</v>
      </c>
      <c r="E142" s="1">
        <v>335.26001</v>
      </c>
      <c r="F142" s="1">
        <v>334.04953</v>
      </c>
      <c r="G142" s="1">
        <v>4006000.0</v>
      </c>
      <c r="I142" s="1">
        <f t="shared" si="1"/>
        <v>-0.01228537179</v>
      </c>
      <c r="J142" s="1">
        <v>0.0</v>
      </c>
      <c r="K142" s="1">
        <f t="shared" si="2"/>
        <v>-0.01228537179</v>
      </c>
      <c r="L142" s="1">
        <f t="shared" si="3"/>
        <v>-1.228537179</v>
      </c>
      <c r="M142" s="1">
        <v>-0.88</v>
      </c>
    </row>
    <row r="143" ht="15.75" customHeight="1">
      <c r="A143" s="7">
        <v>44095.0</v>
      </c>
      <c r="B143" s="1">
        <v>329.470001</v>
      </c>
      <c r="C143" s="1">
        <v>331.670013</v>
      </c>
      <c r="D143" s="1">
        <v>320.809998</v>
      </c>
      <c r="E143" s="1">
        <v>327.850006</v>
      </c>
      <c r="F143" s="1">
        <v>326.66629</v>
      </c>
      <c r="G143" s="1">
        <v>4466000.0</v>
      </c>
      <c r="I143" s="1">
        <f t="shared" si="1"/>
        <v>-0.02210223137</v>
      </c>
      <c r="J143" s="1">
        <v>0.0</v>
      </c>
      <c r="K143" s="1">
        <f t="shared" si="2"/>
        <v>-0.02210223137</v>
      </c>
      <c r="L143" s="1">
        <f t="shared" si="3"/>
        <v>-2.210223137</v>
      </c>
      <c r="M143" s="1">
        <v>-1.08</v>
      </c>
    </row>
    <row r="144" ht="15.75" customHeight="1">
      <c r="A144" s="7">
        <v>44096.0</v>
      </c>
      <c r="B144" s="1">
        <v>329.51001</v>
      </c>
      <c r="C144" s="1">
        <v>336.029999</v>
      </c>
      <c r="D144" s="1">
        <v>325.109985</v>
      </c>
      <c r="E144" s="1">
        <v>335.309998</v>
      </c>
      <c r="F144" s="1">
        <v>334.099396</v>
      </c>
      <c r="G144" s="1">
        <v>3375300.0</v>
      </c>
      <c r="I144" s="1">
        <f t="shared" si="1"/>
        <v>0.02275443236</v>
      </c>
      <c r="J144" s="1">
        <v>0.0</v>
      </c>
      <c r="K144" s="1">
        <f t="shared" si="2"/>
        <v>0.02275443236</v>
      </c>
      <c r="L144" s="1">
        <f t="shared" si="3"/>
        <v>2.275443236</v>
      </c>
      <c r="M144" s="1">
        <v>1.02</v>
      </c>
    </row>
    <row r="145" ht="15.75" customHeight="1">
      <c r="A145" s="7">
        <v>44097.0</v>
      </c>
      <c r="B145" s="1">
        <v>334.839996</v>
      </c>
      <c r="C145" s="1">
        <v>335.170013</v>
      </c>
      <c r="D145" s="1">
        <v>323.470001</v>
      </c>
      <c r="E145" s="1">
        <v>324.529999</v>
      </c>
      <c r="F145" s="1">
        <v>323.358276</v>
      </c>
      <c r="G145" s="1">
        <v>2893900.0</v>
      </c>
      <c r="I145" s="1">
        <f t="shared" si="1"/>
        <v>-0.03214947446</v>
      </c>
      <c r="J145" s="1">
        <v>0.0</v>
      </c>
      <c r="K145" s="1">
        <f t="shared" si="2"/>
        <v>-0.03214947446</v>
      </c>
      <c r="L145" s="1">
        <f t="shared" si="3"/>
        <v>-3.214947446</v>
      </c>
      <c r="M145" s="1">
        <v>-2.48</v>
      </c>
    </row>
    <row r="146" ht="15.75" customHeight="1">
      <c r="A146" s="7">
        <v>44098.0</v>
      </c>
      <c r="B146" s="1">
        <v>323.200012</v>
      </c>
      <c r="C146" s="1">
        <v>330.779999</v>
      </c>
      <c r="D146" s="1">
        <v>321.179993</v>
      </c>
      <c r="E146" s="1">
        <v>328.209991</v>
      </c>
      <c r="F146" s="1">
        <v>327.024963</v>
      </c>
      <c r="G146" s="1">
        <v>3706300.0</v>
      </c>
      <c r="I146" s="1">
        <f t="shared" si="1"/>
        <v>0.01133939433</v>
      </c>
      <c r="J146" s="1">
        <v>0.0</v>
      </c>
      <c r="K146" s="1">
        <f t="shared" si="2"/>
        <v>0.01133939433</v>
      </c>
      <c r="L146" s="1">
        <f t="shared" si="3"/>
        <v>1.133939433</v>
      </c>
      <c r="M146" s="1">
        <v>0.25</v>
      </c>
    </row>
    <row r="147" ht="15.75" customHeight="1">
      <c r="A147" s="7">
        <v>44099.0</v>
      </c>
      <c r="B147" s="1">
        <v>325.649994</v>
      </c>
      <c r="C147" s="1">
        <v>333.480011</v>
      </c>
      <c r="D147" s="1">
        <v>322.100006</v>
      </c>
      <c r="E147" s="1">
        <v>331.779999</v>
      </c>
      <c r="F147" s="1">
        <v>330.582123</v>
      </c>
      <c r="G147" s="1">
        <v>3077500.0</v>
      </c>
      <c r="I147" s="1">
        <f t="shared" si="1"/>
        <v>0.01087733477</v>
      </c>
      <c r="J147" s="1">
        <v>0.0</v>
      </c>
      <c r="K147" s="1">
        <f t="shared" si="2"/>
        <v>0.01087733477</v>
      </c>
      <c r="L147" s="1">
        <f t="shared" si="3"/>
        <v>1.087733477</v>
      </c>
      <c r="M147" s="1">
        <v>1.72</v>
      </c>
    </row>
    <row r="148" ht="15.75" customHeight="1">
      <c r="A148" s="7">
        <v>44102.0</v>
      </c>
      <c r="B148" s="1">
        <v>336.609985</v>
      </c>
      <c r="C148" s="1">
        <v>340.570007</v>
      </c>
      <c r="D148" s="1">
        <v>335.809998</v>
      </c>
      <c r="E148" s="1">
        <v>338.390015</v>
      </c>
      <c r="F148" s="1">
        <v>337.168243</v>
      </c>
      <c r="G148" s="1">
        <v>3122500.0</v>
      </c>
      <c r="I148" s="1">
        <f t="shared" si="1"/>
        <v>0.0199227954</v>
      </c>
      <c r="J148" s="1">
        <v>0.0</v>
      </c>
      <c r="K148" s="1">
        <f t="shared" si="2"/>
        <v>0.0199227954</v>
      </c>
      <c r="L148" s="1">
        <f t="shared" si="3"/>
        <v>1.99227954</v>
      </c>
      <c r="M148" s="1">
        <v>1.66</v>
      </c>
    </row>
    <row r="149" ht="15.75" customHeight="1">
      <c r="A149" s="7">
        <v>44103.0</v>
      </c>
      <c r="B149" s="1">
        <v>338.390015</v>
      </c>
      <c r="C149" s="1">
        <v>340.720001</v>
      </c>
      <c r="D149" s="1">
        <v>335.820007</v>
      </c>
      <c r="E149" s="1">
        <v>336.230011</v>
      </c>
      <c r="F149" s="1">
        <v>335.016083</v>
      </c>
      <c r="G149" s="1">
        <v>2679500.0</v>
      </c>
      <c r="I149" s="1">
        <f t="shared" si="1"/>
        <v>-0.006383044799</v>
      </c>
      <c r="J149" s="1">
        <v>0.0</v>
      </c>
      <c r="K149" s="1">
        <f t="shared" si="2"/>
        <v>-0.006383044799</v>
      </c>
      <c r="L149" s="1">
        <f t="shared" si="3"/>
        <v>-0.6383044799</v>
      </c>
      <c r="M149" s="1">
        <v>-0.42</v>
      </c>
    </row>
    <row r="150" ht="15.75" customHeight="1">
      <c r="A150" s="7">
        <v>44104.0</v>
      </c>
      <c r="B150" s="1">
        <v>336.700012</v>
      </c>
      <c r="C150" s="1">
        <v>343.649994</v>
      </c>
      <c r="D150" s="1">
        <v>336.420013</v>
      </c>
      <c r="E150" s="1">
        <v>338.170013</v>
      </c>
      <c r="F150" s="1">
        <v>336.949066</v>
      </c>
      <c r="G150" s="1">
        <v>3285200.0</v>
      </c>
      <c r="I150" s="1">
        <f t="shared" si="1"/>
        <v>0.005769821504</v>
      </c>
      <c r="J150" s="1">
        <v>0.0</v>
      </c>
      <c r="K150" s="1">
        <f t="shared" si="2"/>
        <v>0.005769821504</v>
      </c>
      <c r="L150" s="1">
        <f t="shared" si="3"/>
        <v>0.5769821504</v>
      </c>
      <c r="M150" s="1">
        <v>0.79</v>
      </c>
    </row>
    <row r="151" ht="15.75" customHeight="1">
      <c r="A151" s="7">
        <v>44105.0</v>
      </c>
      <c r="B151" s="1">
        <v>342.23999</v>
      </c>
      <c r="C151" s="1">
        <v>346.700012</v>
      </c>
      <c r="D151" s="1">
        <v>340.279999</v>
      </c>
      <c r="E151" s="1">
        <v>343.369995</v>
      </c>
      <c r="F151" s="1">
        <v>342.13028</v>
      </c>
      <c r="G151" s="1">
        <v>2503600.0</v>
      </c>
      <c r="I151" s="1">
        <f t="shared" si="1"/>
        <v>0.0153768463</v>
      </c>
      <c r="J151" s="1">
        <v>0.0</v>
      </c>
      <c r="K151" s="1">
        <f t="shared" si="2"/>
        <v>0.0153768463</v>
      </c>
      <c r="L151" s="1">
        <f t="shared" si="3"/>
        <v>1.53768463</v>
      </c>
      <c r="M151" s="1">
        <v>0.79</v>
      </c>
    </row>
    <row r="152" ht="15.75" customHeight="1">
      <c r="A152" s="7">
        <v>44106.0</v>
      </c>
      <c r="B152" s="1">
        <v>338.269989</v>
      </c>
      <c r="C152" s="1">
        <v>342.609985</v>
      </c>
      <c r="D152" s="1">
        <v>336.01001</v>
      </c>
      <c r="E152" s="1">
        <v>338.829987</v>
      </c>
      <c r="F152" s="1">
        <v>337.606659</v>
      </c>
      <c r="G152" s="1">
        <v>2184600.0</v>
      </c>
      <c r="I152" s="1">
        <f t="shared" si="1"/>
        <v>-0.01322192529</v>
      </c>
      <c r="J152" s="1">
        <v>0.0</v>
      </c>
      <c r="K152" s="1">
        <f t="shared" si="2"/>
        <v>-0.01322192529</v>
      </c>
      <c r="L152" s="1">
        <f t="shared" si="3"/>
        <v>-1.322192529</v>
      </c>
      <c r="M152" s="1">
        <v>-0.96</v>
      </c>
    </row>
    <row r="153" ht="15.75" customHeight="1">
      <c r="A153" s="7">
        <v>44109.0</v>
      </c>
      <c r="B153" s="1">
        <v>341.679993</v>
      </c>
      <c r="C153" s="1">
        <v>343.25</v>
      </c>
      <c r="D153" s="1">
        <v>338.970001</v>
      </c>
      <c r="E153" s="1">
        <v>343.25</v>
      </c>
      <c r="F153" s="1">
        <v>342.010681</v>
      </c>
      <c r="G153" s="1">
        <v>2081600.0</v>
      </c>
      <c r="I153" s="1">
        <f t="shared" si="1"/>
        <v>0.01304483156</v>
      </c>
      <c r="J153" s="1">
        <v>0.0</v>
      </c>
      <c r="K153" s="1">
        <f t="shared" si="2"/>
        <v>0.01304483156</v>
      </c>
      <c r="L153" s="1">
        <f t="shared" si="3"/>
        <v>1.304483156</v>
      </c>
      <c r="M153" s="1">
        <v>1.93</v>
      </c>
    </row>
    <row r="154" ht="15.75" customHeight="1">
      <c r="A154" s="7">
        <v>44110.0</v>
      </c>
      <c r="B154" s="1">
        <v>342.059998</v>
      </c>
      <c r="C154" s="1">
        <v>346.359985</v>
      </c>
      <c r="D154" s="1">
        <v>336.220001</v>
      </c>
      <c r="E154" s="1">
        <v>337.429993</v>
      </c>
      <c r="F154" s="1">
        <v>336.2117</v>
      </c>
      <c r="G154" s="1">
        <v>2553400.0</v>
      </c>
      <c r="I154" s="1">
        <f t="shared" si="1"/>
        <v>-0.01695555526</v>
      </c>
      <c r="J154" s="1">
        <v>0.0</v>
      </c>
      <c r="K154" s="1">
        <f t="shared" si="2"/>
        <v>-0.01695555526</v>
      </c>
      <c r="L154" s="1">
        <f t="shared" si="3"/>
        <v>-1.695555526</v>
      </c>
      <c r="M154" s="1">
        <v>-1.28</v>
      </c>
    </row>
    <row r="155" ht="15.75" customHeight="1">
      <c r="A155" s="7">
        <v>44111.0</v>
      </c>
      <c r="B155" s="1">
        <v>341.779999</v>
      </c>
      <c r="C155" s="1">
        <v>344.649994</v>
      </c>
      <c r="D155" s="1">
        <v>340.339996</v>
      </c>
      <c r="E155" s="1">
        <v>343.899994</v>
      </c>
      <c r="F155" s="1">
        <v>342.658356</v>
      </c>
      <c r="G155" s="1">
        <v>3068200.0</v>
      </c>
      <c r="I155" s="1">
        <f t="shared" si="1"/>
        <v>0.01917439518</v>
      </c>
      <c r="J155" s="1">
        <v>0.0</v>
      </c>
      <c r="K155" s="1">
        <f t="shared" si="2"/>
        <v>0.01917439518</v>
      </c>
      <c r="L155" s="1">
        <f t="shared" si="3"/>
        <v>1.917439518</v>
      </c>
      <c r="M155" s="1">
        <v>1.84</v>
      </c>
    </row>
    <row r="156" ht="15.75" customHeight="1">
      <c r="A156" s="7">
        <v>44112.0</v>
      </c>
      <c r="B156" s="1">
        <v>345.01001</v>
      </c>
      <c r="C156" s="1">
        <v>347.690002</v>
      </c>
      <c r="D156" s="1">
        <v>344.23999</v>
      </c>
      <c r="E156" s="1">
        <v>345.149994</v>
      </c>
      <c r="F156" s="1">
        <v>344.304321</v>
      </c>
      <c r="G156" s="1">
        <v>1991800.0</v>
      </c>
      <c r="I156" s="1">
        <f t="shared" si="1"/>
        <v>0.004803516305</v>
      </c>
      <c r="J156" s="1">
        <v>0.0</v>
      </c>
      <c r="K156" s="1">
        <f t="shared" si="2"/>
        <v>0.004803516305</v>
      </c>
      <c r="L156" s="1">
        <f t="shared" si="3"/>
        <v>0.4803516305</v>
      </c>
      <c r="M156" s="1">
        <v>0.8</v>
      </c>
    </row>
    <row r="157" ht="15.75" customHeight="1">
      <c r="A157" s="7">
        <v>44113.0</v>
      </c>
      <c r="B157" s="1">
        <v>347.98999</v>
      </c>
      <c r="C157" s="1">
        <v>353.359985</v>
      </c>
      <c r="D157" s="1">
        <v>347.0</v>
      </c>
      <c r="E157" s="1">
        <v>352.390015</v>
      </c>
      <c r="F157" s="1">
        <v>351.526581</v>
      </c>
      <c r="G157" s="1">
        <v>3116500.0</v>
      </c>
      <c r="I157" s="1">
        <f t="shared" si="1"/>
        <v>0.02097638502</v>
      </c>
      <c r="J157" s="1">
        <v>0.0</v>
      </c>
      <c r="K157" s="1">
        <f t="shared" si="2"/>
        <v>0.02097638502</v>
      </c>
      <c r="L157" s="1">
        <f t="shared" si="3"/>
        <v>2.097638502</v>
      </c>
      <c r="M157" s="1">
        <v>0.93</v>
      </c>
    </row>
    <row r="158" ht="15.75" customHeight="1">
      <c r="A158" s="7">
        <v>44116.0</v>
      </c>
      <c r="B158" s="1">
        <v>355.0</v>
      </c>
      <c r="C158" s="1">
        <v>355.0</v>
      </c>
      <c r="D158" s="1">
        <v>350.820007</v>
      </c>
      <c r="E158" s="1">
        <v>352.040009</v>
      </c>
      <c r="F158" s="1">
        <v>351.177429</v>
      </c>
      <c r="G158" s="1">
        <v>2942900.0</v>
      </c>
      <c r="I158" s="1">
        <f t="shared" si="1"/>
        <v>-0.0009932449461</v>
      </c>
      <c r="J158" s="1">
        <v>0.0</v>
      </c>
      <c r="K158" s="1">
        <f t="shared" si="2"/>
        <v>-0.0009932449461</v>
      </c>
      <c r="L158" s="1">
        <f t="shared" si="3"/>
        <v>-0.09932449461</v>
      </c>
      <c r="M158" s="1">
        <v>1.53</v>
      </c>
    </row>
    <row r="159" ht="15.75" customHeight="1">
      <c r="A159" s="7">
        <v>44117.0</v>
      </c>
      <c r="B159" s="1">
        <v>351.429993</v>
      </c>
      <c r="C159" s="1">
        <v>351.5</v>
      </c>
      <c r="D159" s="1">
        <v>345.019989</v>
      </c>
      <c r="E159" s="1">
        <v>345.839996</v>
      </c>
      <c r="F159" s="1">
        <v>344.992615</v>
      </c>
      <c r="G159" s="1">
        <v>2523800.0</v>
      </c>
      <c r="I159" s="1">
        <f t="shared" si="1"/>
        <v>-0.01761165009</v>
      </c>
      <c r="J159" s="1">
        <v>0.0</v>
      </c>
      <c r="K159" s="1">
        <f t="shared" si="2"/>
        <v>-0.01761165009</v>
      </c>
      <c r="L159" s="1">
        <f t="shared" si="3"/>
        <v>-1.761165009</v>
      </c>
      <c r="M159" s="1">
        <v>-0.41</v>
      </c>
    </row>
    <row r="160" ht="15.75" customHeight="1">
      <c r="A160" s="7">
        <v>44118.0</v>
      </c>
      <c r="B160" s="1">
        <v>345.76001</v>
      </c>
      <c r="C160" s="1">
        <v>347.190002</v>
      </c>
      <c r="D160" s="1">
        <v>341.190002</v>
      </c>
      <c r="E160" s="1">
        <v>342.700012</v>
      </c>
      <c r="F160" s="1">
        <v>341.860321</v>
      </c>
      <c r="G160" s="1">
        <v>2234300.0</v>
      </c>
      <c r="I160" s="1">
        <f t="shared" si="1"/>
        <v>-0.009079307393</v>
      </c>
      <c r="J160" s="1">
        <v>0.0</v>
      </c>
      <c r="K160" s="1">
        <f t="shared" si="2"/>
        <v>-0.009079307393</v>
      </c>
      <c r="L160" s="1">
        <f t="shared" si="3"/>
        <v>-0.9079307393</v>
      </c>
      <c r="M160" s="1">
        <v>-0.65</v>
      </c>
    </row>
    <row r="161" ht="15.75" customHeight="1">
      <c r="A161" s="7">
        <v>44119.0</v>
      </c>
      <c r="B161" s="1">
        <v>338.299988</v>
      </c>
      <c r="C161" s="1">
        <v>339.609985</v>
      </c>
      <c r="D161" s="1">
        <v>332.820007</v>
      </c>
      <c r="E161" s="1">
        <v>338.570007</v>
      </c>
      <c r="F161" s="1">
        <v>337.740448</v>
      </c>
      <c r="G161" s="1">
        <v>3727300.0</v>
      </c>
      <c r="I161" s="1">
        <f t="shared" si="1"/>
        <v>-0.01205133426</v>
      </c>
      <c r="J161" s="1">
        <v>0.0</v>
      </c>
      <c r="K161" s="1">
        <f t="shared" si="2"/>
        <v>-0.01205133426</v>
      </c>
      <c r="L161" s="1">
        <f t="shared" si="3"/>
        <v>-1.205133426</v>
      </c>
      <c r="M161" s="1">
        <v>-0.08</v>
      </c>
    </row>
    <row r="162" ht="15.75" customHeight="1">
      <c r="A162" s="7">
        <v>44120.0</v>
      </c>
      <c r="B162" s="1">
        <v>340.0</v>
      </c>
      <c r="C162" s="1">
        <v>344.980011</v>
      </c>
      <c r="D162" s="1">
        <v>339.230011</v>
      </c>
      <c r="E162" s="1">
        <v>339.399994</v>
      </c>
      <c r="F162" s="1">
        <v>338.56839</v>
      </c>
      <c r="G162" s="1">
        <v>3324600.0</v>
      </c>
      <c r="I162" s="1">
        <f t="shared" si="1"/>
        <v>0.002451414999</v>
      </c>
      <c r="J162" s="1">
        <v>0.0</v>
      </c>
      <c r="K162" s="1">
        <f t="shared" si="2"/>
        <v>0.002451414999</v>
      </c>
      <c r="L162" s="1">
        <f t="shared" si="3"/>
        <v>0.2451414999</v>
      </c>
      <c r="M162" s="1">
        <v>-0.06</v>
      </c>
    </row>
    <row r="163" ht="15.75" customHeight="1">
      <c r="A163" s="7">
        <v>44123.0</v>
      </c>
      <c r="B163" s="1">
        <v>340.119995</v>
      </c>
      <c r="C163" s="1">
        <v>341.299988</v>
      </c>
      <c r="D163" s="1">
        <v>330.429993</v>
      </c>
      <c r="E163" s="1">
        <v>331.670013</v>
      </c>
      <c r="F163" s="1">
        <v>330.857361</v>
      </c>
      <c r="G163" s="1">
        <v>2937600.0</v>
      </c>
      <c r="I163" s="1">
        <f t="shared" si="1"/>
        <v>-0.02277539554</v>
      </c>
      <c r="J163" s="1">
        <v>0.0</v>
      </c>
      <c r="K163" s="1">
        <f t="shared" si="2"/>
        <v>-0.02277539554</v>
      </c>
      <c r="L163" s="1">
        <f t="shared" si="3"/>
        <v>-2.277539554</v>
      </c>
      <c r="M163" s="1">
        <v>-1.53</v>
      </c>
    </row>
    <row r="164" ht="15.75" customHeight="1">
      <c r="A164" s="7">
        <v>44124.0</v>
      </c>
      <c r="B164" s="1">
        <v>333.040009</v>
      </c>
      <c r="C164" s="1">
        <v>336.799988</v>
      </c>
      <c r="D164" s="1">
        <v>331.679993</v>
      </c>
      <c r="E164" s="1">
        <v>331.720001</v>
      </c>
      <c r="F164" s="1">
        <v>330.907227</v>
      </c>
      <c r="G164" s="1">
        <v>2677800.0</v>
      </c>
      <c r="I164" s="1">
        <f t="shared" si="1"/>
        <v>0.0001507175172</v>
      </c>
      <c r="J164" s="1">
        <v>0.0</v>
      </c>
      <c r="K164" s="1">
        <f t="shared" si="2"/>
        <v>0.0001507175172</v>
      </c>
      <c r="L164" s="1">
        <f t="shared" si="3"/>
        <v>0.01507175172</v>
      </c>
      <c r="M164" s="1">
        <v>0.34</v>
      </c>
    </row>
    <row r="165" ht="15.75" customHeight="1">
      <c r="A165" s="7">
        <v>44125.0</v>
      </c>
      <c r="B165" s="1">
        <v>332.48999</v>
      </c>
      <c r="C165" s="1">
        <v>336.320007</v>
      </c>
      <c r="D165" s="1">
        <v>331.299988</v>
      </c>
      <c r="E165" s="1">
        <v>333.420013</v>
      </c>
      <c r="F165" s="1">
        <v>332.603058</v>
      </c>
      <c r="G165" s="1">
        <v>2725300.0</v>
      </c>
      <c r="I165" s="1">
        <f t="shared" si="1"/>
        <v>0.005124792877</v>
      </c>
      <c r="J165" s="1">
        <v>0.0</v>
      </c>
      <c r="K165" s="1">
        <f t="shared" si="2"/>
        <v>0.005124792877</v>
      </c>
      <c r="L165" s="1">
        <f t="shared" si="3"/>
        <v>0.5124792877</v>
      </c>
      <c r="M165" s="1">
        <v>-0.36</v>
      </c>
    </row>
    <row r="166" ht="15.75" customHeight="1">
      <c r="A166" s="7">
        <v>44126.0</v>
      </c>
      <c r="B166" s="1">
        <v>333.369995</v>
      </c>
      <c r="C166" s="1">
        <v>335.380005</v>
      </c>
      <c r="D166" s="1">
        <v>329.25</v>
      </c>
      <c r="E166" s="1">
        <v>333.600006</v>
      </c>
      <c r="F166" s="1">
        <v>332.782623</v>
      </c>
      <c r="G166" s="1">
        <v>2256000.0</v>
      </c>
      <c r="I166" s="1">
        <f t="shared" si="1"/>
        <v>0.0005398777783</v>
      </c>
      <c r="J166" s="1">
        <v>0.0</v>
      </c>
      <c r="K166" s="1">
        <f t="shared" si="2"/>
        <v>0.0005398777783</v>
      </c>
      <c r="L166" s="1">
        <f t="shared" si="3"/>
        <v>0.05398777783</v>
      </c>
      <c r="M166" s="1">
        <v>0.67</v>
      </c>
    </row>
    <row r="167" ht="15.75" customHeight="1">
      <c r="A167" s="7">
        <v>44127.0</v>
      </c>
      <c r="B167" s="1">
        <v>335.690002</v>
      </c>
      <c r="C167" s="1">
        <v>335.690002</v>
      </c>
      <c r="D167" s="1">
        <v>328.309998</v>
      </c>
      <c r="E167" s="1">
        <v>329.609985</v>
      </c>
      <c r="F167" s="1">
        <v>328.802368</v>
      </c>
      <c r="G167" s="1">
        <v>2945400.0</v>
      </c>
      <c r="I167" s="1">
        <f t="shared" si="1"/>
        <v>-0.01196052535</v>
      </c>
      <c r="J167" s="1">
        <v>0.0</v>
      </c>
      <c r="K167" s="1">
        <f t="shared" si="2"/>
        <v>-0.01196052535</v>
      </c>
      <c r="L167" s="1">
        <f t="shared" si="3"/>
        <v>-1.196052535</v>
      </c>
      <c r="M167" s="1">
        <v>0.38</v>
      </c>
    </row>
    <row r="168" ht="15.75" customHeight="1">
      <c r="A168" s="7">
        <v>44130.0</v>
      </c>
      <c r="B168" s="1">
        <v>326.410004</v>
      </c>
      <c r="C168" s="1">
        <v>327.23999</v>
      </c>
      <c r="D168" s="1">
        <v>314.230011</v>
      </c>
      <c r="E168" s="1">
        <v>318.059998</v>
      </c>
      <c r="F168" s="1">
        <v>317.28067</v>
      </c>
      <c r="G168" s="1">
        <v>5173300.0</v>
      </c>
      <c r="I168" s="1">
        <f t="shared" si="1"/>
        <v>-0.03504140822</v>
      </c>
      <c r="J168" s="1">
        <v>0.0</v>
      </c>
      <c r="K168" s="1">
        <f t="shared" si="2"/>
        <v>-0.03504140822</v>
      </c>
      <c r="L168" s="1">
        <f t="shared" si="3"/>
        <v>-3.504140822</v>
      </c>
      <c r="M168" s="1">
        <v>-1.85</v>
      </c>
    </row>
    <row r="169" ht="15.75" customHeight="1">
      <c r="A169" s="7">
        <v>44131.0</v>
      </c>
      <c r="B169" s="1">
        <v>318.899994</v>
      </c>
      <c r="C169" s="1">
        <v>319.559998</v>
      </c>
      <c r="D169" s="1">
        <v>312.359985</v>
      </c>
      <c r="E169" s="1">
        <v>317.109985</v>
      </c>
      <c r="F169" s="1">
        <v>316.333008</v>
      </c>
      <c r="G169" s="1">
        <v>4314900.0</v>
      </c>
      <c r="I169" s="1">
        <f t="shared" si="1"/>
        <v>-0.002986825513</v>
      </c>
      <c r="J169" s="1">
        <v>0.0</v>
      </c>
      <c r="K169" s="1">
        <f t="shared" si="2"/>
        <v>-0.002986825513</v>
      </c>
      <c r="L169" s="1">
        <f t="shared" si="3"/>
        <v>-0.2986825513</v>
      </c>
      <c r="M169" s="1">
        <v>-0.23</v>
      </c>
    </row>
    <row r="170" ht="15.75" customHeight="1">
      <c r="A170" s="7">
        <v>44132.0</v>
      </c>
      <c r="B170" s="1">
        <v>301.690002</v>
      </c>
      <c r="C170" s="1">
        <v>302.0</v>
      </c>
      <c r="D170" s="1">
        <v>288.600006</v>
      </c>
      <c r="E170" s="1">
        <v>291.380005</v>
      </c>
      <c r="F170" s="1">
        <v>290.666046</v>
      </c>
      <c r="G170" s="1">
        <v>1.15182E7</v>
      </c>
      <c r="I170" s="1">
        <f t="shared" si="1"/>
        <v>-0.0811390571</v>
      </c>
      <c r="J170" s="1">
        <v>0.0</v>
      </c>
      <c r="K170" s="1">
        <f t="shared" si="2"/>
        <v>-0.0811390571</v>
      </c>
      <c r="L170" s="1">
        <f t="shared" si="3"/>
        <v>-8.11390571</v>
      </c>
      <c r="M170" s="1">
        <v>-3.41</v>
      </c>
    </row>
    <row r="171" ht="15.75" customHeight="1">
      <c r="A171" s="7">
        <v>44133.0</v>
      </c>
      <c r="B171" s="1">
        <v>293.200012</v>
      </c>
      <c r="C171" s="1">
        <v>295.299988</v>
      </c>
      <c r="D171" s="1">
        <v>287.549988</v>
      </c>
      <c r="E171" s="1">
        <v>293.179993</v>
      </c>
      <c r="F171" s="1">
        <v>292.461639</v>
      </c>
      <c r="G171" s="1">
        <v>9582300.0</v>
      </c>
      <c r="I171" s="1">
        <f t="shared" si="1"/>
        <v>0.006177512044</v>
      </c>
      <c r="J171" s="1">
        <v>0.0</v>
      </c>
      <c r="K171" s="1">
        <f t="shared" si="2"/>
        <v>0.006177512044</v>
      </c>
      <c r="L171" s="1">
        <f t="shared" si="3"/>
        <v>0.6177512044</v>
      </c>
      <c r="M171" s="1">
        <v>1.13</v>
      </c>
    </row>
    <row r="172" ht="15.75" customHeight="1">
      <c r="A172" s="7">
        <v>44134.0</v>
      </c>
      <c r="B172" s="1">
        <v>289.850006</v>
      </c>
      <c r="C172" s="1">
        <v>291.850006</v>
      </c>
      <c r="D172" s="1">
        <v>281.200012</v>
      </c>
      <c r="E172" s="1">
        <v>288.640015</v>
      </c>
      <c r="F172" s="1">
        <v>287.9328</v>
      </c>
      <c r="G172" s="1">
        <v>6892800.0</v>
      </c>
      <c r="I172" s="1">
        <f t="shared" si="1"/>
        <v>-0.01548524113</v>
      </c>
      <c r="J172" s="1">
        <v>0.0</v>
      </c>
      <c r="K172" s="1">
        <f t="shared" si="2"/>
        <v>-0.01548524113</v>
      </c>
      <c r="L172" s="1">
        <f t="shared" si="3"/>
        <v>-1.548524113</v>
      </c>
      <c r="M172" s="1">
        <v>-1.45</v>
      </c>
    </row>
    <row r="173" ht="15.75" customHeight="1">
      <c r="A173" s="7">
        <v>44137.0</v>
      </c>
      <c r="B173" s="1">
        <v>294.23999</v>
      </c>
      <c r="C173" s="1">
        <v>294.839996</v>
      </c>
      <c r="D173" s="1">
        <v>288.119995</v>
      </c>
      <c r="E173" s="1">
        <v>289.970001</v>
      </c>
      <c r="F173" s="1">
        <v>289.259521</v>
      </c>
      <c r="G173" s="1">
        <v>5094900.0</v>
      </c>
      <c r="I173" s="1">
        <f t="shared" si="1"/>
        <v>0.004607745279</v>
      </c>
      <c r="J173" s="1">
        <v>0.0</v>
      </c>
      <c r="K173" s="1">
        <f t="shared" si="2"/>
        <v>0.004607745279</v>
      </c>
      <c r="L173" s="1">
        <f t="shared" si="3"/>
        <v>0.4607745279</v>
      </c>
      <c r="M173" s="1">
        <v>1.17</v>
      </c>
    </row>
    <row r="174" ht="15.75" customHeight="1">
      <c r="A174" s="7">
        <v>44138.0</v>
      </c>
      <c r="B174" s="1">
        <v>294.450012</v>
      </c>
      <c r="C174" s="1">
        <v>300.339996</v>
      </c>
      <c r="D174" s="1">
        <v>291.779999</v>
      </c>
      <c r="E174" s="1">
        <v>295.390015</v>
      </c>
      <c r="F174" s="1">
        <v>294.66626</v>
      </c>
      <c r="G174" s="1">
        <v>4097700.0</v>
      </c>
      <c r="I174" s="1">
        <f t="shared" si="1"/>
        <v>0.01869165441</v>
      </c>
      <c r="J174" s="1">
        <v>0.0</v>
      </c>
      <c r="K174" s="1">
        <f t="shared" si="2"/>
        <v>0.01869165441</v>
      </c>
      <c r="L174" s="1">
        <f t="shared" si="3"/>
        <v>1.869165441</v>
      </c>
      <c r="M174" s="1">
        <v>1.93</v>
      </c>
    </row>
    <row r="175" ht="15.75" customHeight="1">
      <c r="A175" s="7">
        <v>44139.0</v>
      </c>
      <c r="B175" s="1">
        <v>305.089996</v>
      </c>
      <c r="C175" s="1">
        <v>312.720001</v>
      </c>
      <c r="D175" s="1">
        <v>302.23999</v>
      </c>
      <c r="E175" s="1">
        <v>307.200012</v>
      </c>
      <c r="F175" s="1">
        <v>306.447296</v>
      </c>
      <c r="G175" s="1">
        <v>4790100.0</v>
      </c>
      <c r="I175" s="1">
        <f t="shared" si="1"/>
        <v>0.03998094658</v>
      </c>
      <c r="J175" s="1">
        <v>0.0</v>
      </c>
      <c r="K175" s="1">
        <f t="shared" si="2"/>
        <v>0.03998094658</v>
      </c>
      <c r="L175" s="1">
        <f t="shared" si="3"/>
        <v>3.998094658</v>
      </c>
      <c r="M175" s="1">
        <v>2.25</v>
      </c>
    </row>
    <row r="176" ht="15.75" customHeight="1">
      <c r="A176" s="7">
        <v>44140.0</v>
      </c>
      <c r="B176" s="1">
        <v>315.140015</v>
      </c>
      <c r="C176" s="1">
        <v>319.350006</v>
      </c>
      <c r="D176" s="1">
        <v>313.579987</v>
      </c>
      <c r="E176" s="1">
        <v>316.529999</v>
      </c>
      <c r="F176" s="1">
        <v>315.754425</v>
      </c>
      <c r="G176" s="1">
        <v>3794400.0</v>
      </c>
      <c r="I176" s="1">
        <f t="shared" si="1"/>
        <v>0.0303710593</v>
      </c>
      <c r="J176" s="1">
        <v>0.0</v>
      </c>
      <c r="K176" s="1">
        <f t="shared" si="2"/>
        <v>0.0303710593</v>
      </c>
      <c r="L176" s="1">
        <f t="shared" si="3"/>
        <v>3.03710593</v>
      </c>
      <c r="M176" s="1">
        <v>2.13</v>
      </c>
    </row>
    <row r="177" ht="15.75" customHeight="1">
      <c r="A177" s="7">
        <v>44141.0</v>
      </c>
      <c r="B177" s="1">
        <v>315.980011</v>
      </c>
      <c r="C177" s="1">
        <v>316.48999</v>
      </c>
      <c r="D177" s="1">
        <v>310.089996</v>
      </c>
      <c r="E177" s="1">
        <v>313.640015</v>
      </c>
      <c r="F177" s="1">
        <v>312.871521</v>
      </c>
      <c r="G177" s="1">
        <v>2978500.0</v>
      </c>
      <c r="I177" s="1">
        <f t="shared" si="1"/>
        <v>-0.009130209339</v>
      </c>
      <c r="J177" s="1">
        <v>0.0</v>
      </c>
      <c r="K177" s="1">
        <f t="shared" si="2"/>
        <v>-0.009130209339</v>
      </c>
      <c r="L177" s="1">
        <f t="shared" si="3"/>
        <v>-0.9130209339</v>
      </c>
      <c r="M177" s="1">
        <v>0.01</v>
      </c>
    </row>
    <row r="178" ht="15.75" customHeight="1">
      <c r="A178" s="7">
        <v>44144.0</v>
      </c>
      <c r="B178" s="1">
        <v>346.920013</v>
      </c>
      <c r="C178" s="1">
        <v>357.0</v>
      </c>
      <c r="D178" s="1">
        <v>340.899994</v>
      </c>
      <c r="E178" s="1">
        <v>344.559998</v>
      </c>
      <c r="F178" s="1">
        <v>343.715759</v>
      </c>
      <c r="G178" s="1">
        <v>1.09337E7</v>
      </c>
      <c r="I178" s="1">
        <f t="shared" si="1"/>
        <v>0.09858435789</v>
      </c>
      <c r="J178" s="1">
        <v>0.0</v>
      </c>
      <c r="K178" s="1">
        <f t="shared" si="2"/>
        <v>0.09858435789</v>
      </c>
      <c r="L178" s="1">
        <f t="shared" si="3"/>
        <v>9.858435789</v>
      </c>
      <c r="M178" s="1">
        <v>0.82</v>
      </c>
    </row>
    <row r="179" ht="15.75" customHeight="1">
      <c r="A179" s="7">
        <v>44145.0</v>
      </c>
      <c r="B179" s="1">
        <v>339.98999</v>
      </c>
      <c r="C179" s="1">
        <v>345.859985</v>
      </c>
      <c r="D179" s="1">
        <v>333.440002</v>
      </c>
      <c r="E179" s="1">
        <v>334.779999</v>
      </c>
      <c r="F179" s="1">
        <v>333.959717</v>
      </c>
      <c r="G179" s="1">
        <v>5330400.0</v>
      </c>
      <c r="I179" s="1">
        <f t="shared" si="1"/>
        <v>-0.02838404043</v>
      </c>
      <c r="J179" s="1">
        <v>0.0</v>
      </c>
      <c r="K179" s="1">
        <f t="shared" si="2"/>
        <v>-0.02838404043</v>
      </c>
      <c r="L179" s="1">
        <f t="shared" si="3"/>
        <v>-2.838404043</v>
      </c>
      <c r="M179" s="1">
        <v>-0.17</v>
      </c>
    </row>
    <row r="180" ht="15.75" customHeight="1">
      <c r="A180" s="7">
        <v>44146.0</v>
      </c>
      <c r="B180" s="1">
        <v>337.410004</v>
      </c>
      <c r="C180" s="1">
        <v>337.700012</v>
      </c>
      <c r="D180" s="1">
        <v>331.070007</v>
      </c>
      <c r="E180" s="1">
        <v>332.390015</v>
      </c>
      <c r="F180" s="1">
        <v>331.575592</v>
      </c>
      <c r="G180" s="1">
        <v>2969900.0</v>
      </c>
      <c r="I180" s="1">
        <f t="shared" si="1"/>
        <v>-0.007138959817</v>
      </c>
      <c r="J180" s="1">
        <v>0.0</v>
      </c>
      <c r="K180" s="1">
        <f t="shared" si="2"/>
        <v>-0.007138959817</v>
      </c>
      <c r="L180" s="1">
        <f t="shared" si="3"/>
        <v>-0.7138959817</v>
      </c>
      <c r="M180" s="1">
        <v>0.88</v>
      </c>
    </row>
    <row r="181" ht="15.75" customHeight="1">
      <c r="A181" s="7">
        <v>44147.0</v>
      </c>
      <c r="B181" s="1">
        <v>329.059998</v>
      </c>
      <c r="C181" s="1">
        <v>333.089996</v>
      </c>
      <c r="D181" s="1">
        <v>326.299988</v>
      </c>
      <c r="E181" s="1">
        <v>328.290009</v>
      </c>
      <c r="F181" s="1">
        <v>327.485626</v>
      </c>
      <c r="G181" s="1">
        <v>3207700.0</v>
      </c>
      <c r="I181" s="1">
        <f t="shared" si="1"/>
        <v>-0.01233494292</v>
      </c>
      <c r="J181" s="1">
        <v>0.0</v>
      </c>
      <c r="K181" s="1">
        <f t="shared" si="2"/>
        <v>-0.01233494292</v>
      </c>
      <c r="L181" s="1">
        <f t="shared" si="3"/>
        <v>-1.233494292</v>
      </c>
      <c r="M181" s="1">
        <v>-0.94</v>
      </c>
    </row>
    <row r="182" ht="15.75" customHeight="1">
      <c r="A182" s="7">
        <v>44148.0</v>
      </c>
      <c r="B182" s="1">
        <v>330.299988</v>
      </c>
      <c r="C182" s="1">
        <v>336.109985</v>
      </c>
      <c r="D182" s="1">
        <v>327.339996</v>
      </c>
      <c r="E182" s="1">
        <v>335.029999</v>
      </c>
      <c r="F182" s="1">
        <v>334.209076</v>
      </c>
      <c r="G182" s="1">
        <v>2393700.0</v>
      </c>
      <c r="I182" s="1">
        <f t="shared" si="1"/>
        <v>0.02053051941</v>
      </c>
      <c r="J182" s="1">
        <v>0.0</v>
      </c>
      <c r="K182" s="1">
        <f t="shared" si="2"/>
        <v>0.02053051941</v>
      </c>
      <c r="L182" s="1">
        <f t="shared" si="3"/>
        <v>2.053051941</v>
      </c>
      <c r="M182" s="1">
        <v>1.31</v>
      </c>
    </row>
    <row r="183" ht="15.75" customHeight="1">
      <c r="A183" s="7">
        <v>44151.0</v>
      </c>
      <c r="B183" s="1">
        <v>341.799988</v>
      </c>
      <c r="C183" s="1">
        <v>342.649994</v>
      </c>
      <c r="D183" s="1">
        <v>333.170013</v>
      </c>
      <c r="E183" s="1">
        <v>335.450012</v>
      </c>
      <c r="F183" s="1">
        <v>334.628082</v>
      </c>
      <c r="G183" s="1">
        <v>3312800.0</v>
      </c>
      <c r="I183" s="1">
        <f t="shared" si="1"/>
        <v>0.001253724181</v>
      </c>
      <c r="J183" s="1">
        <v>0.0</v>
      </c>
      <c r="K183" s="1">
        <f t="shared" si="2"/>
        <v>0.001253724181</v>
      </c>
      <c r="L183" s="1">
        <f t="shared" si="3"/>
        <v>0.1253724181</v>
      </c>
      <c r="M183" s="1">
        <v>1.22</v>
      </c>
    </row>
    <row r="184" ht="15.75" customHeight="1">
      <c r="A184" s="7">
        <v>44152.0</v>
      </c>
      <c r="B184" s="1">
        <v>333.170013</v>
      </c>
      <c r="C184" s="1">
        <v>337.769989</v>
      </c>
      <c r="D184" s="1">
        <v>330.720001</v>
      </c>
      <c r="E184" s="1">
        <v>336.5</v>
      </c>
      <c r="F184" s="1">
        <v>335.675507</v>
      </c>
      <c r="G184" s="1">
        <v>3412700.0</v>
      </c>
      <c r="I184" s="1">
        <f t="shared" si="1"/>
        <v>0.003130116856</v>
      </c>
      <c r="J184" s="1">
        <v>0.0</v>
      </c>
      <c r="K184" s="1">
        <f t="shared" si="2"/>
        <v>0.003130116856</v>
      </c>
      <c r="L184" s="1">
        <f t="shared" si="3"/>
        <v>0.3130116856</v>
      </c>
      <c r="M184" s="1">
        <v>-0.19</v>
      </c>
    </row>
    <row r="185" ht="15.75" customHeight="1">
      <c r="A185" s="7">
        <v>44153.0</v>
      </c>
      <c r="B185" s="1">
        <v>336.529999</v>
      </c>
      <c r="C185" s="1">
        <v>340.950012</v>
      </c>
      <c r="D185" s="1">
        <v>334.859985</v>
      </c>
      <c r="E185" s="1">
        <v>335.940002</v>
      </c>
      <c r="F185" s="1">
        <v>335.116882</v>
      </c>
      <c r="G185" s="1">
        <v>3203400.0</v>
      </c>
      <c r="I185" s="1">
        <f t="shared" si="1"/>
        <v>-0.001664181593</v>
      </c>
      <c r="J185" s="1">
        <v>0.0</v>
      </c>
      <c r="K185" s="1">
        <f t="shared" si="2"/>
        <v>-0.001664181593</v>
      </c>
      <c r="L185" s="1">
        <f t="shared" si="3"/>
        <v>-0.1664181593</v>
      </c>
      <c r="M185" s="1">
        <v>-0.93</v>
      </c>
    </row>
    <row r="186" ht="15.75" customHeight="1">
      <c r="A186" s="7">
        <v>44154.0</v>
      </c>
      <c r="B186" s="1">
        <v>335.48999</v>
      </c>
      <c r="C186" s="1">
        <v>339.160004</v>
      </c>
      <c r="D186" s="1">
        <v>331.420013</v>
      </c>
      <c r="E186" s="1">
        <v>333.880005</v>
      </c>
      <c r="F186" s="1">
        <v>333.06192</v>
      </c>
      <c r="G186" s="1">
        <v>2718700.0</v>
      </c>
      <c r="I186" s="1">
        <f t="shared" si="1"/>
        <v>-0.006132075435</v>
      </c>
      <c r="J186" s="1">
        <v>0.0</v>
      </c>
      <c r="K186" s="1">
        <f t="shared" si="2"/>
        <v>-0.006132075435</v>
      </c>
      <c r="L186" s="1">
        <f t="shared" si="3"/>
        <v>-0.6132075435</v>
      </c>
      <c r="M186" s="1">
        <v>0.59</v>
      </c>
    </row>
    <row r="187" ht="15.75" customHeight="1">
      <c r="A187" s="7">
        <v>44155.0</v>
      </c>
      <c r="B187" s="1">
        <v>334.779999</v>
      </c>
      <c r="C187" s="1">
        <v>335.160004</v>
      </c>
      <c r="D187" s="1">
        <v>323.0</v>
      </c>
      <c r="E187" s="1">
        <v>323.0</v>
      </c>
      <c r="F187" s="1">
        <v>322.208588</v>
      </c>
      <c r="G187" s="1">
        <v>4142400.0</v>
      </c>
      <c r="I187" s="1">
        <f t="shared" si="1"/>
        <v>-0.03258652926</v>
      </c>
      <c r="J187" s="1">
        <v>0.0</v>
      </c>
      <c r="K187" s="1">
        <f t="shared" si="2"/>
        <v>-0.03258652926</v>
      </c>
      <c r="L187" s="1">
        <f t="shared" si="3"/>
        <v>-3.258652926</v>
      </c>
      <c r="M187" s="1">
        <v>-0.51</v>
      </c>
    </row>
    <row r="188" ht="15.75" customHeight="1">
      <c r="A188" s="7">
        <v>44158.0</v>
      </c>
      <c r="B188" s="1">
        <v>326.209991</v>
      </c>
      <c r="C188" s="1">
        <v>333.200012</v>
      </c>
      <c r="D188" s="1">
        <v>324.369995</v>
      </c>
      <c r="E188" s="1">
        <v>332.040009</v>
      </c>
      <c r="F188" s="1">
        <v>331.22644</v>
      </c>
      <c r="G188" s="1">
        <v>3219000.0</v>
      </c>
      <c r="I188" s="1">
        <f t="shared" si="1"/>
        <v>0.02798762148</v>
      </c>
      <c r="J188" s="1">
        <v>0.0</v>
      </c>
      <c r="K188" s="1">
        <f t="shared" si="2"/>
        <v>0.02798762148</v>
      </c>
      <c r="L188" s="1">
        <f t="shared" si="3"/>
        <v>2.798762148</v>
      </c>
      <c r="M188" s="1">
        <v>0.83</v>
      </c>
    </row>
    <row r="189" ht="15.75" customHeight="1">
      <c r="A189" s="7">
        <v>44159.0</v>
      </c>
      <c r="B189" s="1">
        <v>336.910004</v>
      </c>
      <c r="C189" s="1">
        <v>344.109985</v>
      </c>
      <c r="D189" s="1">
        <v>334.119995</v>
      </c>
      <c r="E189" s="1">
        <v>342.390015</v>
      </c>
      <c r="F189" s="1">
        <v>341.551086</v>
      </c>
      <c r="G189" s="1">
        <v>3529700.0</v>
      </c>
      <c r="I189" s="1">
        <f t="shared" si="1"/>
        <v>0.03117095966</v>
      </c>
      <c r="J189" s="1">
        <v>0.0</v>
      </c>
      <c r="K189" s="1">
        <f t="shared" si="2"/>
        <v>0.03117095966</v>
      </c>
      <c r="L189" s="1">
        <f t="shared" si="3"/>
        <v>3.117095966</v>
      </c>
      <c r="M189" s="1">
        <v>1.56</v>
      </c>
    </row>
    <row r="190" ht="15.75" customHeight="1">
      <c r="A190" s="7">
        <v>44160.0</v>
      </c>
      <c r="B190" s="1">
        <v>343.709991</v>
      </c>
      <c r="C190" s="1">
        <v>343.709991</v>
      </c>
      <c r="D190" s="1">
        <v>339.339996</v>
      </c>
      <c r="E190" s="1">
        <v>341.320007</v>
      </c>
      <c r="F190" s="1">
        <v>340.483704</v>
      </c>
      <c r="G190" s="1">
        <v>2535200.0</v>
      </c>
      <c r="I190" s="1">
        <f t="shared" si="1"/>
        <v>-0.003125102053</v>
      </c>
      <c r="J190" s="1">
        <v>0.0</v>
      </c>
      <c r="K190" s="1">
        <f t="shared" si="2"/>
        <v>-0.003125102053</v>
      </c>
      <c r="L190" s="1">
        <f t="shared" si="3"/>
        <v>-0.3125102053</v>
      </c>
      <c r="M190" s="1">
        <v>0.03</v>
      </c>
    </row>
    <row r="191" ht="15.75" customHeight="1">
      <c r="A191" s="7">
        <v>44162.0</v>
      </c>
      <c r="B191" s="1">
        <v>342.829987</v>
      </c>
      <c r="C191" s="1">
        <v>342.880005</v>
      </c>
      <c r="D191" s="1">
        <v>337.609985</v>
      </c>
      <c r="E191" s="1">
        <v>339.070007</v>
      </c>
      <c r="F191" s="1">
        <v>338.239227</v>
      </c>
      <c r="G191" s="1">
        <v>1402300.0</v>
      </c>
      <c r="I191" s="1">
        <f t="shared" si="1"/>
        <v>-0.006592024739</v>
      </c>
      <c r="J191" s="1">
        <v>0.0</v>
      </c>
      <c r="K191" s="1">
        <f t="shared" si="2"/>
        <v>-0.006592024739</v>
      </c>
      <c r="L191" s="1">
        <f t="shared" si="3"/>
        <v>-0.6592024739</v>
      </c>
      <c r="M191" s="1">
        <v>0.43</v>
      </c>
    </row>
    <row r="192" ht="15.75" customHeight="1">
      <c r="A192" s="7">
        <v>44165.0</v>
      </c>
      <c r="B192" s="1">
        <v>337.660004</v>
      </c>
      <c r="C192" s="1">
        <v>338.049988</v>
      </c>
      <c r="D192" s="1">
        <v>330.179993</v>
      </c>
      <c r="E192" s="1">
        <v>336.51001</v>
      </c>
      <c r="F192" s="1">
        <v>335.685486</v>
      </c>
      <c r="G192" s="1">
        <v>4276200.0</v>
      </c>
      <c r="I192" s="1">
        <f t="shared" si="1"/>
        <v>-0.007550102993</v>
      </c>
      <c r="J192" s="1">
        <v>0.0</v>
      </c>
      <c r="K192" s="1">
        <f t="shared" si="2"/>
        <v>-0.007550102993</v>
      </c>
      <c r="L192" s="1">
        <f t="shared" si="3"/>
        <v>-0.7550102993</v>
      </c>
      <c r="M192" s="1">
        <v>-0.53</v>
      </c>
    </row>
    <row r="193" ht="15.75" customHeight="1">
      <c r="A193" s="7">
        <v>44166.0</v>
      </c>
      <c r="B193" s="1">
        <v>339.670013</v>
      </c>
      <c r="C193" s="1">
        <v>342.630005</v>
      </c>
      <c r="D193" s="1">
        <v>337.619995</v>
      </c>
      <c r="E193" s="1">
        <v>338.880005</v>
      </c>
      <c r="F193" s="1">
        <v>338.049683</v>
      </c>
      <c r="G193" s="1">
        <v>4210400.0</v>
      </c>
      <c r="I193" s="1">
        <f t="shared" si="1"/>
        <v>0.00704289312</v>
      </c>
      <c r="J193" s="1">
        <v>0.0</v>
      </c>
      <c r="K193" s="1">
        <f t="shared" si="2"/>
        <v>0.00704289312</v>
      </c>
      <c r="L193" s="1">
        <f t="shared" si="3"/>
        <v>0.704289312</v>
      </c>
      <c r="M193" s="1">
        <v>0.98</v>
      </c>
    </row>
    <row r="194" ht="15.75" customHeight="1">
      <c r="A194" s="7">
        <v>44167.0</v>
      </c>
      <c r="B194" s="1">
        <v>336.779999</v>
      </c>
      <c r="C194" s="1">
        <v>340.23999</v>
      </c>
      <c r="D194" s="1">
        <v>334.0</v>
      </c>
      <c r="E194" s="1">
        <v>340.220001</v>
      </c>
      <c r="F194" s="1">
        <v>339.386383</v>
      </c>
      <c r="G194" s="1">
        <v>2972100.0</v>
      </c>
      <c r="I194" s="1">
        <f t="shared" si="1"/>
        <v>0.003954152502</v>
      </c>
      <c r="J194" s="1">
        <v>0.0</v>
      </c>
      <c r="K194" s="1">
        <f t="shared" si="2"/>
        <v>0.003954152502</v>
      </c>
      <c r="L194" s="1">
        <f t="shared" si="3"/>
        <v>0.3954152502</v>
      </c>
      <c r="M194" s="1">
        <v>0.11</v>
      </c>
    </row>
    <row r="195" ht="15.75" customHeight="1">
      <c r="A195" s="7">
        <v>44168.0</v>
      </c>
      <c r="B195" s="1">
        <v>338.559998</v>
      </c>
      <c r="C195" s="1">
        <v>342.320007</v>
      </c>
      <c r="D195" s="1">
        <v>334.119995</v>
      </c>
      <c r="E195" s="1">
        <v>335.140015</v>
      </c>
      <c r="F195" s="1">
        <v>334.318848</v>
      </c>
      <c r="G195" s="1">
        <v>3080300.0</v>
      </c>
      <c r="I195" s="1">
        <f t="shared" si="1"/>
        <v>-0.01493146235</v>
      </c>
      <c r="J195" s="1">
        <v>0.0</v>
      </c>
      <c r="K195" s="1">
        <f t="shared" si="2"/>
        <v>-0.01493146235</v>
      </c>
      <c r="L195" s="1">
        <f t="shared" si="3"/>
        <v>-1.493146235</v>
      </c>
      <c r="M195" s="1">
        <v>0.18</v>
      </c>
    </row>
    <row r="196" ht="15.75" customHeight="1">
      <c r="A196" s="7">
        <v>44169.0</v>
      </c>
      <c r="B196" s="1">
        <v>336.920013</v>
      </c>
      <c r="C196" s="1">
        <v>344.350006</v>
      </c>
      <c r="D196" s="1">
        <v>335.799988</v>
      </c>
      <c r="E196" s="1">
        <v>344.350006</v>
      </c>
      <c r="F196" s="1">
        <v>343.506287</v>
      </c>
      <c r="G196" s="1">
        <v>4323600.0</v>
      </c>
      <c r="I196" s="1">
        <f t="shared" si="1"/>
        <v>0.02748106801</v>
      </c>
      <c r="J196" s="1">
        <v>0.0</v>
      </c>
      <c r="K196" s="1">
        <f t="shared" si="2"/>
        <v>0.02748106801</v>
      </c>
      <c r="L196" s="1">
        <f t="shared" si="3"/>
        <v>2.748106801</v>
      </c>
      <c r="M196" s="1">
        <v>1.02</v>
      </c>
    </row>
    <row r="197" ht="15.75" customHeight="1">
      <c r="A197" s="7">
        <v>44172.0</v>
      </c>
      <c r="B197" s="1">
        <v>343.359985</v>
      </c>
      <c r="C197" s="1">
        <v>347.98999</v>
      </c>
      <c r="D197" s="1">
        <v>340.049988</v>
      </c>
      <c r="E197" s="1">
        <v>340.959991</v>
      </c>
      <c r="F197" s="1">
        <v>340.124542</v>
      </c>
      <c r="G197" s="1">
        <v>2389800.0</v>
      </c>
      <c r="I197" s="1">
        <f t="shared" si="1"/>
        <v>-0.009844783423</v>
      </c>
      <c r="J197" s="1">
        <v>0.0</v>
      </c>
      <c r="K197" s="1">
        <f t="shared" si="2"/>
        <v>-0.009844783423</v>
      </c>
      <c r="L197" s="1">
        <f t="shared" si="3"/>
        <v>-0.9844783423</v>
      </c>
      <c r="M197" s="1">
        <v>0.03</v>
      </c>
    </row>
    <row r="198" ht="15.75" customHeight="1">
      <c r="A198" s="7">
        <v>44173.0</v>
      </c>
      <c r="B198" s="1">
        <v>338.279999</v>
      </c>
      <c r="C198" s="1">
        <v>342.829987</v>
      </c>
      <c r="D198" s="1">
        <v>336.700012</v>
      </c>
      <c r="E198" s="1">
        <v>340.790009</v>
      </c>
      <c r="F198" s="1">
        <v>339.955017</v>
      </c>
      <c r="G198" s="1">
        <v>2224600.0</v>
      </c>
      <c r="I198" s="1">
        <f t="shared" si="1"/>
        <v>-0.0004984203698</v>
      </c>
      <c r="J198" s="1">
        <v>0.0</v>
      </c>
      <c r="K198" s="1">
        <f t="shared" si="2"/>
        <v>-0.0004984203698</v>
      </c>
      <c r="L198" s="1">
        <f t="shared" si="3"/>
        <v>-0.04984203698</v>
      </c>
      <c r="M198" s="1">
        <v>0.47</v>
      </c>
    </row>
    <row r="199" ht="15.75" customHeight="1">
      <c r="A199" s="7">
        <v>44174.0</v>
      </c>
      <c r="B199" s="1">
        <v>340.410004</v>
      </c>
      <c r="C199" s="1">
        <v>341.709991</v>
      </c>
      <c r="D199" s="1">
        <v>334.690002</v>
      </c>
      <c r="E199" s="1">
        <v>336.850006</v>
      </c>
      <c r="F199" s="1">
        <v>336.024658</v>
      </c>
      <c r="G199" s="1">
        <v>2962600.0</v>
      </c>
      <c r="I199" s="1">
        <f t="shared" si="1"/>
        <v>-0.01156140902</v>
      </c>
      <c r="J199" s="1">
        <v>0.0</v>
      </c>
      <c r="K199" s="1">
        <f t="shared" si="2"/>
        <v>-0.01156140902</v>
      </c>
      <c r="L199" s="1">
        <f t="shared" si="3"/>
        <v>-1.156140902</v>
      </c>
      <c r="M199" s="1">
        <v>-1.03</v>
      </c>
    </row>
    <row r="200" ht="15.75" customHeight="1">
      <c r="A200" s="7">
        <v>44175.0</v>
      </c>
      <c r="B200" s="1">
        <v>334.649994</v>
      </c>
      <c r="C200" s="1">
        <v>335.540009</v>
      </c>
      <c r="D200" s="1">
        <v>331.190002</v>
      </c>
      <c r="E200" s="1">
        <v>331.519989</v>
      </c>
      <c r="F200" s="1">
        <v>330.707703</v>
      </c>
      <c r="G200" s="1">
        <v>3506800.0</v>
      </c>
      <c r="I200" s="1">
        <f t="shared" si="1"/>
        <v>-0.01582310962</v>
      </c>
      <c r="J200" s="1">
        <v>0.0</v>
      </c>
      <c r="K200" s="1">
        <f t="shared" si="2"/>
        <v>-0.01582310962</v>
      </c>
      <c r="L200" s="1">
        <f t="shared" si="3"/>
        <v>-1.582310962</v>
      </c>
      <c r="M200" s="1">
        <v>0.24</v>
      </c>
    </row>
    <row r="201" ht="15.75" customHeight="1">
      <c r="A201" s="7">
        <v>44176.0</v>
      </c>
      <c r="B201" s="1">
        <v>327.089996</v>
      </c>
      <c r="C201" s="1">
        <v>331.570007</v>
      </c>
      <c r="D201" s="1">
        <v>325.529999</v>
      </c>
      <c r="E201" s="1">
        <v>327.420013</v>
      </c>
      <c r="F201" s="1">
        <v>326.617767</v>
      </c>
      <c r="G201" s="1">
        <v>4179400.0</v>
      </c>
      <c r="I201" s="1">
        <f t="shared" si="1"/>
        <v>-0.01236722327</v>
      </c>
      <c r="J201" s="1">
        <v>0.0</v>
      </c>
      <c r="K201" s="1">
        <f t="shared" si="2"/>
        <v>-0.01236722327</v>
      </c>
      <c r="L201" s="1">
        <f t="shared" si="3"/>
        <v>-1.236722327</v>
      </c>
      <c r="M201" s="1">
        <v>-0.2</v>
      </c>
    </row>
    <row r="202" ht="15.75" customHeight="1">
      <c r="A202" s="7">
        <v>44179.0</v>
      </c>
      <c r="B202" s="1">
        <v>329.0</v>
      </c>
      <c r="C202" s="1">
        <v>338.75</v>
      </c>
      <c r="D202" s="1">
        <v>327.589996</v>
      </c>
      <c r="E202" s="1">
        <v>331.149994</v>
      </c>
      <c r="F202" s="1">
        <v>330.338593</v>
      </c>
      <c r="G202" s="1">
        <v>3552400.0</v>
      </c>
      <c r="I202" s="1">
        <f t="shared" si="1"/>
        <v>0.01139198897</v>
      </c>
      <c r="J202" s="1">
        <v>0.0</v>
      </c>
      <c r="K202" s="1">
        <f t="shared" si="2"/>
        <v>0.01139198897</v>
      </c>
      <c r="L202" s="1">
        <f t="shared" si="3"/>
        <v>1.139198897</v>
      </c>
      <c r="M202" s="1">
        <v>-0.28</v>
      </c>
    </row>
    <row r="203" ht="15.75" customHeight="1">
      <c r="A203" s="7">
        <v>44180.0</v>
      </c>
      <c r="B203" s="1">
        <v>333.160004</v>
      </c>
      <c r="C203" s="1">
        <v>335.220001</v>
      </c>
      <c r="D203" s="1">
        <v>327.619995</v>
      </c>
      <c r="E203" s="1">
        <v>333.649994</v>
      </c>
      <c r="F203" s="1">
        <v>332.832489</v>
      </c>
      <c r="G203" s="1">
        <v>3106700.0</v>
      </c>
      <c r="I203" s="1">
        <f t="shared" si="1"/>
        <v>0.007549514507</v>
      </c>
      <c r="J203" s="1">
        <v>0.0</v>
      </c>
      <c r="K203" s="1">
        <f t="shared" si="2"/>
        <v>0.007549514507</v>
      </c>
      <c r="L203" s="1">
        <f t="shared" si="3"/>
        <v>0.7549514507</v>
      </c>
      <c r="M203" s="1">
        <v>1.28</v>
      </c>
    </row>
    <row r="204" ht="15.75" customHeight="1">
      <c r="A204" s="7">
        <v>44181.0</v>
      </c>
      <c r="B204" s="1">
        <v>333.959991</v>
      </c>
      <c r="C204" s="1">
        <v>334.0</v>
      </c>
      <c r="D204" s="1">
        <v>329.25</v>
      </c>
      <c r="E204" s="1">
        <v>332.100006</v>
      </c>
      <c r="F204" s="1">
        <v>331.286285</v>
      </c>
      <c r="G204" s="1">
        <v>3393300.0</v>
      </c>
      <c r="I204" s="1">
        <f t="shared" si="1"/>
        <v>-0.004645592156</v>
      </c>
      <c r="J204" s="1">
        <v>0.0</v>
      </c>
      <c r="K204" s="1">
        <f t="shared" si="2"/>
        <v>-0.004645592156</v>
      </c>
      <c r="L204" s="1">
        <f t="shared" si="3"/>
        <v>-0.4645592156</v>
      </c>
      <c r="M204" s="1">
        <v>0.17</v>
      </c>
    </row>
    <row r="205" ht="15.75" customHeight="1">
      <c r="A205" s="7">
        <v>44182.0</v>
      </c>
      <c r="B205" s="1">
        <v>334.540009</v>
      </c>
      <c r="C205" s="1">
        <v>338.329987</v>
      </c>
      <c r="D205" s="1">
        <v>333.399994</v>
      </c>
      <c r="E205" s="1">
        <v>336.899994</v>
      </c>
      <c r="F205" s="1">
        <v>336.074524</v>
      </c>
      <c r="G205" s="1">
        <v>2725500.0</v>
      </c>
      <c r="I205" s="1">
        <f t="shared" si="1"/>
        <v>0.0144534779</v>
      </c>
      <c r="J205" s="1">
        <v>0.0</v>
      </c>
      <c r="K205" s="1">
        <f t="shared" si="2"/>
        <v>0.0144534779</v>
      </c>
      <c r="L205" s="1">
        <f t="shared" si="3"/>
        <v>1.44534779</v>
      </c>
      <c r="M205" s="1">
        <v>0.79</v>
      </c>
    </row>
    <row r="206" ht="15.75" customHeight="1">
      <c r="A206" s="7">
        <v>44183.0</v>
      </c>
      <c r="B206" s="1">
        <v>336.51001</v>
      </c>
      <c r="C206" s="1">
        <v>341.600006</v>
      </c>
      <c r="D206" s="1">
        <v>334.350006</v>
      </c>
      <c r="E206" s="1">
        <v>340.329987</v>
      </c>
      <c r="F206" s="1">
        <v>339.496124</v>
      </c>
      <c r="G206" s="1">
        <v>8443700.0</v>
      </c>
      <c r="I206" s="1">
        <f t="shared" si="1"/>
        <v>0.0101810752</v>
      </c>
      <c r="J206" s="1">
        <v>0.0</v>
      </c>
      <c r="K206" s="1">
        <f t="shared" si="2"/>
        <v>0.0101810752</v>
      </c>
      <c r="L206" s="1">
        <f t="shared" si="3"/>
        <v>1.01810752</v>
      </c>
      <c r="M206" s="1">
        <v>-0.12</v>
      </c>
    </row>
    <row r="207" ht="15.75" customHeight="1">
      <c r="A207" s="7">
        <v>44186.0</v>
      </c>
      <c r="B207" s="1">
        <v>333.209991</v>
      </c>
      <c r="C207" s="1">
        <v>336.149994</v>
      </c>
      <c r="D207" s="1">
        <v>327.23999</v>
      </c>
      <c r="E207" s="1">
        <v>334.369995</v>
      </c>
      <c r="F207" s="1">
        <v>333.55072</v>
      </c>
      <c r="G207" s="1">
        <v>3642500.0</v>
      </c>
      <c r="I207" s="1">
        <f t="shared" si="1"/>
        <v>-0.01751243558</v>
      </c>
      <c r="J207" s="1">
        <v>0.0</v>
      </c>
      <c r="K207" s="1">
        <f t="shared" si="2"/>
        <v>-0.01751243558</v>
      </c>
      <c r="L207" s="1">
        <f t="shared" si="3"/>
        <v>-1.751243558</v>
      </c>
      <c r="M207" s="1">
        <v>-0.23</v>
      </c>
    </row>
    <row r="208" ht="15.75" customHeight="1">
      <c r="A208" s="7">
        <v>44187.0</v>
      </c>
      <c r="B208" s="1">
        <v>334.160004</v>
      </c>
      <c r="C208" s="1">
        <v>335.220001</v>
      </c>
      <c r="D208" s="1">
        <v>331.600006</v>
      </c>
      <c r="E208" s="1">
        <v>332.23999</v>
      </c>
      <c r="F208" s="1">
        <v>331.425934</v>
      </c>
      <c r="G208" s="1">
        <v>2403100.0</v>
      </c>
      <c r="I208" s="1">
        <f t="shared" si="1"/>
        <v>-0.006370203608</v>
      </c>
      <c r="J208" s="1">
        <v>0.0</v>
      </c>
      <c r="K208" s="1">
        <f t="shared" si="2"/>
        <v>-0.006370203608</v>
      </c>
      <c r="L208" s="1">
        <f t="shared" si="3"/>
        <v>-0.6370203608</v>
      </c>
      <c r="M208" s="1">
        <v>0.06</v>
      </c>
    </row>
    <row r="209" ht="15.75" customHeight="1">
      <c r="A209" s="7">
        <v>44188.0</v>
      </c>
      <c r="B209" s="1">
        <v>334.130005</v>
      </c>
      <c r="C209" s="1">
        <v>335.209991</v>
      </c>
      <c r="D209" s="1">
        <v>329.029999</v>
      </c>
      <c r="E209" s="1">
        <v>329.230011</v>
      </c>
      <c r="F209" s="1">
        <v>328.423309</v>
      </c>
      <c r="G209" s="1">
        <v>2760600.0</v>
      </c>
      <c r="I209" s="1">
        <f t="shared" si="1"/>
        <v>-0.009059716492</v>
      </c>
      <c r="J209" s="1">
        <v>0.0</v>
      </c>
      <c r="K209" s="1">
        <f t="shared" si="2"/>
        <v>-0.009059716492</v>
      </c>
      <c r="L209" s="1">
        <f t="shared" si="3"/>
        <v>-0.9059716492</v>
      </c>
      <c r="M209" s="1">
        <v>0.1</v>
      </c>
    </row>
    <row r="210" ht="15.75" customHeight="1">
      <c r="A210" s="7">
        <v>44189.0</v>
      </c>
      <c r="B210" s="1">
        <v>330.649994</v>
      </c>
      <c r="C210" s="1">
        <v>336.369995</v>
      </c>
      <c r="D210" s="1">
        <v>330.350006</v>
      </c>
      <c r="E210" s="1">
        <v>336.0</v>
      </c>
      <c r="F210" s="1">
        <v>335.176727</v>
      </c>
      <c r="G210" s="1">
        <v>1308900.0</v>
      </c>
      <c r="I210" s="1">
        <f t="shared" si="1"/>
        <v>0.02056315071</v>
      </c>
      <c r="J210" s="1">
        <v>0.0</v>
      </c>
      <c r="K210" s="1">
        <f t="shared" si="2"/>
        <v>0.02056315071</v>
      </c>
      <c r="L210" s="1">
        <f t="shared" si="3"/>
        <v>2.056315071</v>
      </c>
      <c r="M210" s="1">
        <v>0.21</v>
      </c>
    </row>
    <row r="211" ht="15.75" customHeight="1">
      <c r="A211" s="7">
        <v>44193.0</v>
      </c>
      <c r="B211" s="1">
        <v>337.859985</v>
      </c>
      <c r="C211" s="1">
        <v>345.589996</v>
      </c>
      <c r="D211" s="1">
        <v>336.869995</v>
      </c>
      <c r="E211" s="1">
        <v>344.470001</v>
      </c>
      <c r="F211" s="1">
        <v>343.625977</v>
      </c>
      <c r="G211" s="1">
        <v>3449100.0</v>
      </c>
      <c r="I211" s="1">
        <f t="shared" si="1"/>
        <v>0.0252083433</v>
      </c>
      <c r="J211" s="1">
        <v>0.0</v>
      </c>
      <c r="K211" s="1">
        <f t="shared" si="2"/>
        <v>0.0252083433</v>
      </c>
      <c r="L211" s="1">
        <f t="shared" si="3"/>
        <v>2.52083433</v>
      </c>
      <c r="M211" s="1">
        <v>0.46</v>
      </c>
    </row>
    <row r="212" ht="15.75" customHeight="1">
      <c r="A212" s="7">
        <v>44194.0</v>
      </c>
      <c r="B212" s="1">
        <v>347.779999</v>
      </c>
      <c r="C212" s="1">
        <v>348.75</v>
      </c>
      <c r="D212" s="1">
        <v>344.76001</v>
      </c>
      <c r="E212" s="1">
        <v>346.660004</v>
      </c>
      <c r="F212" s="1">
        <v>345.810608</v>
      </c>
      <c r="G212" s="1">
        <v>2822700.0</v>
      </c>
      <c r="I212" s="1">
        <f t="shared" si="1"/>
        <v>0.006357583961</v>
      </c>
      <c r="J212" s="1">
        <v>0.0</v>
      </c>
      <c r="K212" s="1">
        <f t="shared" si="2"/>
        <v>0.006357583961</v>
      </c>
      <c r="L212" s="1">
        <f t="shared" si="3"/>
        <v>0.6357583961</v>
      </c>
      <c r="M212" s="1">
        <v>-0.4</v>
      </c>
    </row>
    <row r="213" ht="15.75" customHeight="1">
      <c r="A213" s="7">
        <v>44195.0</v>
      </c>
      <c r="B213" s="1">
        <v>348.679993</v>
      </c>
      <c r="C213" s="1">
        <v>357.820007</v>
      </c>
      <c r="D213" s="1">
        <v>347.209991</v>
      </c>
      <c r="E213" s="1">
        <v>355.549988</v>
      </c>
      <c r="F213" s="1">
        <v>354.678802</v>
      </c>
      <c r="G213" s="1">
        <v>4200600.0</v>
      </c>
      <c r="I213" s="1">
        <f t="shared" si="1"/>
        <v>0.02564465576</v>
      </c>
      <c r="J213" s="1">
        <v>0.0</v>
      </c>
      <c r="K213" s="1">
        <f t="shared" si="2"/>
        <v>0.02564465576</v>
      </c>
      <c r="L213" s="1">
        <f t="shared" si="3"/>
        <v>2.564465576</v>
      </c>
      <c r="M213" s="1">
        <v>0.27</v>
      </c>
    </row>
    <row r="214" ht="15.75" customHeight="1">
      <c r="A214" s="7">
        <v>44196.0</v>
      </c>
      <c r="B214" s="1">
        <v>355.029999</v>
      </c>
      <c r="C214" s="1">
        <v>359.410004</v>
      </c>
      <c r="D214" s="1">
        <v>353.25</v>
      </c>
      <c r="E214" s="1">
        <v>356.940002</v>
      </c>
      <c r="F214" s="1">
        <v>356.06543</v>
      </c>
      <c r="G214" s="1">
        <v>2881700.0</v>
      </c>
      <c r="I214" s="1">
        <f t="shared" si="1"/>
        <v>0.003909531644</v>
      </c>
      <c r="J214" s="1">
        <v>0.0</v>
      </c>
      <c r="K214" s="1">
        <f t="shared" si="2"/>
        <v>0.003909531644</v>
      </c>
      <c r="L214" s="1">
        <f t="shared" si="3"/>
        <v>0.3909531644</v>
      </c>
      <c r="M214" s="1">
        <v>0.39</v>
      </c>
    </row>
    <row r="215" ht="15.75" customHeight="1">
      <c r="A215" s="7">
        <v>44200.0</v>
      </c>
      <c r="B215" s="1">
        <v>358.0</v>
      </c>
      <c r="C215" s="1">
        <v>358.130005</v>
      </c>
      <c r="D215" s="1">
        <v>347.359985</v>
      </c>
      <c r="E215" s="1">
        <v>351.48999</v>
      </c>
      <c r="F215" s="1">
        <v>350.628784</v>
      </c>
      <c r="G215" s="1">
        <v>4638400.0</v>
      </c>
      <c r="I215" s="1">
        <f t="shared" si="1"/>
        <v>-0.01526867127</v>
      </c>
      <c r="J215" s="1">
        <v>0.0</v>
      </c>
      <c r="K215" s="1">
        <f t="shared" si="2"/>
        <v>-0.01526867127</v>
      </c>
      <c r="L215" s="1">
        <f t="shared" si="3"/>
        <v>-1.526867127</v>
      </c>
      <c r="M215" s="1">
        <v>-1.41</v>
      </c>
    </row>
    <row r="216" ht="15.75" customHeight="1">
      <c r="A216" s="7">
        <v>44201.0</v>
      </c>
      <c r="B216" s="1">
        <v>348.799988</v>
      </c>
      <c r="C216" s="1">
        <v>353.0</v>
      </c>
      <c r="D216" s="1">
        <v>345.440002</v>
      </c>
      <c r="E216" s="1">
        <v>347.420013</v>
      </c>
      <c r="F216" s="1">
        <v>346.568756</v>
      </c>
      <c r="G216" s="1">
        <v>2990700.0</v>
      </c>
      <c r="I216" s="1">
        <f t="shared" si="1"/>
        <v>-0.01157927753</v>
      </c>
      <c r="J216" s="1">
        <v>0.0</v>
      </c>
      <c r="K216" s="1">
        <f t="shared" si="2"/>
        <v>-0.01157927753</v>
      </c>
      <c r="L216" s="1">
        <f t="shared" si="3"/>
        <v>-1.157927753</v>
      </c>
      <c r="M216" s="1">
        <v>0.86</v>
      </c>
    </row>
    <row r="217" ht="15.75" customHeight="1">
      <c r="A217" s="7">
        <v>44202.0</v>
      </c>
      <c r="B217" s="1">
        <v>350.420013</v>
      </c>
      <c r="C217" s="1">
        <v>354.029999</v>
      </c>
      <c r="D217" s="1">
        <v>344.559998</v>
      </c>
      <c r="E217" s="1">
        <v>347.549988</v>
      </c>
      <c r="F217" s="1">
        <v>346.698425</v>
      </c>
      <c r="G217" s="1">
        <v>3966800.0</v>
      </c>
      <c r="I217" s="1">
        <f t="shared" si="1"/>
        <v>0.0003741508655</v>
      </c>
      <c r="J217" s="1">
        <v>0.0</v>
      </c>
      <c r="K217" s="1">
        <f t="shared" si="2"/>
        <v>0.0003741508655</v>
      </c>
      <c r="L217" s="1">
        <f t="shared" si="3"/>
        <v>0.03741508655</v>
      </c>
      <c r="M217" s="1">
        <v>0.79</v>
      </c>
    </row>
    <row r="218" ht="15.75" customHeight="1">
      <c r="A218" s="7">
        <v>44203.0</v>
      </c>
      <c r="B218" s="1">
        <v>348.950012</v>
      </c>
      <c r="C218" s="1">
        <v>352.369995</v>
      </c>
      <c r="D218" s="1">
        <v>348.380005</v>
      </c>
      <c r="E218" s="1">
        <v>349.859985</v>
      </c>
      <c r="F218" s="1">
        <v>349.44516</v>
      </c>
      <c r="G218" s="1">
        <v>3100200.0</v>
      </c>
      <c r="I218" s="1">
        <f t="shared" si="1"/>
        <v>0.007922548249</v>
      </c>
      <c r="J218" s="1">
        <v>0.0</v>
      </c>
      <c r="K218" s="1">
        <f t="shared" si="2"/>
        <v>0.007922548249</v>
      </c>
      <c r="L218" s="1">
        <f t="shared" si="3"/>
        <v>0.7922548249</v>
      </c>
      <c r="M218" s="1">
        <v>1.76</v>
      </c>
    </row>
    <row r="219" ht="15.75" customHeight="1">
      <c r="A219" s="7">
        <v>44204.0</v>
      </c>
      <c r="B219" s="1">
        <v>351.359985</v>
      </c>
      <c r="C219" s="1">
        <v>354.980011</v>
      </c>
      <c r="D219" s="1">
        <v>349.48999</v>
      </c>
      <c r="E219" s="1">
        <v>353.850006</v>
      </c>
      <c r="F219" s="1">
        <v>353.43045</v>
      </c>
      <c r="G219" s="1">
        <v>3371500.0</v>
      </c>
      <c r="I219" s="1">
        <f t="shared" si="1"/>
        <v>0.01140462212</v>
      </c>
      <c r="J219" s="1">
        <v>0.0</v>
      </c>
      <c r="K219" s="1">
        <f t="shared" si="2"/>
        <v>0.01140462212</v>
      </c>
      <c r="L219" s="1">
        <f t="shared" si="3"/>
        <v>1.140462212</v>
      </c>
      <c r="M219" s="1">
        <v>0.51</v>
      </c>
    </row>
    <row r="220" ht="15.75" customHeight="1">
      <c r="A220" s="7">
        <v>44207.0</v>
      </c>
      <c r="B220" s="1">
        <v>352.109985</v>
      </c>
      <c r="C220" s="1">
        <v>353.420013</v>
      </c>
      <c r="D220" s="1">
        <v>347.790009</v>
      </c>
      <c r="E220" s="1">
        <v>348.200012</v>
      </c>
      <c r="F220" s="1">
        <v>347.78714</v>
      </c>
      <c r="G220" s="1">
        <v>2403500.0</v>
      </c>
      <c r="I220" s="1">
        <f t="shared" si="1"/>
        <v>-0.01596724334</v>
      </c>
      <c r="J220" s="1">
        <v>0.0</v>
      </c>
      <c r="K220" s="1">
        <f t="shared" si="2"/>
        <v>-0.01596724334</v>
      </c>
      <c r="L220" s="1">
        <f t="shared" si="3"/>
        <v>-1.596724334</v>
      </c>
      <c r="M220" s="1">
        <v>-0.51</v>
      </c>
    </row>
    <row r="221" ht="15.75" customHeight="1">
      <c r="A221" s="7">
        <v>44208.0</v>
      </c>
      <c r="B221" s="1">
        <v>347.079987</v>
      </c>
      <c r="C221" s="1">
        <v>348.0</v>
      </c>
      <c r="D221" s="1">
        <v>336.029999</v>
      </c>
      <c r="E221" s="1">
        <v>342.920013</v>
      </c>
      <c r="F221" s="1">
        <v>342.513397</v>
      </c>
      <c r="G221" s="1">
        <v>4858100.0</v>
      </c>
      <c r="I221" s="1">
        <f t="shared" si="1"/>
        <v>-0.01516370904</v>
      </c>
      <c r="J221" s="1">
        <v>0.0</v>
      </c>
      <c r="K221" s="1">
        <f t="shared" si="2"/>
        <v>-0.01516370904</v>
      </c>
      <c r="L221" s="1">
        <f t="shared" si="3"/>
        <v>-1.516370904</v>
      </c>
      <c r="M221" s="1">
        <v>0.38</v>
      </c>
    </row>
    <row r="222" ht="15.75" customHeight="1">
      <c r="A222" s="7">
        <v>44209.0</v>
      </c>
      <c r="B222" s="1">
        <v>349.609985</v>
      </c>
      <c r="C222" s="1">
        <v>349.76001</v>
      </c>
      <c r="D222" s="1">
        <v>344.230011</v>
      </c>
      <c r="E222" s="1">
        <v>346.329987</v>
      </c>
      <c r="F222" s="1">
        <v>345.919342</v>
      </c>
      <c r="G222" s="1">
        <v>4125700.0</v>
      </c>
      <c r="I222" s="1">
        <f t="shared" si="1"/>
        <v>0.009943976002</v>
      </c>
      <c r="J222" s="1">
        <v>0.0</v>
      </c>
      <c r="K222" s="1">
        <f t="shared" si="2"/>
        <v>0.009943976002</v>
      </c>
      <c r="L222" s="1">
        <f t="shared" si="3"/>
        <v>0.9943976002</v>
      </c>
      <c r="M222" s="1">
        <v>0.07</v>
      </c>
    </row>
    <row r="223" ht="15.75" customHeight="1">
      <c r="A223" s="7">
        <v>44210.0</v>
      </c>
      <c r="B223" s="1">
        <v>348.690002</v>
      </c>
      <c r="C223" s="1">
        <v>349.579987</v>
      </c>
      <c r="D223" s="1">
        <v>326.690002</v>
      </c>
      <c r="E223" s="1">
        <v>326.929993</v>
      </c>
      <c r="F223" s="1">
        <v>326.542358</v>
      </c>
      <c r="G223" s="1">
        <v>8712200.0</v>
      </c>
      <c r="I223" s="1">
        <f t="shared" si="1"/>
        <v>-0.05601590211</v>
      </c>
      <c r="J223" s="1">
        <v>0.0</v>
      </c>
      <c r="K223" s="1">
        <f t="shared" si="2"/>
        <v>-0.05601590211</v>
      </c>
      <c r="L223" s="1">
        <f t="shared" si="3"/>
        <v>-5.601590211</v>
      </c>
      <c r="M223" s="1">
        <v>-0.11</v>
      </c>
    </row>
    <row r="224" ht="15.75" customHeight="1">
      <c r="A224" s="7">
        <v>44211.0</v>
      </c>
      <c r="B224" s="1">
        <v>327.540009</v>
      </c>
      <c r="C224" s="1">
        <v>329.690002</v>
      </c>
      <c r="D224" s="1">
        <v>321.880005</v>
      </c>
      <c r="E224" s="1">
        <v>323.26001</v>
      </c>
      <c r="F224" s="1">
        <v>322.876709</v>
      </c>
      <c r="G224" s="1">
        <v>7911500.0</v>
      </c>
      <c r="I224" s="1">
        <f t="shared" si="1"/>
        <v>-0.01122564626</v>
      </c>
      <c r="J224" s="1">
        <v>0.0</v>
      </c>
      <c r="K224" s="1">
        <f t="shared" si="2"/>
        <v>-0.01122564626</v>
      </c>
      <c r="L224" s="1">
        <f t="shared" si="3"/>
        <v>-1.122564626</v>
      </c>
      <c r="M224" s="1">
        <v>-0.86</v>
      </c>
    </row>
    <row r="225" ht="15.75" customHeight="1">
      <c r="A225" s="7">
        <v>44215.0</v>
      </c>
      <c r="B225" s="1">
        <v>326.98999</v>
      </c>
      <c r="C225" s="1">
        <v>329.130005</v>
      </c>
      <c r="D225" s="1">
        <v>324.660004</v>
      </c>
      <c r="E225" s="1">
        <v>325.940002</v>
      </c>
      <c r="F225" s="1">
        <v>325.55352800000003</v>
      </c>
      <c r="G225" s="1">
        <v>4625200.0</v>
      </c>
      <c r="I225" s="1">
        <f t="shared" si="1"/>
        <v>0.008290529869</v>
      </c>
      <c r="J225" s="1">
        <v>0.0</v>
      </c>
      <c r="K225" s="1">
        <f t="shared" si="2"/>
        <v>0.008290529869</v>
      </c>
      <c r="L225" s="1">
        <f t="shared" si="3"/>
        <v>0.8290529869</v>
      </c>
      <c r="M225" s="1">
        <v>0.91</v>
      </c>
    </row>
    <row r="226" ht="15.75" customHeight="1">
      <c r="A226" s="7">
        <v>44216.0</v>
      </c>
      <c r="B226" s="1">
        <v>329.98999</v>
      </c>
      <c r="C226" s="1">
        <v>337.929993</v>
      </c>
      <c r="D226" s="1">
        <v>329.130005</v>
      </c>
      <c r="E226" s="1">
        <v>334.910004</v>
      </c>
      <c r="F226" s="1">
        <v>334.512909</v>
      </c>
      <c r="G226" s="1">
        <v>5081000.0</v>
      </c>
      <c r="I226" s="1">
        <f t="shared" si="1"/>
        <v>0.02752045433</v>
      </c>
      <c r="J226" s="1">
        <v>0.0</v>
      </c>
      <c r="K226" s="1">
        <f t="shared" si="2"/>
        <v>0.02752045433</v>
      </c>
      <c r="L226" s="1">
        <f t="shared" si="3"/>
        <v>2.752045433</v>
      </c>
      <c r="M226" s="1">
        <v>1.26</v>
      </c>
    </row>
    <row r="227" ht="15.75" customHeight="1">
      <c r="A227" s="7">
        <v>44217.0</v>
      </c>
      <c r="B227" s="1">
        <v>334.410004</v>
      </c>
      <c r="C227" s="1">
        <v>336.859985</v>
      </c>
      <c r="D227" s="1">
        <v>331.75</v>
      </c>
      <c r="E227" s="1">
        <v>334.440002</v>
      </c>
      <c r="F227" s="1">
        <v>334.043457</v>
      </c>
      <c r="G227" s="1">
        <v>3487300.0</v>
      </c>
      <c r="I227" s="1">
        <f t="shared" si="1"/>
        <v>-0.001403389787</v>
      </c>
      <c r="J227" s="1">
        <v>0.0</v>
      </c>
      <c r="K227" s="1">
        <f t="shared" si="2"/>
        <v>-0.001403389787</v>
      </c>
      <c r="L227" s="1">
        <f t="shared" si="3"/>
        <v>-0.1403389787</v>
      </c>
      <c r="M227" s="1">
        <v>-0.04</v>
      </c>
    </row>
    <row r="228" ht="15.75" customHeight="1">
      <c r="A228" s="7">
        <v>44218.0</v>
      </c>
      <c r="B228" s="1">
        <v>330.390015</v>
      </c>
      <c r="C228" s="1">
        <v>335.149994</v>
      </c>
      <c r="D228" s="1">
        <v>328.910004</v>
      </c>
      <c r="E228" s="1">
        <v>328.98999</v>
      </c>
      <c r="F228" s="1">
        <v>328.599915</v>
      </c>
      <c r="G228" s="1">
        <v>3846600.0</v>
      </c>
      <c r="I228" s="1">
        <f t="shared" si="1"/>
        <v>-0.01629590967</v>
      </c>
      <c r="J228" s="1">
        <v>0.0</v>
      </c>
      <c r="K228" s="1">
        <f t="shared" si="2"/>
        <v>-0.01629590967</v>
      </c>
      <c r="L228" s="1">
        <f t="shared" si="3"/>
        <v>-1.629590967</v>
      </c>
      <c r="M228" s="1">
        <v>-0.07</v>
      </c>
    </row>
    <row r="229" ht="15.75" customHeight="1">
      <c r="A229" s="7">
        <v>44221.0</v>
      </c>
      <c r="B229" s="1">
        <v>327.51001</v>
      </c>
      <c r="C229" s="1">
        <v>329.950012</v>
      </c>
      <c r="D229" s="1">
        <v>317.230011</v>
      </c>
      <c r="E229" s="1">
        <v>329.190002</v>
      </c>
      <c r="F229" s="1">
        <v>328.799683</v>
      </c>
      <c r="G229" s="1">
        <v>6257700.0</v>
      </c>
      <c r="I229" s="1">
        <f t="shared" si="1"/>
        <v>0.0006079368584</v>
      </c>
      <c r="J229" s="1">
        <v>0.0</v>
      </c>
      <c r="K229" s="1">
        <f t="shared" si="2"/>
        <v>0.0006079368584</v>
      </c>
      <c r="L229" s="1">
        <f t="shared" si="3"/>
        <v>0.06079368584</v>
      </c>
      <c r="M229" s="1">
        <v>0.28</v>
      </c>
    </row>
    <row r="230" ht="15.75" customHeight="1">
      <c r="A230" s="7">
        <v>44222.0</v>
      </c>
      <c r="B230" s="1">
        <v>330.0</v>
      </c>
      <c r="C230" s="1">
        <v>330.540009</v>
      </c>
      <c r="D230" s="1">
        <v>325.820007</v>
      </c>
      <c r="E230" s="1">
        <v>327.700012</v>
      </c>
      <c r="F230" s="1">
        <v>327.311462</v>
      </c>
      <c r="G230" s="1">
        <v>3503100.0</v>
      </c>
      <c r="I230" s="1">
        <f t="shared" si="1"/>
        <v>-0.00452622395</v>
      </c>
      <c r="J230" s="1">
        <v>0.0</v>
      </c>
      <c r="K230" s="1">
        <f t="shared" si="2"/>
        <v>-0.00452622395</v>
      </c>
      <c r="L230" s="1">
        <f t="shared" si="3"/>
        <v>-0.452622395</v>
      </c>
      <c r="M230" s="1">
        <v>-0.32</v>
      </c>
    </row>
    <row r="231" ht="15.75" customHeight="1">
      <c r="A231" s="7">
        <v>44223.0</v>
      </c>
      <c r="B231" s="1">
        <v>320.359985</v>
      </c>
      <c r="C231" s="1">
        <v>323.0</v>
      </c>
      <c r="D231" s="1">
        <v>313.119995</v>
      </c>
      <c r="E231" s="1">
        <v>315.48999</v>
      </c>
      <c r="F231" s="1">
        <v>315.115906</v>
      </c>
      <c r="G231" s="1">
        <v>7449400.0</v>
      </c>
      <c r="I231" s="1">
        <f t="shared" si="1"/>
        <v>-0.03725978897</v>
      </c>
      <c r="J231" s="1">
        <v>0.0</v>
      </c>
      <c r="K231" s="1">
        <f t="shared" si="2"/>
        <v>-0.03725978897</v>
      </c>
      <c r="L231" s="1">
        <f t="shared" si="3"/>
        <v>-3.725978897</v>
      </c>
      <c r="M231" s="1">
        <v>-2.53</v>
      </c>
    </row>
    <row r="232" ht="15.75" customHeight="1">
      <c r="A232" s="7">
        <v>44224.0</v>
      </c>
      <c r="B232" s="1">
        <v>327.089996</v>
      </c>
      <c r="C232" s="1">
        <v>329.0</v>
      </c>
      <c r="D232" s="1">
        <v>321.980011</v>
      </c>
      <c r="E232" s="1">
        <v>324.279999</v>
      </c>
      <c r="F232" s="1">
        <v>323.895508</v>
      </c>
      <c r="G232" s="1">
        <v>6906400.0</v>
      </c>
      <c r="I232" s="1">
        <f t="shared" si="1"/>
        <v>0.02786150059</v>
      </c>
      <c r="J232" s="1">
        <v>0.0</v>
      </c>
      <c r="K232" s="1">
        <f t="shared" si="2"/>
        <v>0.02786150059</v>
      </c>
      <c r="L232" s="1">
        <f t="shared" si="3"/>
        <v>2.786150059</v>
      </c>
      <c r="M232" s="1">
        <v>0.92</v>
      </c>
    </row>
    <row r="233" ht="15.75" customHeight="1">
      <c r="A233" s="7">
        <v>44225.0</v>
      </c>
      <c r="B233" s="1">
        <v>323.799988</v>
      </c>
      <c r="C233" s="1">
        <v>325.679993</v>
      </c>
      <c r="D233" s="1">
        <v>312.380005</v>
      </c>
      <c r="E233" s="1">
        <v>316.290009</v>
      </c>
      <c r="F233" s="1">
        <v>315.914978</v>
      </c>
      <c r="G233" s="1">
        <v>7625400.0</v>
      </c>
      <c r="I233" s="1">
        <f t="shared" si="1"/>
        <v>-0.02463921173</v>
      </c>
      <c r="J233" s="1">
        <v>0.0</v>
      </c>
      <c r="K233" s="1">
        <f t="shared" si="2"/>
        <v>-0.02463921173</v>
      </c>
      <c r="L233" s="1">
        <f t="shared" si="3"/>
        <v>-2.463921173</v>
      </c>
      <c r="M233" s="1">
        <v>-1.84</v>
      </c>
    </row>
    <row r="234" ht="15.75" customHeight="1">
      <c r="A234" s="7">
        <v>44228.0</v>
      </c>
      <c r="B234" s="1">
        <v>320.910004</v>
      </c>
      <c r="C234" s="1">
        <v>323.519989</v>
      </c>
      <c r="D234" s="1">
        <v>317.579987</v>
      </c>
      <c r="E234" s="1">
        <v>321.559998</v>
      </c>
      <c r="F234" s="1">
        <v>321.178711</v>
      </c>
      <c r="G234" s="1">
        <v>4930700.0</v>
      </c>
      <c r="I234" s="1">
        <f t="shared" si="1"/>
        <v>0.0166618659</v>
      </c>
      <c r="J234" s="1">
        <v>0.0</v>
      </c>
      <c r="K234" s="1">
        <f t="shared" si="2"/>
        <v>0.0166618659</v>
      </c>
      <c r="L234" s="1">
        <f t="shared" si="3"/>
        <v>1.66618659</v>
      </c>
      <c r="M234" s="1">
        <v>1.73</v>
      </c>
    </row>
    <row r="235" ht="15.75" customHeight="1">
      <c r="A235" s="7">
        <v>44229.0</v>
      </c>
      <c r="B235" s="1">
        <v>323.450012</v>
      </c>
      <c r="C235" s="1">
        <v>336.160004</v>
      </c>
      <c r="D235" s="1">
        <v>323.450012</v>
      </c>
      <c r="E235" s="1">
        <v>334.369995</v>
      </c>
      <c r="F235" s="1">
        <v>333.973541</v>
      </c>
      <c r="G235" s="1">
        <v>5686000.0</v>
      </c>
      <c r="I235" s="1">
        <f t="shared" si="1"/>
        <v>0.03983710489</v>
      </c>
      <c r="J235" s="1">
        <v>0.0</v>
      </c>
      <c r="K235" s="1">
        <f t="shared" si="2"/>
        <v>0.03983710489</v>
      </c>
      <c r="L235" s="1">
        <f t="shared" si="3"/>
        <v>3.983710489</v>
      </c>
      <c r="M235" s="1">
        <v>1.48</v>
      </c>
    </row>
    <row r="236" ht="15.75" customHeight="1">
      <c r="A236" s="7">
        <v>44230.0</v>
      </c>
      <c r="B236" s="1">
        <v>333.839996</v>
      </c>
      <c r="C236" s="1">
        <v>336.0</v>
      </c>
      <c r="D236" s="1">
        <v>331.070007</v>
      </c>
      <c r="E236" s="1">
        <v>332.820007</v>
      </c>
      <c r="F236" s="1">
        <v>332.425385</v>
      </c>
      <c r="G236" s="1">
        <v>4036800.0</v>
      </c>
      <c r="I236" s="1">
        <f t="shared" si="1"/>
        <v>-0.004635564828</v>
      </c>
      <c r="J236" s="1">
        <v>0.0</v>
      </c>
      <c r="K236" s="1">
        <f t="shared" si="2"/>
        <v>-0.004635564828</v>
      </c>
      <c r="L236" s="1">
        <f t="shared" si="3"/>
        <v>-0.4635564828</v>
      </c>
      <c r="M236" s="1">
        <v>0.16</v>
      </c>
    </row>
    <row r="237" ht="15.75" customHeight="1">
      <c r="A237" s="7">
        <v>44231.0</v>
      </c>
      <c r="B237" s="1">
        <v>335.369995</v>
      </c>
      <c r="C237" s="1">
        <v>343.25</v>
      </c>
      <c r="D237" s="1">
        <v>335.059998</v>
      </c>
      <c r="E237" s="1">
        <v>340.829987</v>
      </c>
      <c r="F237" s="1">
        <v>340.425873</v>
      </c>
      <c r="G237" s="1">
        <v>4537500.0</v>
      </c>
      <c r="I237" s="1">
        <f t="shared" si="1"/>
        <v>0.02406701883</v>
      </c>
      <c r="J237" s="1">
        <v>0.0</v>
      </c>
      <c r="K237" s="1">
        <f t="shared" si="2"/>
        <v>0.02406701883</v>
      </c>
      <c r="L237" s="1">
        <f t="shared" si="3"/>
        <v>2.406701883</v>
      </c>
      <c r="M237" s="1">
        <v>1.23</v>
      </c>
    </row>
    <row r="238" ht="15.75" customHeight="1">
      <c r="A238" s="7">
        <v>44232.0</v>
      </c>
      <c r="B238" s="1">
        <v>342.519989</v>
      </c>
      <c r="C238" s="1">
        <v>344.329987</v>
      </c>
      <c r="D238" s="1">
        <v>337.390015</v>
      </c>
      <c r="E238" s="1">
        <v>338.75</v>
      </c>
      <c r="F238" s="1">
        <v>338.348328</v>
      </c>
      <c r="G238" s="1">
        <v>2963400.0</v>
      </c>
      <c r="I238" s="1">
        <f t="shared" si="1"/>
        <v>-0.006102782323</v>
      </c>
      <c r="J238" s="1">
        <v>0.0</v>
      </c>
      <c r="K238" s="1">
        <f t="shared" si="2"/>
        <v>-0.006102782323</v>
      </c>
      <c r="L238" s="1">
        <f t="shared" si="3"/>
        <v>-0.6102782323</v>
      </c>
      <c r="M238" s="1">
        <v>0.58</v>
      </c>
    </row>
    <row r="239" ht="15.75" customHeight="1">
      <c r="A239" s="7">
        <v>44235.0</v>
      </c>
      <c r="B239" s="1">
        <v>340.0</v>
      </c>
      <c r="C239" s="1">
        <v>341.48999</v>
      </c>
      <c r="D239" s="1">
        <v>335.529999</v>
      </c>
      <c r="E239" s="1">
        <v>337.029999</v>
      </c>
      <c r="F239" s="1">
        <v>336.630371</v>
      </c>
      <c r="G239" s="1">
        <v>2652800.0</v>
      </c>
      <c r="I239" s="1">
        <f t="shared" si="1"/>
        <v>-0.005077480389</v>
      </c>
      <c r="J239" s="1">
        <v>0.0</v>
      </c>
      <c r="K239" s="1">
        <f t="shared" si="2"/>
        <v>-0.005077480389</v>
      </c>
      <c r="L239" s="1">
        <f t="shared" si="3"/>
        <v>-0.5077480389</v>
      </c>
      <c r="M239" s="1">
        <v>0.96</v>
      </c>
    </row>
    <row r="240" ht="15.75" customHeight="1">
      <c r="A240" s="7">
        <v>44236.0</v>
      </c>
      <c r="B240" s="1">
        <v>335.950012</v>
      </c>
      <c r="C240" s="1">
        <v>336.220001</v>
      </c>
      <c r="D240" s="1">
        <v>330.0</v>
      </c>
      <c r="E240" s="1">
        <v>333.440002</v>
      </c>
      <c r="F240" s="1">
        <v>333.044647</v>
      </c>
      <c r="G240" s="1">
        <v>2993300.0</v>
      </c>
      <c r="I240" s="1">
        <f t="shared" si="1"/>
        <v>-0.01065181371</v>
      </c>
      <c r="J240" s="1">
        <v>0.0</v>
      </c>
      <c r="K240" s="1">
        <f t="shared" si="2"/>
        <v>-0.01065181371</v>
      </c>
      <c r="L240" s="1">
        <f t="shared" si="3"/>
        <v>-1.065181371</v>
      </c>
      <c r="M240" s="1">
        <v>0.05</v>
      </c>
    </row>
    <row r="241" ht="15.75" customHeight="1">
      <c r="A241" s="7">
        <v>44237.0</v>
      </c>
      <c r="B241" s="1">
        <v>335.0</v>
      </c>
      <c r="C241" s="1">
        <v>335.470001</v>
      </c>
      <c r="D241" s="1">
        <v>332.25</v>
      </c>
      <c r="E241" s="1">
        <v>334.209991</v>
      </c>
      <c r="F241" s="1">
        <v>333.813721</v>
      </c>
      <c r="G241" s="1">
        <v>4246300.0</v>
      </c>
      <c r="I241" s="1">
        <f t="shared" si="1"/>
        <v>0.002309221922</v>
      </c>
      <c r="J241" s="1">
        <v>0.0</v>
      </c>
      <c r="K241" s="1">
        <f t="shared" si="2"/>
        <v>0.002309221922</v>
      </c>
      <c r="L241" s="1">
        <f t="shared" si="3"/>
        <v>0.2309221922</v>
      </c>
      <c r="M241" s="1">
        <v>-0.07</v>
      </c>
    </row>
    <row r="242" ht="15.75" customHeight="1">
      <c r="A242" s="7">
        <v>44238.0</v>
      </c>
      <c r="B242" s="1">
        <v>345.5</v>
      </c>
      <c r="C242" s="1">
        <v>349.589996</v>
      </c>
      <c r="D242" s="1">
        <v>340.25</v>
      </c>
      <c r="E242" s="1">
        <v>342.869995</v>
      </c>
      <c r="F242" s="1">
        <v>342.46344</v>
      </c>
      <c r="G242" s="1">
        <v>5109400.0</v>
      </c>
      <c r="I242" s="1">
        <f t="shared" si="1"/>
        <v>0.02591181385</v>
      </c>
      <c r="J242" s="1">
        <v>0.0</v>
      </c>
      <c r="K242" s="1">
        <f t="shared" si="2"/>
        <v>0.02591181385</v>
      </c>
      <c r="L242" s="1">
        <f t="shared" si="3"/>
        <v>2.591181385</v>
      </c>
      <c r="M242" s="1">
        <v>0.19</v>
      </c>
    </row>
    <row r="243" ht="15.75" customHeight="1">
      <c r="A243" s="7">
        <v>44239.0</v>
      </c>
      <c r="B243" s="1">
        <v>341.329987</v>
      </c>
      <c r="C243" s="1">
        <v>343.119995</v>
      </c>
      <c r="D243" s="1">
        <v>336.700012</v>
      </c>
      <c r="E243" s="1">
        <v>341.0</v>
      </c>
      <c r="F243" s="1">
        <v>340.595673</v>
      </c>
      <c r="G243" s="1">
        <v>3025100.0</v>
      </c>
      <c r="I243" s="1">
        <f t="shared" si="1"/>
        <v>-0.005453916482</v>
      </c>
      <c r="J243" s="1">
        <v>0.0</v>
      </c>
      <c r="K243" s="1">
        <f t="shared" si="2"/>
        <v>-0.005453916482</v>
      </c>
      <c r="L243" s="1">
        <f t="shared" si="3"/>
        <v>-0.5453916482</v>
      </c>
      <c r="M243" s="1">
        <v>0.49</v>
      </c>
    </row>
    <row r="244" ht="15.75" customHeight="1">
      <c r="A244" s="7">
        <v>44243.0</v>
      </c>
      <c r="B244" s="1">
        <v>343.200012</v>
      </c>
      <c r="C244" s="1">
        <v>344.0</v>
      </c>
      <c r="D244" s="1">
        <v>338.070007</v>
      </c>
      <c r="E244" s="1">
        <v>341.209991</v>
      </c>
      <c r="F244" s="1">
        <v>340.80542</v>
      </c>
      <c r="G244" s="1">
        <v>2916900.0</v>
      </c>
      <c r="I244" s="1">
        <f t="shared" si="1"/>
        <v>0.0006158240302</v>
      </c>
      <c r="J244" s="1">
        <v>0.0</v>
      </c>
      <c r="K244" s="1">
        <f t="shared" si="2"/>
        <v>0.0006158240302</v>
      </c>
      <c r="L244" s="1">
        <f t="shared" si="3"/>
        <v>0.06158240302</v>
      </c>
      <c r="M244" s="1">
        <v>-0.14</v>
      </c>
    </row>
    <row r="245" ht="15.75" customHeight="1">
      <c r="A245" s="7">
        <v>44244.0</v>
      </c>
      <c r="B245" s="1">
        <v>339.040009</v>
      </c>
      <c r="C245" s="1">
        <v>340.380005</v>
      </c>
      <c r="D245" s="1">
        <v>335.839996</v>
      </c>
      <c r="E245" s="1">
        <v>337.329987</v>
      </c>
      <c r="F245" s="1">
        <v>336.930023</v>
      </c>
      <c r="G245" s="1">
        <v>2267000.0</v>
      </c>
      <c r="I245" s="1">
        <f t="shared" si="1"/>
        <v>-0.01137128922</v>
      </c>
      <c r="J245" s="1">
        <v>0.0</v>
      </c>
      <c r="K245" s="1">
        <f t="shared" si="2"/>
        <v>-0.01137128922</v>
      </c>
      <c r="L245" s="1">
        <f t="shared" si="3"/>
        <v>-1.137128922</v>
      </c>
      <c r="M245" s="1">
        <v>-0.2</v>
      </c>
    </row>
    <row r="246" ht="15.75" customHeight="1">
      <c r="A246" s="7">
        <v>44245.0</v>
      </c>
      <c r="B246" s="1">
        <v>334.48999</v>
      </c>
      <c r="C246" s="1">
        <v>339.950012</v>
      </c>
      <c r="D246" s="1">
        <v>332.839996</v>
      </c>
      <c r="E246" s="1">
        <v>338.459991</v>
      </c>
      <c r="F246" s="1">
        <v>338.058685</v>
      </c>
      <c r="G246" s="1">
        <v>2393700.0</v>
      </c>
      <c r="I246" s="1">
        <f t="shared" si="1"/>
        <v>0.003349840985</v>
      </c>
      <c r="J246" s="1">
        <v>0.0</v>
      </c>
      <c r="K246" s="1">
        <f t="shared" si="2"/>
        <v>0.003349840985</v>
      </c>
      <c r="L246" s="1">
        <f t="shared" si="3"/>
        <v>0.3349840985</v>
      </c>
      <c r="M246" s="1">
        <v>-0.63</v>
      </c>
    </row>
    <row r="247" ht="15.75" customHeight="1">
      <c r="A247" s="7">
        <v>44246.0</v>
      </c>
      <c r="B247" s="1">
        <v>338.440002</v>
      </c>
      <c r="C247" s="1">
        <v>339.0</v>
      </c>
      <c r="D247" s="1">
        <v>331.0</v>
      </c>
      <c r="E247" s="1">
        <v>333.170013</v>
      </c>
      <c r="F247" s="1">
        <v>332.774963</v>
      </c>
      <c r="G247" s="1">
        <v>4095800.0</v>
      </c>
      <c r="I247" s="1">
        <f t="shared" si="1"/>
        <v>-0.01562959993</v>
      </c>
      <c r="J247" s="1">
        <v>0.0</v>
      </c>
      <c r="K247" s="1">
        <f t="shared" si="2"/>
        <v>-0.01562959993</v>
      </c>
      <c r="L247" s="1">
        <f t="shared" si="3"/>
        <v>-1.562959993</v>
      </c>
      <c r="M247" s="1">
        <v>0.16</v>
      </c>
    </row>
    <row r="248" ht="15.75" customHeight="1">
      <c r="A248" s="7">
        <v>44249.0</v>
      </c>
      <c r="B248" s="1">
        <v>330.0</v>
      </c>
      <c r="C248" s="1">
        <v>344.119995</v>
      </c>
      <c r="D248" s="1">
        <v>328.769989</v>
      </c>
      <c r="E248" s="1">
        <v>340.660004</v>
      </c>
      <c r="F248" s="1">
        <v>340.256073</v>
      </c>
      <c r="G248" s="1">
        <v>4940300.0</v>
      </c>
      <c r="I248" s="1">
        <f t="shared" si="1"/>
        <v>0.02248098815</v>
      </c>
      <c r="J248" s="1">
        <v>0.0</v>
      </c>
      <c r="K248" s="1">
        <f t="shared" si="2"/>
        <v>0.02248098815</v>
      </c>
      <c r="L248" s="1">
        <f t="shared" si="3"/>
        <v>2.248098815</v>
      </c>
      <c r="M248" s="1">
        <v>-1.12</v>
      </c>
    </row>
    <row r="249" ht="15.75" customHeight="1">
      <c r="A249" s="7">
        <v>44250.0</v>
      </c>
      <c r="B249" s="1">
        <v>340.649994</v>
      </c>
      <c r="C249" s="1">
        <v>354.279999</v>
      </c>
      <c r="D249" s="1">
        <v>338.410004</v>
      </c>
      <c r="E249" s="1">
        <v>350.420013</v>
      </c>
      <c r="F249" s="1">
        <v>350.004517</v>
      </c>
      <c r="G249" s="1">
        <v>6326600.0</v>
      </c>
      <c r="I249" s="1">
        <f t="shared" si="1"/>
        <v>0.02865031596</v>
      </c>
      <c r="J249" s="1">
        <v>0.0</v>
      </c>
      <c r="K249" s="1">
        <f t="shared" si="2"/>
        <v>0.02865031596</v>
      </c>
      <c r="L249" s="1">
        <f t="shared" si="3"/>
        <v>2.865031596</v>
      </c>
      <c r="M249" s="1">
        <v>-0.15</v>
      </c>
    </row>
    <row r="250" ht="15.75" customHeight="1">
      <c r="A250" s="7">
        <v>44251.0</v>
      </c>
      <c r="B250" s="1">
        <v>352.869995</v>
      </c>
      <c r="C250" s="1">
        <v>368.790009</v>
      </c>
      <c r="D250" s="1">
        <v>350.570007</v>
      </c>
      <c r="E250" s="1">
        <v>367.320007</v>
      </c>
      <c r="F250" s="1">
        <v>366.88446</v>
      </c>
      <c r="G250" s="1">
        <v>7467400.0</v>
      </c>
      <c r="I250" s="1">
        <f t="shared" si="1"/>
        <v>0.04822778616</v>
      </c>
      <c r="J250" s="1">
        <v>0.0</v>
      </c>
      <c r="K250" s="1">
        <f t="shared" si="2"/>
        <v>0.04822778616</v>
      </c>
      <c r="L250" s="1">
        <f t="shared" si="3"/>
        <v>4.822778616</v>
      </c>
      <c r="M250" s="1">
        <v>1.15</v>
      </c>
    </row>
    <row r="251" ht="15.75" customHeight="1">
      <c r="A251" s="7">
        <v>44252.0</v>
      </c>
      <c r="B251" s="1">
        <v>364.559998</v>
      </c>
      <c r="C251" s="1">
        <v>367.320007</v>
      </c>
      <c r="D251" s="1">
        <v>352.209991</v>
      </c>
      <c r="E251" s="1">
        <v>354.570007</v>
      </c>
      <c r="F251" s="1">
        <v>354.149597</v>
      </c>
      <c r="G251" s="1">
        <v>5207500.0</v>
      </c>
      <c r="I251" s="1">
        <f t="shared" si="1"/>
        <v>-0.03471082695</v>
      </c>
      <c r="J251" s="1">
        <v>0.0</v>
      </c>
      <c r="K251" s="1">
        <f t="shared" si="2"/>
        <v>-0.03471082695</v>
      </c>
      <c r="L251" s="1">
        <f t="shared" si="3"/>
        <v>-3.471082695</v>
      </c>
      <c r="M251" s="1">
        <v>-2.73</v>
      </c>
    </row>
    <row r="252" ht="15.75" customHeight="1">
      <c r="A252" s="7">
        <v>44253.0</v>
      </c>
      <c r="B252" s="1">
        <v>357.079987</v>
      </c>
      <c r="C252" s="1">
        <v>359.390015</v>
      </c>
      <c r="D252" s="1">
        <v>347.119995</v>
      </c>
      <c r="E252" s="1">
        <v>353.850006</v>
      </c>
      <c r="F252" s="1">
        <v>353.43045</v>
      </c>
      <c r="G252" s="1">
        <v>4867300.0</v>
      </c>
      <c r="I252" s="1">
        <f t="shared" si="1"/>
        <v>-0.002030630576</v>
      </c>
      <c r="J252" s="1">
        <v>0.0</v>
      </c>
      <c r="K252" s="1">
        <f t="shared" si="2"/>
        <v>-0.002030630576</v>
      </c>
      <c r="L252" s="1">
        <f t="shared" si="3"/>
        <v>-0.2030630576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2021-04-29T13:34:39Z</dcterms:created>
  <dc:creator>Microsoft Office User</dc:creator>
</cp:coreProperties>
</file>