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Sheet2" sheetId="1" r:id="rId4"/>
    <sheet state="visible" name="Sheet1" sheetId="2" r:id="rId5"/>
    <sheet state="visible" name="UNH" sheetId="3" r:id="rId6"/>
  </sheets>
  <definedNames/>
  <calcPr/>
  <extLst>
    <ext uri="GoogleSheetsCustomDataVersion1">
      <go:sheetsCustomData xmlns:go="http://customooxmlschemas.google.com/" r:id="rId7" roundtripDataSignature="AMtx7mjzHL4h1o8Jh7qcWLUum5SGATC2hQ=="/>
    </ext>
  </extLst>
</workbook>
</file>

<file path=xl/sharedStrings.xml><?xml version="1.0" encoding="utf-8"?>
<sst xmlns="http://schemas.openxmlformats.org/spreadsheetml/2006/main" count="64" uniqueCount="37">
  <si>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</si>
  <si>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</si>
  <si>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</si>
  <si>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</si>
  <si>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</si>
  <si>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</si>
  <si>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</si>
  <si>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</si>
  <si>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df</t>
  </si>
  <si>
    <t>SS</t>
  </si>
  <si>
    <t>MS</t>
  </si>
  <si>
    <t>F</t>
  </si>
  <si>
    <t>Significance F</t>
  </si>
  <si>
    <t>Regression</t>
  </si>
  <si>
    <t>Residual</t>
  </si>
  <si>
    <t>Total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</si>
  <si>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</si>
  <si>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</si>
  <si>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</si>
  <si>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</si>
  <si>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</si>
  <si>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</si>
  <si>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</si>
  <si>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Intercept</t>
  </si>
  <si>
    <t>X Variable 1</t>
  </si>
  <si>
    <t>Date</t>
  </si>
  <si>
    <t>Open</t>
  </si>
  <si>
    <t>High</t>
  </si>
  <si>
    <t>Low</t>
  </si>
  <si>
    <t>Close</t>
  </si>
  <si>
    <t>Adj Close</t>
  </si>
  <si>
    <t>Volume</t>
  </si>
  <si>
    <t>Daily Return</t>
  </si>
  <si>
    <t>RF rate</t>
  </si>
  <si>
    <t>Excess Return for UNH</t>
  </si>
  <si>
    <t>UNH</t>
  </si>
  <si>
    <t>Mkt-RF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</si>
</sst>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6">
    <font>
      <sz val="12.0"/>
      <color theme="1"/>
      <name val="Arial"/>
    </font>
    <font>
      <color theme="1"/>
      <name val="Calibri"/>
    </font>
    <font>
      <i/>
      <sz val="12.0"/>
      <color theme="1"/>
      <name val="Calibri"/>
    </font>
    <font/>
    <font>
      <sz val="12.0"/>
      <color theme="1"/>
      <name val="Calibri"/>
    </font>
    <font>
      <sz val="12.0"/>
      <color rgb="FF000000"/>
      <name val="Calibri"/>
    </font>
  </fonts>
  <fills count="2">
    <fill>
      <patternFill patternType="none"/>
    </fill>
    <fill>
      <patternFill patternType="lightGray"/>
    </fill>
  </fills>
  <borders count="3">
    <border/>
    <border>
      <top style="medium">
        <color rgb="FF000000"/>
      </top>
      <bottom style="thin">
        <color rgb="FF000000"/>
      </bottom>
    </border>
    <border>
      <bottom style="medium">
        <color rgb="FF000000"/>
      </bottom>
    </border>
  </borders>
  <cellStyleXfs count="1">
    <xf borderId="0" fillId="0" fontId="0" numFmtId="0" applyAlignment="1" applyFont="1"/>
  </cellStyleXfs>
  <cellXfs count="9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1" fillId="0" fontId="2" numFmtId="0" xfId="0" applyAlignment="1" applyBorder="1" applyFont="1">
      <alignment horizontal="center"/>
    </xf>
    <xf borderId="1" fillId="0" fontId="3" numFmtId="0" xfId="0" applyBorder="1" applyFont="1"/>
    <xf borderId="0" fillId="0" fontId="4" numFmtId="0" xfId="0" applyFont="1"/>
    <xf borderId="2" fillId="0" fontId="4" numFmtId="0" xfId="0" applyBorder="1" applyFont="1"/>
    <xf borderId="0" fillId="0" fontId="5" numFmtId="0" xfId="0" applyFont="1"/>
    <xf borderId="0" fillId="0" fontId="4" numFmtId="14" xfId="0" applyFont="1" applyNumberFormat="1"/>
    <xf borderId="0" fillId="0" fontId="1" numFmtId="0" xfId="0" applyAlignment="1" applyFont="1">
      <alignment readingOrder="0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26" width="10.56"/>
  </cols>
  <sheetData>
    <row r="1" ht="15.75" customHeight="1">
      <c r="A1" s="1" t="s">
        <v>0</v>
      </c>
    </row>
    <row r="2" ht="15.75" customHeight="1"/>
    <row r="3" ht="15.75" customHeight="1">
      <c r="A3" s="2" t="s">
        <v>1</v>
      </c>
      <c r="B3" s="3"/>
    </row>
    <row r="4" ht="15.75" customHeight="1">
      <c r="A4" s="4" t="s">
        <v>2</v>
      </c>
      <c r="B4" s="4">
        <v>0.797730320164068</v>
      </c>
    </row>
    <row r="5" ht="15.75" customHeight="1">
      <c r="A5" s="4" t="s">
        <v>3</v>
      </c>
      <c r="B5" s="4">
        <v>0.6363736637090665</v>
      </c>
    </row>
    <row r="6" ht="15.75" customHeight="1">
      <c r="A6" s="4" t="s">
        <v>4</v>
      </c>
      <c r="B6" s="4">
        <v>0.6349074284820869</v>
      </c>
    </row>
    <row r="7" ht="15.75" customHeight="1">
      <c r="A7" s="4" t="s">
        <v>5</v>
      </c>
      <c r="B7" s="4">
        <v>1.7640437800652373</v>
      </c>
    </row>
    <row r="8" ht="15.75" customHeight="1">
      <c r="A8" s="5" t="s">
        <v>6</v>
      </c>
      <c r="B8" s="5">
        <v>250.0</v>
      </c>
    </row>
    <row r="9" ht="15.75" customHeight="1"/>
    <row r="10" ht="15.75" customHeight="1">
      <c r="A10" s="1" t="s">
        <v>7</v>
      </c>
    </row>
    <row r="11" ht="15.75" customHeight="1">
      <c r="A11" s="2"/>
      <c r="B11" s="2" t="s">
        <v>8</v>
      </c>
      <c r="C11" s="2" t="s">
        <v>9</v>
      </c>
      <c r="D11" s="2" t="s">
        <v>10</v>
      </c>
      <c r="E11" s="2" t="s">
        <v>11</v>
      </c>
      <c r="F11" s="2" t="s">
        <v>12</v>
      </c>
    </row>
    <row r="12" ht="15.75" customHeight="1">
      <c r="A12" s="4" t="s">
        <v>13</v>
      </c>
      <c r="B12" s="4">
        <v>1.0</v>
      </c>
      <c r="C12" s="4">
        <v>1350.6016227309083</v>
      </c>
      <c r="D12" s="4">
        <v>1350.6016227309083</v>
      </c>
      <c r="E12" s="4">
        <v>434.0188068049557</v>
      </c>
      <c r="F12" s="4">
        <v>2.1022976439239133E-56</v>
      </c>
    </row>
    <row r="13" ht="15.75" customHeight="1">
      <c r="A13" s="4" t="s">
        <v>14</v>
      </c>
      <c r="B13" s="4">
        <v>248.0</v>
      </c>
      <c r="C13" s="4">
        <v>771.7389135807392</v>
      </c>
      <c r="D13" s="4">
        <v>3.1118504579868516</v>
      </c>
      <c r="E13" s="4"/>
      <c r="F13" s="4"/>
    </row>
    <row r="14" ht="15.75" customHeight="1">
      <c r="A14" s="5" t="s">
        <v>15</v>
      </c>
      <c r="B14" s="5">
        <v>249.0</v>
      </c>
      <c r="C14" s="5">
        <v>2122.3405363116476</v>
      </c>
      <c r="D14" s="5"/>
      <c r="E14" s="5"/>
      <c r="F14" s="5"/>
    </row>
    <row r="15" ht="15.75" customHeight="1"/>
    <row r="16" ht="15.75" customHeight="1">
      <c r="A16" s="2"/>
      <c r="B16" s="2" t="s">
        <v>16</v>
      </c>
      <c r="C16" s="2" t="s">
        <v>5</v>
      </c>
      <c r="D16" s="2" t="s">
        <v>17</v>
      </c>
      <c r="E16" s="2" t="s">
        <v>18</v>
      </c>
      <c r="F16" s="2" t="s">
        <v>19</v>
      </c>
      <c r="G16" s="2" t="s">
        <v>20</v>
      </c>
      <c r="H16" s="2" t="s">
        <v>21</v>
      </c>
      <c r="I16" s="2" t="s">
        <v>22</v>
      </c>
    </row>
    <row r="17" ht="15.75" customHeight="1">
      <c r="A17" s="4" t="s">
        <v>23</v>
      </c>
      <c r="B17" s="4">
        <v>-0.07046342991260553</v>
      </c>
      <c r="C17" s="4">
        <v>0.11179231704140517</v>
      </c>
      <c r="D17" s="4">
        <v>-0.6303065521623241</v>
      </c>
      <c r="E17" s="4">
        <v>0.529074382764537</v>
      </c>
      <c r="F17" s="4">
        <v>-0.2906468558198076</v>
      </c>
      <c r="G17" s="4">
        <v>0.1497199959945965</v>
      </c>
      <c r="H17" s="4">
        <v>-0.2906468558198076</v>
      </c>
      <c r="I17" s="4">
        <v>0.1497199959945965</v>
      </c>
    </row>
    <row r="18" ht="15.75" customHeight="1">
      <c r="A18" s="5" t="s">
        <v>24</v>
      </c>
      <c r="B18" s="5">
        <v>1.083844256746122</v>
      </c>
      <c r="C18" s="5">
        <v>0.052025061982752564</v>
      </c>
      <c r="D18" s="5">
        <v>20.83311802887308</v>
      </c>
      <c r="E18" s="5">
        <v>2.102297643923674E-56</v>
      </c>
      <c r="F18" s="5">
        <v>0.9813769612865035</v>
      </c>
      <c r="G18" s="5">
        <v>1.1863115522057404</v>
      </c>
      <c r="H18" s="5">
        <v>0.9813769612865035</v>
      </c>
      <c r="I18" s="5">
        <v>1.1863115522057404</v>
      </c>
    </row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3:B3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26" width="10.56"/>
  </cols>
  <sheetData>
    <row r="1" ht="15.75" customHeight="1">
      <c r="A1" s="1" t="s">
        <v>0</v>
      </c>
    </row>
    <row r="2" ht="15.75" customHeight="1"/>
    <row r="3" ht="15.75" customHeight="1">
      <c r="A3" s="2" t="s">
        <v>1</v>
      </c>
      <c r="B3" s="3"/>
    </row>
    <row r="4" ht="15.75" customHeight="1">
      <c r="A4" s="4" t="s">
        <v>2</v>
      </c>
      <c r="B4" s="4">
        <v>0.608774818755393</v>
      </c>
    </row>
    <row r="5" ht="15.75" customHeight="1">
      <c r="A5" s="4" t="s">
        <v>3</v>
      </c>
      <c r="B5" s="4">
        <v>0.3706067799506616</v>
      </c>
    </row>
    <row r="6" ht="15.75" customHeight="1">
      <c r="A6" s="4" t="s">
        <v>4</v>
      </c>
      <c r="B6" s="4">
        <v>0.36783412259361603</v>
      </c>
    </row>
    <row r="7" ht="15.75" customHeight="1">
      <c r="A7" s="4" t="s">
        <v>5</v>
      </c>
      <c r="B7" s="4">
        <v>1.5600756565263125</v>
      </c>
    </row>
    <row r="8" ht="15.75" customHeight="1">
      <c r="A8" s="5" t="s">
        <v>6</v>
      </c>
      <c r="B8" s="5">
        <v>229.0</v>
      </c>
    </row>
    <row r="9" ht="15.75" customHeight="1"/>
    <row r="10" ht="15.75" customHeight="1">
      <c r="A10" s="1" t="s">
        <v>7</v>
      </c>
    </row>
    <row r="11" ht="15.75" customHeight="1">
      <c r="A11" s="2"/>
      <c r="B11" s="2" t="s">
        <v>8</v>
      </c>
      <c r="C11" s="2" t="s">
        <v>9</v>
      </c>
      <c r="D11" s="2" t="s">
        <v>10</v>
      </c>
      <c r="E11" s="2" t="s">
        <v>11</v>
      </c>
      <c r="F11" s="2" t="s">
        <v>12</v>
      </c>
    </row>
    <row r="12" ht="15.75" customHeight="1">
      <c r="A12" s="4" t="s">
        <v>13</v>
      </c>
      <c r="B12" s="4">
        <v>1.0</v>
      </c>
      <c r="C12" s="4">
        <v>325.3182873969604</v>
      </c>
      <c r="D12" s="4">
        <v>325.3182873969604</v>
      </c>
      <c r="E12" s="4">
        <v>133.66483204602264</v>
      </c>
      <c r="F12" s="4">
        <v>1.2986206985355449E-24</v>
      </c>
    </row>
    <row r="13" ht="15.75" customHeight="1">
      <c r="A13" s="4" t="s">
        <v>14</v>
      </c>
      <c r="B13" s="4">
        <v>227.0</v>
      </c>
      <c r="C13" s="4">
        <v>552.4807842775232</v>
      </c>
      <c r="D13" s="4">
        <v>2.4338360540860053</v>
      </c>
      <c r="E13" s="4"/>
      <c r="F13" s="4"/>
    </row>
    <row r="14" ht="15.75" customHeight="1">
      <c r="A14" s="5" t="s">
        <v>15</v>
      </c>
      <c r="B14" s="5">
        <v>228.0</v>
      </c>
      <c r="C14" s="5">
        <v>877.7990716744836</v>
      </c>
      <c r="D14" s="5"/>
      <c r="E14" s="5"/>
      <c r="F14" s="5"/>
    </row>
    <row r="15" ht="15.75" customHeight="1"/>
    <row r="16" ht="15.75" customHeight="1">
      <c r="A16" s="2"/>
      <c r="B16" s="2" t="s">
        <v>16</v>
      </c>
      <c r="C16" s="2" t="s">
        <v>5</v>
      </c>
      <c r="D16" s="2" t="s">
        <v>17</v>
      </c>
      <c r="E16" s="2" t="s">
        <v>18</v>
      </c>
      <c r="F16" s="2" t="s">
        <v>19</v>
      </c>
      <c r="G16" s="2" t="s">
        <v>20</v>
      </c>
      <c r="H16" s="2" t="s">
        <v>21</v>
      </c>
      <c r="I16" s="2" t="s">
        <v>22</v>
      </c>
    </row>
    <row r="17" ht="15.75" customHeight="1">
      <c r="A17" s="4" t="s">
        <v>23</v>
      </c>
      <c r="B17" s="4">
        <v>-0.034587453091845605</v>
      </c>
      <c r="C17" s="4">
        <v>0.10431502020954479</v>
      </c>
      <c r="D17" s="4">
        <v>-0.33156733347093637</v>
      </c>
      <c r="E17" s="4">
        <v>0.7405218967483452</v>
      </c>
      <c r="F17" s="4">
        <v>-0.24013702012637625</v>
      </c>
      <c r="G17" s="4">
        <v>0.17096211394268504</v>
      </c>
      <c r="H17" s="4">
        <v>-0.24013702012637625</v>
      </c>
      <c r="I17" s="4">
        <v>0.17096211394268504</v>
      </c>
    </row>
    <row r="18" ht="15.75" customHeight="1">
      <c r="A18" s="5" t="s">
        <v>24</v>
      </c>
      <c r="B18" s="5">
        <v>0.860130013734417</v>
      </c>
      <c r="C18" s="5">
        <v>0.07439701722553568</v>
      </c>
      <c r="D18" s="5">
        <v>11.561350788122592</v>
      </c>
      <c r="E18" s="5">
        <v>1.2986206985354424E-24</v>
      </c>
      <c r="F18" s="5">
        <v>0.7135329594592922</v>
      </c>
      <c r="G18" s="5">
        <v>1.0067270680095417</v>
      </c>
      <c r="H18" s="5">
        <v>0.7135329594592922</v>
      </c>
      <c r="I18" s="5">
        <v>1.0067270680095417</v>
      </c>
    </row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3:B3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8" width="10.56"/>
    <col customWidth="1" min="9" max="9" width="12.78"/>
    <col customWidth="1" min="10" max="10" width="10.56"/>
    <col customWidth="1" min="11" max="11" width="20.11"/>
    <col customWidth="1" min="12" max="26" width="10.56"/>
  </cols>
  <sheetData>
    <row r="1" ht="15.75" customHeight="1">
      <c r="A1" s="1" t="s">
        <v>25</v>
      </c>
      <c r="B1" s="1" t="s">
        <v>26</v>
      </c>
      <c r="C1" s="1" t="s">
        <v>27</v>
      </c>
      <c r="D1" s="1" t="s">
        <v>28</v>
      </c>
      <c r="E1" s="1" t="s">
        <v>29</v>
      </c>
      <c r="F1" s="1" t="s">
        <v>30</v>
      </c>
      <c r="G1" s="1" t="s">
        <v>31</v>
      </c>
      <c r="I1" s="6" t="s">
        <v>32</v>
      </c>
      <c r="J1" s="6" t="s">
        <v>33</v>
      </c>
      <c r="K1" s="6" t="s">
        <v>34</v>
      </c>
      <c r="L1" s="6" t="s">
        <v>35</v>
      </c>
      <c r="M1" s="6" t="s">
        <v>36</v>
      </c>
    </row>
    <row r="2" ht="15.75" customHeight="1">
      <c r="A2" s="7">
        <v>43892.0</v>
      </c>
      <c r="B2" s="1">
        <v>257.339996</v>
      </c>
      <c r="C2" s="1">
        <v>273.23999</v>
      </c>
      <c r="D2" s="1">
        <v>250.320007</v>
      </c>
      <c r="E2" s="1">
        <v>273.109985</v>
      </c>
      <c r="F2" s="1">
        <v>267.736908</v>
      </c>
      <c r="G2" s="1">
        <v>8866300.0</v>
      </c>
      <c r="J2" s="1">
        <v>0.006</v>
      </c>
      <c r="M2" s="1">
        <v>4.31</v>
      </c>
    </row>
    <row r="3" ht="15.75" customHeight="1">
      <c r="A3" s="7">
        <v>43893.0</v>
      </c>
      <c r="B3" s="1">
        <v>275.350006</v>
      </c>
      <c r="C3" s="1">
        <v>280.350006</v>
      </c>
      <c r="D3" s="1">
        <v>259.230011</v>
      </c>
      <c r="E3" s="1">
        <v>261.399994</v>
      </c>
      <c r="F3" s="1">
        <v>256.257294</v>
      </c>
      <c r="G3" s="1">
        <v>9188100.0</v>
      </c>
      <c r="I3" s="1">
        <f t="shared" ref="I3:I252" si="1">(F3-F2)/F2</f>
        <v>-0.04287647185</v>
      </c>
      <c r="J3" s="1">
        <v>0.006</v>
      </c>
      <c r="K3" s="1">
        <f t="shared" ref="K3:K252" si="2">I3-J3</f>
        <v>-0.04887647185</v>
      </c>
      <c r="L3" s="1">
        <f t="shared" ref="L3:L252" si="3">100*K3</f>
        <v>-4.887647185</v>
      </c>
      <c r="M3" s="1">
        <v>-2.79</v>
      </c>
    </row>
    <row r="4" ht="15.75" customHeight="1">
      <c r="A4" s="7">
        <v>43894.0</v>
      </c>
      <c r="B4" s="1">
        <v>290.0</v>
      </c>
      <c r="C4" s="1">
        <v>295.839996</v>
      </c>
      <c r="D4" s="1">
        <v>282.209991</v>
      </c>
      <c r="E4" s="1">
        <v>289.420013</v>
      </c>
      <c r="F4" s="1">
        <v>283.726044</v>
      </c>
      <c r="G4" s="1">
        <v>1.4533E7</v>
      </c>
      <c r="I4" s="1">
        <f t="shared" si="1"/>
        <v>0.1071920708</v>
      </c>
      <c r="J4" s="1">
        <v>0.006</v>
      </c>
      <c r="K4" s="1">
        <f t="shared" si="2"/>
        <v>0.1011920708</v>
      </c>
      <c r="L4" s="1">
        <f t="shared" si="3"/>
        <v>10.11920708</v>
      </c>
      <c r="M4" s="1">
        <v>4.03</v>
      </c>
    </row>
    <row r="5" ht="15.75" customHeight="1">
      <c r="A5" s="7">
        <v>43895.0</v>
      </c>
      <c r="B5" s="1">
        <v>281.600006</v>
      </c>
      <c r="C5" s="1">
        <v>289.420013</v>
      </c>
      <c r="D5" s="1">
        <v>279.940002</v>
      </c>
      <c r="E5" s="1">
        <v>282.959991</v>
      </c>
      <c r="F5" s="1">
        <v>277.393097</v>
      </c>
      <c r="G5" s="1">
        <v>5908400.0</v>
      </c>
      <c r="I5" s="1">
        <f t="shared" si="1"/>
        <v>-0.0223206404</v>
      </c>
      <c r="J5" s="1">
        <v>0.006</v>
      </c>
      <c r="K5" s="1">
        <f t="shared" si="2"/>
        <v>-0.0283206404</v>
      </c>
      <c r="L5" s="1">
        <f t="shared" si="3"/>
        <v>-2.83206404</v>
      </c>
      <c r="M5" s="1">
        <v>-3.38</v>
      </c>
      <c r="N5" s="8">
        <v>3.0</v>
      </c>
      <c r="O5" s="8">
        <v>4.0</v>
      </c>
    </row>
    <row r="6" ht="15.75" customHeight="1">
      <c r="A6" s="7">
        <v>43896.0</v>
      </c>
      <c r="B6" s="1">
        <v>275.420013</v>
      </c>
      <c r="C6" s="1">
        <v>284.970001</v>
      </c>
      <c r="D6" s="1">
        <v>271.899994</v>
      </c>
      <c r="E6" s="1">
        <v>283.869995</v>
      </c>
      <c r="F6" s="1">
        <v>278.285248</v>
      </c>
      <c r="G6" s="1">
        <v>5361900.0</v>
      </c>
      <c r="I6" s="1">
        <f t="shared" si="1"/>
        <v>0.003216197554</v>
      </c>
      <c r="J6" s="1">
        <v>0.006</v>
      </c>
      <c r="K6" s="1">
        <f t="shared" si="2"/>
        <v>-0.002783802446</v>
      </c>
      <c r="L6" s="1">
        <f t="shared" si="3"/>
        <v>-0.2783802446</v>
      </c>
      <c r="M6" s="1">
        <v>-1.78</v>
      </c>
      <c r="N6" s="1">
        <f>AVERAGE(L3:L252)</f>
        <v>0.07702609655</v>
      </c>
      <c r="O6" s="1">
        <f>AVERAGE(L24:L252)</f>
        <v>0.149495394</v>
      </c>
    </row>
    <row r="7" ht="15.75" customHeight="1">
      <c r="A7" s="7">
        <v>43899.0</v>
      </c>
      <c r="B7" s="1">
        <v>264.459991</v>
      </c>
      <c r="C7" s="1">
        <v>281.440002</v>
      </c>
      <c r="D7" s="1">
        <v>259.23999</v>
      </c>
      <c r="E7" s="1">
        <v>273.440002</v>
      </c>
      <c r="F7" s="1">
        <v>268.060394</v>
      </c>
      <c r="G7" s="1">
        <v>8070700.0</v>
      </c>
      <c r="I7" s="1">
        <f t="shared" si="1"/>
        <v>-0.03674235007</v>
      </c>
      <c r="J7" s="1">
        <v>0.006</v>
      </c>
      <c r="K7" s="1">
        <f t="shared" si="2"/>
        <v>-0.04274235007</v>
      </c>
      <c r="L7" s="1">
        <f t="shared" si="3"/>
        <v>-4.274235007</v>
      </c>
      <c r="M7" s="1">
        <v>-7.79</v>
      </c>
    </row>
    <row r="8" ht="15.75" customHeight="1">
      <c r="A8" s="7">
        <v>43900.0</v>
      </c>
      <c r="B8" s="1">
        <v>279.720001</v>
      </c>
      <c r="C8" s="1">
        <v>283.899994</v>
      </c>
      <c r="D8" s="1">
        <v>272.5</v>
      </c>
      <c r="E8" s="1">
        <v>280.0</v>
      </c>
      <c r="F8" s="1">
        <v>274.491364</v>
      </c>
      <c r="G8" s="1">
        <v>7366000.0</v>
      </c>
      <c r="I8" s="1">
        <f t="shared" si="1"/>
        <v>0.02399075038</v>
      </c>
      <c r="J8" s="1">
        <v>0.006</v>
      </c>
      <c r="K8" s="1">
        <f t="shared" si="2"/>
        <v>0.01799075038</v>
      </c>
      <c r="L8" s="1">
        <f t="shared" si="3"/>
        <v>1.799075038</v>
      </c>
      <c r="M8" s="1">
        <v>4.74</v>
      </c>
    </row>
    <row r="9" ht="15.75" customHeight="1">
      <c r="A9" s="7">
        <v>43901.0</v>
      </c>
      <c r="B9" s="1">
        <v>274.76001</v>
      </c>
      <c r="C9" s="1">
        <v>285.23999</v>
      </c>
      <c r="D9" s="1">
        <v>273.26001</v>
      </c>
      <c r="E9" s="1">
        <v>277.779999</v>
      </c>
      <c r="F9" s="1">
        <v>272.315033</v>
      </c>
      <c r="G9" s="1">
        <v>7744600.0</v>
      </c>
      <c r="I9" s="1">
        <f t="shared" si="1"/>
        <v>-0.007928595524</v>
      </c>
      <c r="J9" s="1">
        <v>0.006</v>
      </c>
      <c r="K9" s="1">
        <f t="shared" si="2"/>
        <v>-0.01392859552</v>
      </c>
      <c r="L9" s="1">
        <f t="shared" si="3"/>
        <v>-1.392859552</v>
      </c>
      <c r="M9" s="1">
        <v>-5.05</v>
      </c>
    </row>
    <row r="10" ht="15.75" customHeight="1">
      <c r="A10" s="7">
        <v>43902.0</v>
      </c>
      <c r="B10" s="1">
        <v>260.0</v>
      </c>
      <c r="C10" s="1">
        <v>272.230011</v>
      </c>
      <c r="D10" s="1">
        <v>250.0</v>
      </c>
      <c r="E10" s="1">
        <v>250.410004</v>
      </c>
      <c r="F10" s="1">
        <v>245.483505</v>
      </c>
      <c r="G10" s="1">
        <v>1.04966E7</v>
      </c>
      <c r="I10" s="1">
        <f t="shared" si="1"/>
        <v>-0.09853120375</v>
      </c>
      <c r="J10" s="1">
        <v>0.006</v>
      </c>
      <c r="K10" s="1">
        <f t="shared" si="2"/>
        <v>-0.1045312037</v>
      </c>
      <c r="L10" s="1">
        <f t="shared" si="3"/>
        <v>-10.45312037</v>
      </c>
      <c r="M10" s="1">
        <v>-9.63</v>
      </c>
    </row>
    <row r="11" ht="15.75" customHeight="1">
      <c r="A11" s="7">
        <v>43903.0</v>
      </c>
      <c r="B11" s="1">
        <v>260.98999</v>
      </c>
      <c r="C11" s="1">
        <v>273.220001</v>
      </c>
      <c r="D11" s="1">
        <v>242.270004</v>
      </c>
      <c r="E11" s="1">
        <v>272.040009</v>
      </c>
      <c r="F11" s="1">
        <v>267.84317</v>
      </c>
      <c r="G11" s="1">
        <v>9308400.0</v>
      </c>
      <c r="I11" s="1">
        <f t="shared" si="1"/>
        <v>0.09108418507</v>
      </c>
      <c r="J11" s="1">
        <v>0.006</v>
      </c>
      <c r="K11" s="1">
        <f t="shared" si="2"/>
        <v>0.08508418507</v>
      </c>
      <c r="L11" s="1">
        <f t="shared" si="3"/>
        <v>8.508418507</v>
      </c>
      <c r="M11" s="1">
        <v>8.96</v>
      </c>
    </row>
    <row r="12" ht="15.75" customHeight="1">
      <c r="A12" s="7">
        <v>43906.0</v>
      </c>
      <c r="B12" s="1">
        <v>243.919998</v>
      </c>
      <c r="C12" s="1">
        <v>245.679993</v>
      </c>
      <c r="D12" s="1">
        <v>223.949997</v>
      </c>
      <c r="E12" s="1">
        <v>225.039993</v>
      </c>
      <c r="F12" s="1">
        <v>221.568237</v>
      </c>
      <c r="G12" s="1">
        <v>1.03035E7</v>
      </c>
      <c r="I12" s="1">
        <f t="shared" si="1"/>
        <v>-0.1727687624</v>
      </c>
      <c r="J12" s="1">
        <v>0.006</v>
      </c>
      <c r="K12" s="1">
        <f t="shared" si="2"/>
        <v>-0.1787687624</v>
      </c>
      <c r="L12" s="1">
        <f t="shared" si="3"/>
        <v>-17.87687624</v>
      </c>
      <c r="M12" s="1">
        <v>-12.0</v>
      </c>
    </row>
    <row r="13" ht="15.75" customHeight="1">
      <c r="A13" s="7">
        <v>43907.0</v>
      </c>
      <c r="B13" s="1">
        <v>230.820007</v>
      </c>
      <c r="C13" s="1">
        <v>248.759995</v>
      </c>
      <c r="D13" s="1">
        <v>228.289993</v>
      </c>
      <c r="E13" s="1">
        <v>244.220001</v>
      </c>
      <c r="F13" s="1">
        <v>240.452347</v>
      </c>
      <c r="G13" s="1">
        <v>9642200.0</v>
      </c>
      <c r="I13" s="1">
        <f t="shared" si="1"/>
        <v>0.08522931922</v>
      </c>
      <c r="J13" s="1">
        <v>0.006</v>
      </c>
      <c r="K13" s="1">
        <f t="shared" si="2"/>
        <v>0.07922931922</v>
      </c>
      <c r="L13" s="1">
        <f t="shared" si="3"/>
        <v>7.922931922</v>
      </c>
      <c r="M13" s="1">
        <v>5.87</v>
      </c>
    </row>
    <row r="14" ht="15.75" customHeight="1">
      <c r="A14" s="7">
        <v>43908.0</v>
      </c>
      <c r="B14" s="1">
        <v>225.75</v>
      </c>
      <c r="C14" s="1">
        <v>231.449997</v>
      </c>
      <c r="D14" s="1">
        <v>200.190002</v>
      </c>
      <c r="E14" s="1">
        <v>217.059998</v>
      </c>
      <c r="F14" s="1">
        <v>213.711334</v>
      </c>
      <c r="G14" s="1">
        <v>1.29175E7</v>
      </c>
      <c r="I14" s="1">
        <f t="shared" si="1"/>
        <v>-0.1112112788</v>
      </c>
      <c r="J14" s="1">
        <v>0.006</v>
      </c>
      <c r="K14" s="1">
        <f t="shared" si="2"/>
        <v>-0.1172112788</v>
      </c>
      <c r="L14" s="1">
        <f t="shared" si="3"/>
        <v>-11.72112788</v>
      </c>
      <c r="M14" s="1">
        <v>-5.56</v>
      </c>
    </row>
    <row r="15" ht="15.75" customHeight="1">
      <c r="A15" s="7">
        <v>43909.0</v>
      </c>
      <c r="B15" s="1">
        <v>216.979996</v>
      </c>
      <c r="C15" s="1">
        <v>226.119995</v>
      </c>
      <c r="D15" s="1">
        <v>208.940002</v>
      </c>
      <c r="E15" s="1">
        <v>219.800003</v>
      </c>
      <c r="F15" s="1">
        <v>216.409073</v>
      </c>
      <c r="G15" s="1">
        <v>8065200.0</v>
      </c>
      <c r="I15" s="1">
        <f t="shared" si="1"/>
        <v>0.01262328464</v>
      </c>
      <c r="J15" s="1">
        <v>0.006</v>
      </c>
      <c r="K15" s="1">
        <f t="shared" si="2"/>
        <v>0.006623284641</v>
      </c>
      <c r="L15" s="1">
        <f t="shared" si="3"/>
        <v>0.6623284641</v>
      </c>
      <c r="M15" s="1">
        <v>1.31</v>
      </c>
    </row>
    <row r="16" ht="15.75" customHeight="1">
      <c r="A16" s="7">
        <v>43910.0</v>
      </c>
      <c r="B16" s="1">
        <v>223.179993</v>
      </c>
      <c r="C16" s="1">
        <v>232.639999</v>
      </c>
      <c r="D16" s="1">
        <v>203.460007</v>
      </c>
      <c r="E16" s="1">
        <v>206.589996</v>
      </c>
      <c r="F16" s="1">
        <v>203.402878</v>
      </c>
      <c r="G16" s="1">
        <v>9364100.0</v>
      </c>
      <c r="I16" s="1">
        <f t="shared" si="1"/>
        <v>-0.06010004488</v>
      </c>
      <c r="J16" s="1">
        <v>0.006</v>
      </c>
      <c r="K16" s="1">
        <f t="shared" si="2"/>
        <v>-0.06610004488</v>
      </c>
      <c r="L16" s="1">
        <f t="shared" si="3"/>
        <v>-6.610004488</v>
      </c>
      <c r="M16" s="1">
        <v>-4.15</v>
      </c>
    </row>
    <row r="17" ht="15.75" customHeight="1">
      <c r="A17" s="7">
        <v>43913.0</v>
      </c>
      <c r="B17" s="1">
        <v>202.039993</v>
      </c>
      <c r="C17" s="1">
        <v>205.75</v>
      </c>
      <c r="D17" s="1">
        <v>187.720001</v>
      </c>
      <c r="E17" s="1">
        <v>194.860001</v>
      </c>
      <c r="F17" s="1">
        <v>191.853836</v>
      </c>
      <c r="G17" s="1">
        <v>1.06545E7</v>
      </c>
      <c r="I17" s="1">
        <f t="shared" si="1"/>
        <v>-0.05677914744</v>
      </c>
      <c r="J17" s="1">
        <v>0.006</v>
      </c>
      <c r="K17" s="1">
        <f t="shared" si="2"/>
        <v>-0.06277914744</v>
      </c>
      <c r="L17" s="1">
        <f t="shared" si="3"/>
        <v>-6.277914744</v>
      </c>
      <c r="M17" s="1">
        <v>-2.55</v>
      </c>
    </row>
    <row r="18" ht="15.75" customHeight="1">
      <c r="A18" s="7">
        <v>43914.0</v>
      </c>
      <c r="B18" s="1">
        <v>202.139999</v>
      </c>
      <c r="C18" s="1">
        <v>220.270004</v>
      </c>
      <c r="D18" s="1">
        <v>199.0</v>
      </c>
      <c r="E18" s="1">
        <v>219.800003</v>
      </c>
      <c r="F18" s="1">
        <v>216.409073</v>
      </c>
      <c r="G18" s="1">
        <v>8894400.0</v>
      </c>
      <c r="I18" s="1">
        <f t="shared" si="1"/>
        <v>0.1279892939</v>
      </c>
      <c r="J18" s="1">
        <v>0.006</v>
      </c>
      <c r="K18" s="1">
        <f t="shared" si="2"/>
        <v>0.1219892939</v>
      </c>
      <c r="L18" s="1">
        <f t="shared" si="3"/>
        <v>12.19892939</v>
      </c>
      <c r="M18" s="1">
        <v>9.34</v>
      </c>
    </row>
    <row r="19" ht="15.75" customHeight="1">
      <c r="A19" s="7">
        <v>43915.0</v>
      </c>
      <c r="B19" s="1">
        <v>219.089996</v>
      </c>
      <c r="C19" s="1">
        <v>247.509995</v>
      </c>
      <c r="D19" s="1">
        <v>216.0</v>
      </c>
      <c r="E19" s="1">
        <v>234.490005</v>
      </c>
      <c r="F19" s="1">
        <v>230.872452</v>
      </c>
      <c r="G19" s="1">
        <v>1.0014E7</v>
      </c>
      <c r="I19" s="1">
        <f t="shared" si="1"/>
        <v>0.06683351488</v>
      </c>
      <c r="J19" s="1">
        <v>0.006</v>
      </c>
      <c r="K19" s="1">
        <f t="shared" si="2"/>
        <v>0.06083351488</v>
      </c>
      <c r="L19" s="1">
        <f t="shared" si="3"/>
        <v>6.083351488</v>
      </c>
      <c r="M19" s="1">
        <v>1.18</v>
      </c>
    </row>
    <row r="20" ht="15.75" customHeight="1">
      <c r="A20" s="7">
        <v>43916.0</v>
      </c>
      <c r="B20" s="1">
        <v>234.029999</v>
      </c>
      <c r="C20" s="1">
        <v>257.959991</v>
      </c>
      <c r="D20" s="1">
        <v>232.300003</v>
      </c>
      <c r="E20" s="1">
        <v>255.389999</v>
      </c>
      <c r="F20" s="1">
        <v>251.450012</v>
      </c>
      <c r="G20" s="1">
        <v>7517600.0</v>
      </c>
      <c r="I20" s="1">
        <f t="shared" si="1"/>
        <v>0.08912955973</v>
      </c>
      <c r="J20" s="1">
        <v>0.006</v>
      </c>
      <c r="K20" s="1">
        <f t="shared" si="2"/>
        <v>0.08312955973</v>
      </c>
      <c r="L20" s="1">
        <f t="shared" si="3"/>
        <v>8.312955973</v>
      </c>
      <c r="M20" s="1">
        <v>6.02</v>
      </c>
    </row>
    <row r="21" ht="15.75" customHeight="1">
      <c r="A21" s="7">
        <v>43917.0</v>
      </c>
      <c r="B21" s="1">
        <v>242.940002</v>
      </c>
      <c r="C21" s="1">
        <v>251.600006</v>
      </c>
      <c r="D21" s="1">
        <v>238.240005</v>
      </c>
      <c r="E21" s="1">
        <v>242.449997</v>
      </c>
      <c r="F21" s="1">
        <v>238.709656</v>
      </c>
      <c r="G21" s="1">
        <v>4879500.0</v>
      </c>
      <c r="I21" s="1">
        <f t="shared" si="1"/>
        <v>-0.05066754978</v>
      </c>
      <c r="J21" s="1">
        <v>0.006</v>
      </c>
      <c r="K21" s="1">
        <f t="shared" si="2"/>
        <v>-0.05666754978</v>
      </c>
      <c r="L21" s="1">
        <f t="shared" si="3"/>
        <v>-5.666754978</v>
      </c>
      <c r="M21" s="1">
        <v>-3.48</v>
      </c>
    </row>
    <row r="22" ht="15.75" customHeight="1">
      <c r="A22" s="7">
        <v>43920.0</v>
      </c>
      <c r="B22" s="1">
        <v>242.639999</v>
      </c>
      <c r="C22" s="1">
        <v>254.089996</v>
      </c>
      <c r="D22" s="1">
        <v>242.639999</v>
      </c>
      <c r="E22" s="1">
        <v>251.279999</v>
      </c>
      <c r="F22" s="1">
        <v>247.403427</v>
      </c>
      <c r="G22" s="1">
        <v>5329000.0</v>
      </c>
      <c r="I22" s="1">
        <f t="shared" si="1"/>
        <v>0.03641985475</v>
      </c>
      <c r="J22" s="1">
        <v>0.006</v>
      </c>
      <c r="K22" s="1">
        <f t="shared" si="2"/>
        <v>0.03041985475</v>
      </c>
      <c r="L22" s="1">
        <f t="shared" si="3"/>
        <v>3.041985475</v>
      </c>
      <c r="M22" s="1">
        <v>3.16</v>
      </c>
    </row>
    <row r="23" ht="15.75" customHeight="1">
      <c r="A23" s="7">
        <v>43921.0</v>
      </c>
      <c r="B23" s="1">
        <v>243.479996</v>
      </c>
      <c r="C23" s="1">
        <v>254.529999</v>
      </c>
      <c r="D23" s="1">
        <v>243.0</v>
      </c>
      <c r="E23" s="1">
        <v>249.380005</v>
      </c>
      <c r="F23" s="1">
        <v>245.532761</v>
      </c>
      <c r="G23" s="1">
        <v>5450000.0</v>
      </c>
      <c r="I23" s="1">
        <f t="shared" si="1"/>
        <v>-0.007561196798</v>
      </c>
      <c r="J23" s="1">
        <v>0.006</v>
      </c>
      <c r="K23" s="1">
        <f t="shared" si="2"/>
        <v>-0.0135611968</v>
      </c>
      <c r="L23" s="1">
        <f t="shared" si="3"/>
        <v>-1.35611968</v>
      </c>
      <c r="M23" s="1">
        <v>-1.44</v>
      </c>
    </row>
    <row r="24" ht="15.75" customHeight="1">
      <c r="A24" s="7">
        <v>43922.0</v>
      </c>
      <c r="B24" s="1">
        <v>238.690002</v>
      </c>
      <c r="C24" s="1">
        <v>246.610001</v>
      </c>
      <c r="D24" s="1">
        <v>235.440002</v>
      </c>
      <c r="E24" s="1">
        <v>237.320007</v>
      </c>
      <c r="F24" s="1">
        <v>233.658798</v>
      </c>
      <c r="G24" s="1">
        <v>4548800.0</v>
      </c>
      <c r="I24" s="1">
        <f t="shared" si="1"/>
        <v>-0.04835999462</v>
      </c>
      <c r="J24" s="1">
        <v>0.0</v>
      </c>
      <c r="K24" s="1">
        <f t="shared" si="2"/>
        <v>-0.04835999462</v>
      </c>
      <c r="L24" s="1">
        <f t="shared" si="3"/>
        <v>-4.835999462</v>
      </c>
      <c r="M24" s="1">
        <v>-4.51</v>
      </c>
    </row>
    <row r="25" ht="15.75" customHeight="1">
      <c r="A25" s="7">
        <v>43923.0</v>
      </c>
      <c r="B25" s="1">
        <v>235.300003</v>
      </c>
      <c r="C25" s="1">
        <v>242.0</v>
      </c>
      <c r="D25" s="1">
        <v>226.029999</v>
      </c>
      <c r="E25" s="1">
        <v>240.440002</v>
      </c>
      <c r="F25" s="1">
        <v>236.730652</v>
      </c>
      <c r="G25" s="1">
        <v>4636800.0</v>
      </c>
      <c r="I25" s="1">
        <f t="shared" si="1"/>
        <v>0.01314675084</v>
      </c>
      <c r="J25" s="1">
        <v>0.0</v>
      </c>
      <c r="K25" s="1">
        <f t="shared" si="2"/>
        <v>0.01314675084</v>
      </c>
      <c r="L25" s="1">
        <f t="shared" si="3"/>
        <v>1.314675084</v>
      </c>
      <c r="M25" s="1">
        <v>2.1</v>
      </c>
    </row>
    <row r="26" ht="15.75" customHeight="1">
      <c r="A26" s="7">
        <v>43924.0</v>
      </c>
      <c r="B26" s="1">
        <v>238.320007</v>
      </c>
      <c r="C26" s="1">
        <v>239.339996</v>
      </c>
      <c r="D26" s="1">
        <v>227.270004</v>
      </c>
      <c r="E26" s="1">
        <v>229.490005</v>
      </c>
      <c r="F26" s="1">
        <v>225.9496</v>
      </c>
      <c r="G26" s="1">
        <v>4650300.0</v>
      </c>
      <c r="I26" s="1">
        <f t="shared" si="1"/>
        <v>-0.04554142824</v>
      </c>
      <c r="J26" s="1">
        <v>0.0</v>
      </c>
      <c r="K26" s="1">
        <f t="shared" si="2"/>
        <v>-0.04554142824</v>
      </c>
      <c r="L26" s="1">
        <f t="shared" si="3"/>
        <v>-4.554142824</v>
      </c>
      <c r="M26" s="1">
        <v>-1.64</v>
      </c>
    </row>
    <row r="27" ht="15.75" customHeight="1">
      <c r="A27" s="7">
        <v>43927.0</v>
      </c>
      <c r="B27" s="1">
        <v>240.0</v>
      </c>
      <c r="C27" s="1">
        <v>249.289993</v>
      </c>
      <c r="D27" s="1">
        <v>235.119995</v>
      </c>
      <c r="E27" s="1">
        <v>248.339996</v>
      </c>
      <c r="F27" s="1">
        <v>244.508774</v>
      </c>
      <c r="G27" s="1">
        <v>6365900.0</v>
      </c>
      <c r="I27" s="1">
        <f t="shared" si="1"/>
        <v>0.08213855656</v>
      </c>
      <c r="J27" s="1">
        <v>0.0</v>
      </c>
      <c r="K27" s="1">
        <f t="shared" si="2"/>
        <v>0.08213855656</v>
      </c>
      <c r="L27" s="1">
        <f t="shared" si="3"/>
        <v>8.213855656</v>
      </c>
      <c r="M27" s="1">
        <v>7.06</v>
      </c>
    </row>
    <row r="28" ht="15.75" customHeight="1">
      <c r="A28" s="7">
        <v>43928.0</v>
      </c>
      <c r="B28" s="1">
        <v>259.809998</v>
      </c>
      <c r="C28" s="1">
        <v>266.709991</v>
      </c>
      <c r="D28" s="1">
        <v>246.539993</v>
      </c>
      <c r="E28" s="1">
        <v>248.039993</v>
      </c>
      <c r="F28" s="1">
        <v>244.213394</v>
      </c>
      <c r="G28" s="1">
        <v>4984100.0</v>
      </c>
      <c r="I28" s="1">
        <f t="shared" si="1"/>
        <v>-0.001208054808</v>
      </c>
      <c r="J28" s="1">
        <v>0.0</v>
      </c>
      <c r="K28" s="1">
        <f t="shared" si="2"/>
        <v>-0.001208054808</v>
      </c>
      <c r="L28" s="1">
        <f t="shared" si="3"/>
        <v>-0.1208054808</v>
      </c>
      <c r="M28" s="1">
        <v>-0.11</v>
      </c>
    </row>
    <row r="29" ht="15.75" customHeight="1">
      <c r="A29" s="7">
        <v>43929.0</v>
      </c>
      <c r="B29" s="1">
        <v>247.690002</v>
      </c>
      <c r="C29" s="1">
        <v>269.160004</v>
      </c>
      <c r="D29" s="1">
        <v>246.259995</v>
      </c>
      <c r="E29" s="1">
        <v>267.829987</v>
      </c>
      <c r="F29" s="1">
        <v>263.69809</v>
      </c>
      <c r="G29" s="1">
        <v>6390200.0</v>
      </c>
      <c r="I29" s="1">
        <f t="shared" si="1"/>
        <v>0.07978553379</v>
      </c>
      <c r="J29" s="1">
        <v>0.0</v>
      </c>
      <c r="K29" s="1">
        <f t="shared" si="2"/>
        <v>0.07978553379</v>
      </c>
      <c r="L29" s="1">
        <f t="shared" si="3"/>
        <v>7.978553379</v>
      </c>
      <c r="M29" s="1">
        <v>3.4</v>
      </c>
    </row>
    <row r="30" ht="15.75" customHeight="1">
      <c r="A30" s="7">
        <v>43930.0</v>
      </c>
      <c r="B30" s="1">
        <v>265.0</v>
      </c>
      <c r="C30" s="1">
        <v>270.399994</v>
      </c>
      <c r="D30" s="1">
        <v>261.600006</v>
      </c>
      <c r="E30" s="1">
        <v>264.130005</v>
      </c>
      <c r="F30" s="1">
        <v>260.055206</v>
      </c>
      <c r="G30" s="1">
        <v>4925500.0</v>
      </c>
      <c r="I30" s="1">
        <f t="shared" si="1"/>
        <v>-0.01381460139</v>
      </c>
      <c r="J30" s="1">
        <v>0.0</v>
      </c>
      <c r="K30" s="1">
        <f t="shared" si="2"/>
        <v>-0.01381460139</v>
      </c>
      <c r="L30" s="1">
        <f t="shared" si="3"/>
        <v>-1.381460139</v>
      </c>
      <c r="M30" s="1">
        <v>1.59</v>
      </c>
    </row>
    <row r="31" ht="15.75" customHeight="1">
      <c r="A31" s="7">
        <v>43934.0</v>
      </c>
      <c r="B31" s="1">
        <v>262.059998</v>
      </c>
      <c r="C31" s="1">
        <v>264.959991</v>
      </c>
      <c r="D31" s="1">
        <v>258.179993</v>
      </c>
      <c r="E31" s="1">
        <v>263.51001</v>
      </c>
      <c r="F31" s="1">
        <v>259.444794</v>
      </c>
      <c r="G31" s="1">
        <v>2964900.0</v>
      </c>
      <c r="I31" s="1">
        <f t="shared" si="1"/>
        <v>-0.00234724007</v>
      </c>
      <c r="J31" s="1">
        <v>0.0</v>
      </c>
      <c r="K31" s="1">
        <f t="shared" si="2"/>
        <v>-0.00234724007</v>
      </c>
      <c r="L31" s="1">
        <f t="shared" si="3"/>
        <v>-0.234724007</v>
      </c>
      <c r="M31" s="1">
        <v>-0.92</v>
      </c>
    </row>
    <row r="32" ht="15.75" customHeight="1">
      <c r="A32" s="7">
        <v>43935.0</v>
      </c>
      <c r="B32" s="1">
        <v>269.0</v>
      </c>
      <c r="C32" s="1">
        <v>273.070007</v>
      </c>
      <c r="D32" s="1">
        <v>267.0</v>
      </c>
      <c r="E32" s="1">
        <v>270.5</v>
      </c>
      <c r="F32" s="1">
        <v>266.326874</v>
      </c>
      <c r="G32" s="1">
        <v>4778900.0</v>
      </c>
      <c r="I32" s="1">
        <f t="shared" si="1"/>
        <v>0.02652618268</v>
      </c>
      <c r="J32" s="1">
        <v>0.0</v>
      </c>
      <c r="K32" s="1">
        <f t="shared" si="2"/>
        <v>0.02652618268</v>
      </c>
      <c r="L32" s="1">
        <f t="shared" si="3"/>
        <v>2.652618268</v>
      </c>
      <c r="M32" s="1">
        <v>3.02</v>
      </c>
    </row>
    <row r="33" ht="15.75" customHeight="1">
      <c r="A33" s="7">
        <v>43936.0</v>
      </c>
      <c r="B33" s="1">
        <v>276.329987</v>
      </c>
      <c r="C33" s="1">
        <v>282.98999</v>
      </c>
      <c r="D33" s="1">
        <v>270.679993</v>
      </c>
      <c r="E33" s="1">
        <v>281.679993</v>
      </c>
      <c r="F33" s="1">
        <v>277.334412</v>
      </c>
      <c r="G33" s="1">
        <v>7841800.0</v>
      </c>
      <c r="I33" s="1">
        <f t="shared" si="1"/>
        <v>0.0413309323</v>
      </c>
      <c r="J33" s="1">
        <v>0.0</v>
      </c>
      <c r="K33" s="1">
        <f t="shared" si="2"/>
        <v>0.0413309323</v>
      </c>
      <c r="L33" s="1">
        <f t="shared" si="3"/>
        <v>4.13309323</v>
      </c>
      <c r="M33" s="1">
        <v>-2.15</v>
      </c>
    </row>
    <row r="34" ht="15.75" customHeight="1">
      <c r="A34" s="7">
        <v>43937.0</v>
      </c>
      <c r="B34" s="1">
        <v>283.440002</v>
      </c>
      <c r="C34" s="1">
        <v>300.0</v>
      </c>
      <c r="D34" s="1">
        <v>280.01001</v>
      </c>
      <c r="E34" s="1">
        <v>298.429993</v>
      </c>
      <c r="F34" s="1">
        <v>293.82605</v>
      </c>
      <c r="G34" s="1">
        <v>7738900.0</v>
      </c>
      <c r="I34" s="1">
        <f t="shared" si="1"/>
        <v>0.05946480958</v>
      </c>
      <c r="J34" s="1">
        <v>0.0</v>
      </c>
      <c r="K34" s="1">
        <f t="shared" si="2"/>
        <v>0.05946480958</v>
      </c>
      <c r="L34" s="1">
        <f t="shared" si="3"/>
        <v>5.946480958</v>
      </c>
      <c r="M34" s="1">
        <v>0.62</v>
      </c>
    </row>
    <row r="35" ht="15.75" customHeight="1">
      <c r="A35" s="7">
        <v>43938.0</v>
      </c>
      <c r="B35" s="1">
        <v>300.98999</v>
      </c>
      <c r="C35" s="1">
        <v>304.0</v>
      </c>
      <c r="D35" s="1">
        <v>287.100006</v>
      </c>
      <c r="E35" s="1">
        <v>290.559998</v>
      </c>
      <c r="F35" s="1">
        <v>286.077423</v>
      </c>
      <c r="G35" s="1">
        <v>5857500.0</v>
      </c>
      <c r="I35" s="1">
        <f t="shared" si="1"/>
        <v>-0.02637147727</v>
      </c>
      <c r="J35" s="1">
        <v>0.0</v>
      </c>
      <c r="K35" s="1">
        <f t="shared" si="2"/>
        <v>-0.02637147727</v>
      </c>
      <c r="L35" s="1">
        <f t="shared" si="3"/>
        <v>-2.637147727</v>
      </c>
      <c r="M35" s="1">
        <v>2.72</v>
      </c>
    </row>
    <row r="36" ht="15.75" customHeight="1">
      <c r="A36" s="7">
        <v>43941.0</v>
      </c>
      <c r="B36" s="1">
        <v>285.299988</v>
      </c>
      <c r="C36" s="1">
        <v>289.01001</v>
      </c>
      <c r="D36" s="1">
        <v>281.269989</v>
      </c>
      <c r="E36" s="1">
        <v>282.140015</v>
      </c>
      <c r="F36" s="1">
        <v>277.787354</v>
      </c>
      <c r="G36" s="1">
        <v>4072600.0</v>
      </c>
      <c r="I36" s="1">
        <f t="shared" si="1"/>
        <v>-0.02897841051</v>
      </c>
      <c r="J36" s="1">
        <v>0.0</v>
      </c>
      <c r="K36" s="1">
        <f t="shared" si="2"/>
        <v>-0.02897841051</v>
      </c>
      <c r="L36" s="1">
        <f t="shared" si="3"/>
        <v>-2.897841051</v>
      </c>
      <c r="M36" s="1">
        <v>-1.56</v>
      </c>
    </row>
    <row r="37" ht="15.75" customHeight="1">
      <c r="A37" s="7">
        <v>43942.0</v>
      </c>
      <c r="B37" s="1">
        <v>274.950012</v>
      </c>
      <c r="C37" s="1">
        <v>280.0</v>
      </c>
      <c r="D37" s="1">
        <v>273.25</v>
      </c>
      <c r="E37" s="1">
        <v>274.190002</v>
      </c>
      <c r="F37" s="1">
        <v>269.959991</v>
      </c>
      <c r="G37" s="1">
        <v>3977500.0</v>
      </c>
      <c r="I37" s="1">
        <f t="shared" si="1"/>
        <v>-0.0281775354</v>
      </c>
      <c r="J37" s="1">
        <v>0.0</v>
      </c>
      <c r="K37" s="1">
        <f t="shared" si="2"/>
        <v>-0.0281775354</v>
      </c>
      <c r="L37" s="1">
        <f t="shared" si="3"/>
        <v>-2.81775354</v>
      </c>
      <c r="M37" s="1">
        <v>-3.08</v>
      </c>
    </row>
    <row r="38" ht="15.75" customHeight="1">
      <c r="A38" s="7">
        <v>43943.0</v>
      </c>
      <c r="B38" s="1">
        <v>279.579987</v>
      </c>
      <c r="C38" s="1">
        <v>283.820007</v>
      </c>
      <c r="D38" s="1">
        <v>276.709991</v>
      </c>
      <c r="E38" s="1">
        <v>277.019989</v>
      </c>
      <c r="F38" s="1">
        <v>272.746307</v>
      </c>
      <c r="G38" s="1">
        <v>3663300.0</v>
      </c>
      <c r="I38" s="1">
        <f t="shared" si="1"/>
        <v>0.0103212183</v>
      </c>
      <c r="J38" s="1">
        <v>0.0</v>
      </c>
      <c r="K38" s="1">
        <f t="shared" si="2"/>
        <v>0.0103212183</v>
      </c>
      <c r="L38" s="1">
        <f t="shared" si="3"/>
        <v>1.03212183</v>
      </c>
      <c r="M38" s="1">
        <v>2.31</v>
      </c>
    </row>
    <row r="39" ht="15.75" customHeight="1">
      <c r="A39" s="7">
        <v>43944.0</v>
      </c>
      <c r="B39" s="1">
        <v>279.059998</v>
      </c>
      <c r="C39" s="1">
        <v>288.459991</v>
      </c>
      <c r="D39" s="1">
        <v>278.540009</v>
      </c>
      <c r="E39" s="1">
        <v>285.329987</v>
      </c>
      <c r="F39" s="1">
        <v>280.928101</v>
      </c>
      <c r="G39" s="1">
        <v>4420500.0</v>
      </c>
      <c r="I39" s="1">
        <f t="shared" si="1"/>
        <v>0.02999781772</v>
      </c>
      <c r="J39" s="1">
        <v>0.0</v>
      </c>
      <c r="K39" s="1">
        <f t="shared" si="2"/>
        <v>0.02999781772</v>
      </c>
      <c r="L39" s="1">
        <f t="shared" si="3"/>
        <v>2.999781772</v>
      </c>
      <c r="M39" s="1">
        <v>0.13</v>
      </c>
    </row>
    <row r="40" ht="15.75" customHeight="1">
      <c r="A40" s="7">
        <v>43945.0</v>
      </c>
      <c r="B40" s="1">
        <v>287.290009</v>
      </c>
      <c r="C40" s="1">
        <v>291.899994</v>
      </c>
      <c r="D40" s="1">
        <v>284.0</v>
      </c>
      <c r="E40" s="1">
        <v>291.290009</v>
      </c>
      <c r="F40" s="1">
        <v>286.796173</v>
      </c>
      <c r="G40" s="1">
        <v>3265000.0</v>
      </c>
      <c r="I40" s="1">
        <f t="shared" si="1"/>
        <v>0.02088816312</v>
      </c>
      <c r="J40" s="1">
        <v>0.0</v>
      </c>
      <c r="K40" s="1">
        <f t="shared" si="2"/>
        <v>0.02088816312</v>
      </c>
      <c r="L40" s="1">
        <f t="shared" si="3"/>
        <v>2.088816312</v>
      </c>
      <c r="M40" s="1">
        <v>1.44</v>
      </c>
    </row>
    <row r="41" ht="15.75" customHeight="1">
      <c r="A41" s="7">
        <v>43948.0</v>
      </c>
      <c r="B41" s="1">
        <v>293.209991</v>
      </c>
      <c r="C41" s="1">
        <v>296.859985</v>
      </c>
      <c r="D41" s="1">
        <v>290.630005</v>
      </c>
      <c r="E41" s="1">
        <v>293.980011</v>
      </c>
      <c r="F41" s="1">
        <v>289.444702</v>
      </c>
      <c r="G41" s="1">
        <v>3706200.0</v>
      </c>
      <c r="I41" s="1">
        <f t="shared" si="1"/>
        <v>0.009234882643</v>
      </c>
      <c r="J41" s="1">
        <v>0.0</v>
      </c>
      <c r="K41" s="1">
        <f t="shared" si="2"/>
        <v>0.009234882643</v>
      </c>
      <c r="L41" s="1">
        <f t="shared" si="3"/>
        <v>0.9234882643</v>
      </c>
      <c r="M41" s="1">
        <v>1.73</v>
      </c>
    </row>
    <row r="42" ht="15.75" customHeight="1">
      <c r="A42" s="7">
        <v>43949.0</v>
      </c>
      <c r="B42" s="1">
        <v>298.0</v>
      </c>
      <c r="C42" s="1">
        <v>298.25</v>
      </c>
      <c r="D42" s="1">
        <v>285.619995</v>
      </c>
      <c r="E42" s="1">
        <v>288.359985</v>
      </c>
      <c r="F42" s="1">
        <v>283.911377</v>
      </c>
      <c r="G42" s="1">
        <v>3862900.0</v>
      </c>
      <c r="I42" s="1">
        <f t="shared" si="1"/>
        <v>-0.01911703673</v>
      </c>
      <c r="J42" s="1">
        <v>0.0</v>
      </c>
      <c r="K42" s="1">
        <f t="shared" si="2"/>
        <v>-0.01911703673</v>
      </c>
      <c r="L42" s="1">
        <f t="shared" si="3"/>
        <v>-1.911703673</v>
      </c>
      <c r="M42" s="1">
        <v>-0.45</v>
      </c>
    </row>
    <row r="43" ht="15.75" customHeight="1">
      <c r="A43" s="7">
        <v>43950.0</v>
      </c>
      <c r="B43" s="1">
        <v>292.0</v>
      </c>
      <c r="C43" s="1">
        <v>292.75</v>
      </c>
      <c r="D43" s="1">
        <v>286.100006</v>
      </c>
      <c r="E43" s="1">
        <v>287.649994</v>
      </c>
      <c r="F43" s="1">
        <v>283.21228</v>
      </c>
      <c r="G43" s="1">
        <v>4258400.0</v>
      </c>
      <c r="I43" s="1">
        <f t="shared" si="1"/>
        <v>-0.002462377547</v>
      </c>
      <c r="J43" s="1">
        <v>0.0</v>
      </c>
      <c r="K43" s="1">
        <f t="shared" si="2"/>
        <v>-0.002462377547</v>
      </c>
      <c r="L43" s="1">
        <f t="shared" si="3"/>
        <v>-0.2462377547</v>
      </c>
      <c r="M43" s="1">
        <v>2.92</v>
      </c>
    </row>
    <row r="44" ht="15.75" customHeight="1">
      <c r="A44" s="7">
        <v>43951.0</v>
      </c>
      <c r="B44" s="1">
        <v>286.649994</v>
      </c>
      <c r="C44" s="1">
        <v>295.0</v>
      </c>
      <c r="D44" s="1">
        <v>285.519989</v>
      </c>
      <c r="E44" s="1">
        <v>292.470001</v>
      </c>
      <c r="F44" s="1">
        <v>287.958008</v>
      </c>
      <c r="G44" s="1">
        <v>7631700.0</v>
      </c>
      <c r="I44" s="1">
        <f t="shared" si="1"/>
        <v>0.01675678752</v>
      </c>
      <c r="J44" s="1">
        <v>0.0</v>
      </c>
      <c r="K44" s="1">
        <f t="shared" si="2"/>
        <v>0.01675678752</v>
      </c>
      <c r="L44" s="1">
        <f t="shared" si="3"/>
        <v>1.675678752</v>
      </c>
      <c r="M44" s="1">
        <v>-1.18</v>
      </c>
    </row>
    <row r="45" ht="15.75" customHeight="1">
      <c r="A45" s="7">
        <v>43952.0</v>
      </c>
      <c r="B45" s="1">
        <v>288.390015</v>
      </c>
      <c r="C45" s="1">
        <v>289.0</v>
      </c>
      <c r="D45" s="1">
        <v>279.600006</v>
      </c>
      <c r="E45" s="1">
        <v>284.51001</v>
      </c>
      <c r="F45" s="1">
        <v>280.120819</v>
      </c>
      <c r="G45" s="1">
        <v>3526100.0</v>
      </c>
      <c r="I45" s="1">
        <f t="shared" si="1"/>
        <v>-0.02721643011</v>
      </c>
      <c r="J45" s="1">
        <v>0.0</v>
      </c>
      <c r="K45" s="1">
        <f t="shared" si="2"/>
        <v>-0.02721643011</v>
      </c>
      <c r="L45" s="1">
        <f t="shared" si="3"/>
        <v>-2.721643011</v>
      </c>
      <c r="M45" s="1">
        <v>-2.91</v>
      </c>
    </row>
    <row r="46" ht="15.75" customHeight="1">
      <c r="A46" s="7">
        <v>43955.0</v>
      </c>
      <c r="B46" s="1">
        <v>284.48999</v>
      </c>
      <c r="C46" s="1">
        <v>287.940002</v>
      </c>
      <c r="D46" s="1">
        <v>282.109985</v>
      </c>
      <c r="E46" s="1">
        <v>287.540009</v>
      </c>
      <c r="F46" s="1">
        <v>283.104034</v>
      </c>
      <c r="G46" s="1">
        <v>2894200.0</v>
      </c>
      <c r="I46" s="1">
        <f t="shared" si="1"/>
        <v>0.01064974396</v>
      </c>
      <c r="J46" s="1">
        <v>0.0</v>
      </c>
      <c r="K46" s="1">
        <f t="shared" si="2"/>
        <v>0.01064974396</v>
      </c>
      <c r="L46" s="1">
        <f t="shared" si="3"/>
        <v>1.064974396</v>
      </c>
      <c r="M46" s="1">
        <v>0.53</v>
      </c>
    </row>
    <row r="47" ht="15.75" customHeight="1">
      <c r="A47" s="7">
        <v>43956.0</v>
      </c>
      <c r="B47" s="1">
        <v>289.959991</v>
      </c>
      <c r="C47" s="1">
        <v>296.0</v>
      </c>
      <c r="D47" s="1">
        <v>287.290009</v>
      </c>
      <c r="E47" s="1">
        <v>293.040009</v>
      </c>
      <c r="F47" s="1">
        <v>288.519196</v>
      </c>
      <c r="G47" s="1">
        <v>2501300.0</v>
      </c>
      <c r="I47" s="1">
        <f t="shared" si="1"/>
        <v>0.01912781645</v>
      </c>
      <c r="J47" s="1">
        <v>0.0</v>
      </c>
      <c r="K47" s="1">
        <f t="shared" si="2"/>
        <v>0.01912781645</v>
      </c>
      <c r="L47" s="1">
        <f t="shared" si="3"/>
        <v>1.912781645</v>
      </c>
      <c r="M47" s="1">
        <v>0.95</v>
      </c>
    </row>
    <row r="48" ht="15.75" customHeight="1">
      <c r="A48" s="7">
        <v>43957.0</v>
      </c>
      <c r="B48" s="1">
        <v>295.100006</v>
      </c>
      <c r="C48" s="1">
        <v>297.679993</v>
      </c>
      <c r="D48" s="1">
        <v>288.440002</v>
      </c>
      <c r="E48" s="1">
        <v>288.769989</v>
      </c>
      <c r="F48" s="1">
        <v>284.315002</v>
      </c>
      <c r="G48" s="1">
        <v>2579200.0</v>
      </c>
      <c r="I48" s="1">
        <f t="shared" si="1"/>
        <v>-0.01457162663</v>
      </c>
      <c r="J48" s="1">
        <v>0.0</v>
      </c>
      <c r="K48" s="1">
        <f t="shared" si="2"/>
        <v>-0.01457162663</v>
      </c>
      <c r="L48" s="1">
        <f t="shared" si="3"/>
        <v>-1.457162663</v>
      </c>
      <c r="M48" s="1">
        <v>-0.52</v>
      </c>
    </row>
    <row r="49" ht="15.75" customHeight="1">
      <c r="A49" s="7">
        <v>43958.0</v>
      </c>
      <c r="B49" s="1">
        <v>291.059998</v>
      </c>
      <c r="C49" s="1">
        <v>292.290009</v>
      </c>
      <c r="D49" s="1">
        <v>284.519989</v>
      </c>
      <c r="E49" s="1">
        <v>285.0</v>
      </c>
      <c r="F49" s="1">
        <v>280.60321</v>
      </c>
      <c r="G49" s="1">
        <v>3162300.0</v>
      </c>
      <c r="I49" s="1">
        <f t="shared" si="1"/>
        <v>-0.0130552098</v>
      </c>
      <c r="J49" s="1">
        <v>0.0</v>
      </c>
      <c r="K49" s="1">
        <f t="shared" si="2"/>
        <v>-0.0130552098</v>
      </c>
      <c r="L49" s="1">
        <f t="shared" si="3"/>
        <v>-1.30552098</v>
      </c>
      <c r="M49" s="1">
        <v>1.33</v>
      </c>
    </row>
    <row r="50" ht="15.75" customHeight="1">
      <c r="A50" s="7">
        <v>43959.0</v>
      </c>
      <c r="B50" s="1">
        <v>289.48999</v>
      </c>
      <c r="C50" s="1">
        <v>290.0</v>
      </c>
      <c r="D50" s="1">
        <v>285.660004</v>
      </c>
      <c r="E50" s="1">
        <v>287.0</v>
      </c>
      <c r="F50" s="1">
        <v>282.572357</v>
      </c>
      <c r="G50" s="1">
        <v>3200000.0</v>
      </c>
      <c r="I50" s="1">
        <f t="shared" si="1"/>
        <v>0.007017549799</v>
      </c>
      <c r="J50" s="1">
        <v>0.0</v>
      </c>
      <c r="K50" s="1">
        <f t="shared" si="2"/>
        <v>0.007017549799</v>
      </c>
      <c r="L50" s="1">
        <f t="shared" si="3"/>
        <v>0.7017549799</v>
      </c>
      <c r="M50" s="1">
        <v>1.9</v>
      </c>
    </row>
    <row r="51" ht="15.75" customHeight="1">
      <c r="A51" s="7">
        <v>43962.0</v>
      </c>
      <c r="B51" s="1">
        <v>285.559998</v>
      </c>
      <c r="C51" s="1">
        <v>290.100006</v>
      </c>
      <c r="D51" s="1">
        <v>285.26001</v>
      </c>
      <c r="E51" s="1">
        <v>288.690002</v>
      </c>
      <c r="F51" s="1">
        <v>284.236298</v>
      </c>
      <c r="G51" s="1">
        <v>3490700.0</v>
      </c>
      <c r="I51" s="1">
        <f t="shared" si="1"/>
        <v>0.005888548398</v>
      </c>
      <c r="J51" s="1">
        <v>0.0</v>
      </c>
      <c r="K51" s="1">
        <f t="shared" si="2"/>
        <v>0.005888548398</v>
      </c>
      <c r="L51" s="1">
        <f t="shared" si="3"/>
        <v>0.5888548398</v>
      </c>
      <c r="M51" s="1">
        <v>0.07</v>
      </c>
    </row>
    <row r="52" ht="15.75" customHeight="1">
      <c r="A52" s="7">
        <v>43963.0</v>
      </c>
      <c r="B52" s="1">
        <v>291.769989</v>
      </c>
      <c r="C52" s="1">
        <v>293.149994</v>
      </c>
      <c r="D52" s="1">
        <v>287.700012</v>
      </c>
      <c r="E52" s="1">
        <v>287.700012</v>
      </c>
      <c r="F52" s="1">
        <v>283.261566</v>
      </c>
      <c r="G52" s="1">
        <v>4214300.0</v>
      </c>
      <c r="I52" s="1">
        <f t="shared" si="1"/>
        <v>-0.00342930163</v>
      </c>
      <c r="J52" s="1">
        <v>0.0</v>
      </c>
      <c r="K52" s="1">
        <f t="shared" si="2"/>
        <v>-0.00342930163</v>
      </c>
      <c r="L52" s="1">
        <f t="shared" si="3"/>
        <v>-0.342930163</v>
      </c>
      <c r="M52" s="1">
        <v>-2.06</v>
      </c>
    </row>
    <row r="53" ht="15.75" customHeight="1">
      <c r="A53" s="7">
        <v>43964.0</v>
      </c>
      <c r="B53" s="1">
        <v>284.48999</v>
      </c>
      <c r="C53" s="1">
        <v>286.399994</v>
      </c>
      <c r="D53" s="1">
        <v>275.559998</v>
      </c>
      <c r="E53" s="1">
        <v>278.0</v>
      </c>
      <c r="F53" s="1">
        <v>273.711182</v>
      </c>
      <c r="G53" s="1">
        <v>5474100.0</v>
      </c>
      <c r="I53" s="1">
        <f t="shared" si="1"/>
        <v>-0.03371577773</v>
      </c>
      <c r="J53" s="1">
        <v>0.0</v>
      </c>
      <c r="K53" s="1">
        <f t="shared" si="2"/>
        <v>-0.03371577773</v>
      </c>
      <c r="L53" s="1">
        <f t="shared" si="3"/>
        <v>-3.371577773</v>
      </c>
      <c r="M53" s="1">
        <v>-1.89</v>
      </c>
    </row>
    <row r="54" ht="15.75" customHeight="1">
      <c r="A54" s="7">
        <v>43965.0</v>
      </c>
      <c r="B54" s="1">
        <v>275.929993</v>
      </c>
      <c r="C54" s="1">
        <v>292.450012</v>
      </c>
      <c r="D54" s="1">
        <v>275.640015</v>
      </c>
      <c r="E54" s="1">
        <v>290.609985</v>
      </c>
      <c r="F54" s="1">
        <v>286.126648</v>
      </c>
      <c r="G54" s="1">
        <v>5704600.0</v>
      </c>
      <c r="I54" s="1">
        <f t="shared" si="1"/>
        <v>0.04535973251</v>
      </c>
      <c r="J54" s="1">
        <v>0.0</v>
      </c>
      <c r="K54" s="1">
        <f t="shared" si="2"/>
        <v>0.04535973251</v>
      </c>
      <c r="L54" s="1">
        <f t="shared" si="3"/>
        <v>4.535973251</v>
      </c>
      <c r="M54" s="1">
        <v>1.14</v>
      </c>
    </row>
    <row r="55" ht="15.75" customHeight="1">
      <c r="A55" s="7">
        <v>43966.0</v>
      </c>
      <c r="B55" s="1">
        <v>292.410004</v>
      </c>
      <c r="C55" s="1">
        <v>300.0</v>
      </c>
      <c r="D55" s="1">
        <v>290.720001</v>
      </c>
      <c r="E55" s="1">
        <v>290.959991</v>
      </c>
      <c r="F55" s="1">
        <v>286.471222</v>
      </c>
      <c r="G55" s="1">
        <v>1.21828E7</v>
      </c>
      <c r="I55" s="1">
        <f t="shared" si="1"/>
        <v>0.001204270914</v>
      </c>
      <c r="J55" s="1">
        <v>0.0</v>
      </c>
      <c r="K55" s="1">
        <f t="shared" si="2"/>
        <v>0.001204270914</v>
      </c>
      <c r="L55" s="1">
        <f t="shared" si="3"/>
        <v>0.1204270914</v>
      </c>
      <c r="M55" s="1">
        <v>0.57</v>
      </c>
    </row>
    <row r="56" ht="15.75" customHeight="1">
      <c r="A56" s="7">
        <v>43969.0</v>
      </c>
      <c r="B56" s="1">
        <v>298.480011</v>
      </c>
      <c r="C56" s="1">
        <v>299.720001</v>
      </c>
      <c r="D56" s="1">
        <v>292.019989</v>
      </c>
      <c r="E56" s="1">
        <v>293.359985</v>
      </c>
      <c r="F56" s="1">
        <v>288.834229</v>
      </c>
      <c r="G56" s="1">
        <v>4017300.0</v>
      </c>
      <c r="I56" s="1">
        <f t="shared" si="1"/>
        <v>0.008248671484</v>
      </c>
      <c r="J56" s="1">
        <v>0.0</v>
      </c>
      <c r="K56" s="1">
        <f t="shared" si="2"/>
        <v>0.008248671484</v>
      </c>
      <c r="L56" s="1">
        <f t="shared" si="3"/>
        <v>0.8248671484</v>
      </c>
      <c r="M56" s="1">
        <v>3.24</v>
      </c>
    </row>
    <row r="57" ht="15.75" customHeight="1">
      <c r="A57" s="7">
        <v>43970.0</v>
      </c>
      <c r="B57" s="1">
        <v>290.73999</v>
      </c>
      <c r="C57" s="1">
        <v>294.630005</v>
      </c>
      <c r="D57" s="1">
        <v>288.880005</v>
      </c>
      <c r="E57" s="1">
        <v>289.049988</v>
      </c>
      <c r="F57" s="1">
        <v>284.590729</v>
      </c>
      <c r="G57" s="1">
        <v>3059400.0</v>
      </c>
      <c r="I57" s="1">
        <f t="shared" si="1"/>
        <v>-0.01469181826</v>
      </c>
      <c r="J57" s="1">
        <v>0.0</v>
      </c>
      <c r="K57" s="1">
        <f t="shared" si="2"/>
        <v>-0.01469181826</v>
      </c>
      <c r="L57" s="1">
        <f t="shared" si="3"/>
        <v>-1.469181826</v>
      </c>
      <c r="M57" s="1">
        <v>-1.01</v>
      </c>
    </row>
    <row r="58" ht="15.75" customHeight="1">
      <c r="A58" s="7">
        <v>43971.0</v>
      </c>
      <c r="B58" s="1">
        <v>292.899994</v>
      </c>
      <c r="C58" s="1">
        <v>292.899994</v>
      </c>
      <c r="D58" s="1">
        <v>286.700012</v>
      </c>
      <c r="E58" s="1">
        <v>287.98999</v>
      </c>
      <c r="F58" s="1">
        <v>283.547089</v>
      </c>
      <c r="G58" s="1">
        <v>3200600.0</v>
      </c>
      <c r="I58" s="1">
        <f t="shared" si="1"/>
        <v>-0.003667160921</v>
      </c>
      <c r="J58" s="1">
        <v>0.0</v>
      </c>
      <c r="K58" s="1">
        <f t="shared" si="2"/>
        <v>-0.003667160921</v>
      </c>
      <c r="L58" s="1">
        <f t="shared" si="3"/>
        <v>-0.3667160921</v>
      </c>
      <c r="M58" s="1">
        <v>1.8</v>
      </c>
    </row>
    <row r="59" ht="15.75" customHeight="1">
      <c r="A59" s="7">
        <v>43972.0</v>
      </c>
      <c r="B59" s="1">
        <v>286.040009</v>
      </c>
      <c r="C59" s="1">
        <v>290.130005</v>
      </c>
      <c r="D59" s="1">
        <v>284.929993</v>
      </c>
      <c r="E59" s="1">
        <v>286.910004</v>
      </c>
      <c r="F59" s="1">
        <v>282.483734</v>
      </c>
      <c r="G59" s="1">
        <v>3604900.0</v>
      </c>
      <c r="I59" s="1">
        <f t="shared" si="1"/>
        <v>-0.003750188386</v>
      </c>
      <c r="J59" s="1">
        <v>0.0</v>
      </c>
      <c r="K59" s="1">
        <f t="shared" si="2"/>
        <v>-0.003750188386</v>
      </c>
      <c r="L59" s="1">
        <f t="shared" si="3"/>
        <v>-0.3750188386</v>
      </c>
      <c r="M59" s="1">
        <v>-0.7</v>
      </c>
    </row>
    <row r="60" ht="15.75" customHeight="1">
      <c r="A60" s="7">
        <v>43973.0</v>
      </c>
      <c r="B60" s="1">
        <v>287.299988</v>
      </c>
      <c r="C60" s="1">
        <v>290.23999</v>
      </c>
      <c r="D60" s="1">
        <v>284.790009</v>
      </c>
      <c r="E60" s="1">
        <v>289.940002</v>
      </c>
      <c r="F60" s="1">
        <v>285.467041</v>
      </c>
      <c r="G60" s="1">
        <v>2922800.0</v>
      </c>
      <c r="I60" s="1">
        <f t="shared" si="1"/>
        <v>0.01056098685</v>
      </c>
      <c r="J60" s="1">
        <v>0.0</v>
      </c>
      <c r="K60" s="1">
        <f t="shared" si="2"/>
        <v>0.01056098685</v>
      </c>
      <c r="L60" s="1">
        <f t="shared" si="3"/>
        <v>1.056098685</v>
      </c>
      <c r="M60" s="1">
        <v>0.27</v>
      </c>
    </row>
    <row r="61" ht="15.75" customHeight="1">
      <c r="A61" s="7">
        <v>43977.0</v>
      </c>
      <c r="B61" s="1">
        <v>296.5</v>
      </c>
      <c r="C61" s="1">
        <v>297.029999</v>
      </c>
      <c r="D61" s="1">
        <v>292.5</v>
      </c>
      <c r="E61" s="1">
        <v>294.890015</v>
      </c>
      <c r="F61" s="1">
        <v>290.340668</v>
      </c>
      <c r="G61" s="1">
        <v>4567800.0</v>
      </c>
      <c r="I61" s="1">
        <f t="shared" si="1"/>
        <v>0.01707246827</v>
      </c>
      <c r="J61" s="1">
        <v>0.0</v>
      </c>
      <c r="K61" s="1">
        <f t="shared" si="2"/>
        <v>0.01707246827</v>
      </c>
      <c r="L61" s="1">
        <f t="shared" si="3"/>
        <v>1.707246827</v>
      </c>
      <c r="M61" s="1">
        <v>1.23</v>
      </c>
    </row>
    <row r="62" ht="15.75" customHeight="1">
      <c r="A62" s="7">
        <v>43978.0</v>
      </c>
      <c r="B62" s="1">
        <v>297.420013</v>
      </c>
      <c r="C62" s="1">
        <v>303.799988</v>
      </c>
      <c r="D62" s="1">
        <v>290.799988</v>
      </c>
      <c r="E62" s="1">
        <v>303.769989</v>
      </c>
      <c r="F62" s="1">
        <v>299.083618</v>
      </c>
      <c r="G62" s="1">
        <v>5618900.0</v>
      </c>
      <c r="I62" s="1">
        <f t="shared" si="1"/>
        <v>0.03011272951</v>
      </c>
      <c r="J62" s="1">
        <v>0.0</v>
      </c>
      <c r="K62" s="1">
        <f t="shared" si="2"/>
        <v>0.03011272951</v>
      </c>
      <c r="L62" s="1">
        <f t="shared" si="3"/>
        <v>3.011272951</v>
      </c>
      <c r="M62" s="1">
        <v>1.54</v>
      </c>
    </row>
    <row r="63" ht="15.75" customHeight="1">
      <c r="A63" s="7">
        <v>43979.0</v>
      </c>
      <c r="B63" s="1">
        <v>305.950012</v>
      </c>
      <c r="C63" s="1">
        <v>309.660004</v>
      </c>
      <c r="D63" s="1">
        <v>303.290009</v>
      </c>
      <c r="E63" s="1">
        <v>303.970001</v>
      </c>
      <c r="F63" s="1">
        <v>299.280579</v>
      </c>
      <c r="G63" s="1">
        <v>4387700.0</v>
      </c>
      <c r="I63" s="1">
        <f t="shared" si="1"/>
        <v>0.0006585482726</v>
      </c>
      <c r="J63" s="1">
        <v>0.0</v>
      </c>
      <c r="K63" s="1">
        <f t="shared" si="2"/>
        <v>0.0006585482726</v>
      </c>
      <c r="L63" s="1">
        <f t="shared" si="3"/>
        <v>0.06585482726</v>
      </c>
      <c r="M63" s="1">
        <v>-0.41</v>
      </c>
    </row>
    <row r="64" ht="15.75" customHeight="1">
      <c r="A64" s="7">
        <v>43980.0</v>
      </c>
      <c r="B64" s="1">
        <v>304.720001</v>
      </c>
      <c r="C64" s="1">
        <v>308.369995</v>
      </c>
      <c r="D64" s="1">
        <v>300.850006</v>
      </c>
      <c r="E64" s="1">
        <v>304.850006</v>
      </c>
      <c r="F64" s="1">
        <v>300.147003</v>
      </c>
      <c r="G64" s="1">
        <v>6253000.0</v>
      </c>
      <c r="I64" s="1">
        <f t="shared" si="1"/>
        <v>0.002895022467</v>
      </c>
      <c r="J64" s="1">
        <v>0.0</v>
      </c>
      <c r="K64" s="1">
        <f t="shared" si="2"/>
        <v>0.002895022467</v>
      </c>
      <c r="L64" s="1">
        <f t="shared" si="3"/>
        <v>0.2895022467</v>
      </c>
      <c r="M64" s="1">
        <v>0.6</v>
      </c>
    </row>
    <row r="65" ht="15.75" customHeight="1">
      <c r="A65" s="7">
        <v>43983.0</v>
      </c>
      <c r="B65" s="1">
        <v>304.019989</v>
      </c>
      <c r="C65" s="1">
        <v>305.980011</v>
      </c>
      <c r="D65" s="1">
        <v>300.559998</v>
      </c>
      <c r="E65" s="1">
        <v>305.929993</v>
      </c>
      <c r="F65" s="1">
        <v>301.210297</v>
      </c>
      <c r="G65" s="1">
        <v>2894000.0</v>
      </c>
      <c r="I65" s="1">
        <f t="shared" si="1"/>
        <v>0.003542577435</v>
      </c>
      <c r="J65" s="1">
        <v>0.0</v>
      </c>
      <c r="K65" s="1">
        <f t="shared" si="2"/>
        <v>0.003542577435</v>
      </c>
      <c r="L65" s="1">
        <f t="shared" si="3"/>
        <v>0.3542577435</v>
      </c>
      <c r="M65" s="1">
        <v>0.52</v>
      </c>
    </row>
    <row r="66" ht="15.75" customHeight="1">
      <c r="A66" s="7">
        <v>43984.0</v>
      </c>
      <c r="B66" s="1">
        <v>305.579987</v>
      </c>
      <c r="C66" s="1">
        <v>308.100006</v>
      </c>
      <c r="D66" s="1">
        <v>301.730011</v>
      </c>
      <c r="E66" s="1">
        <v>306.309998</v>
      </c>
      <c r="F66" s="1">
        <v>301.584473</v>
      </c>
      <c r="G66" s="1">
        <v>2756800.0</v>
      </c>
      <c r="I66" s="1">
        <f t="shared" si="1"/>
        <v>0.001242241729</v>
      </c>
      <c r="J66" s="1">
        <v>0.0</v>
      </c>
      <c r="K66" s="1">
        <f t="shared" si="2"/>
        <v>0.001242241729</v>
      </c>
      <c r="L66" s="1">
        <f t="shared" si="3"/>
        <v>0.1242241729</v>
      </c>
      <c r="M66" s="1">
        <v>0.81</v>
      </c>
    </row>
    <row r="67" ht="15.75" customHeight="1">
      <c r="A67" s="7">
        <v>43985.0</v>
      </c>
      <c r="B67" s="1">
        <v>307.850006</v>
      </c>
      <c r="C67" s="1">
        <v>310.119995</v>
      </c>
      <c r="D67" s="1">
        <v>302.73999</v>
      </c>
      <c r="E67" s="1">
        <v>305.350006</v>
      </c>
      <c r="F67" s="1">
        <v>300.639252</v>
      </c>
      <c r="G67" s="1">
        <v>4360000.0</v>
      </c>
      <c r="I67" s="1">
        <f t="shared" si="1"/>
        <v>-0.003134183238</v>
      </c>
      <c r="J67" s="1">
        <v>0.0</v>
      </c>
      <c r="K67" s="1">
        <f t="shared" si="2"/>
        <v>-0.003134183238</v>
      </c>
      <c r="L67" s="1">
        <f t="shared" si="3"/>
        <v>-0.3134183238</v>
      </c>
      <c r="M67" s="1">
        <v>1.42</v>
      </c>
    </row>
    <row r="68" ht="15.75" customHeight="1">
      <c r="A68" s="7">
        <v>43986.0</v>
      </c>
      <c r="B68" s="1">
        <v>303.179993</v>
      </c>
      <c r="C68" s="1">
        <v>304.470001</v>
      </c>
      <c r="D68" s="1">
        <v>294.290009</v>
      </c>
      <c r="E68" s="1">
        <v>298.079987</v>
      </c>
      <c r="F68" s="1">
        <v>293.481415</v>
      </c>
      <c r="G68" s="1">
        <v>4374300.0</v>
      </c>
      <c r="I68" s="1">
        <f t="shared" si="1"/>
        <v>-0.02380872409</v>
      </c>
      <c r="J68" s="1">
        <v>0.0</v>
      </c>
      <c r="K68" s="1">
        <f t="shared" si="2"/>
        <v>-0.02380872409</v>
      </c>
      <c r="L68" s="1">
        <f t="shared" si="3"/>
        <v>-2.380872409</v>
      </c>
      <c r="M68" s="1">
        <v>-0.34</v>
      </c>
    </row>
    <row r="69" ht="15.75" customHeight="1">
      <c r="A69" s="7">
        <v>43987.0</v>
      </c>
      <c r="B69" s="1">
        <v>304.0</v>
      </c>
      <c r="C69" s="1">
        <v>314.279999</v>
      </c>
      <c r="D69" s="1">
        <v>300.5</v>
      </c>
      <c r="E69" s="1">
        <v>311.850006</v>
      </c>
      <c r="F69" s="1">
        <v>307.039001</v>
      </c>
      <c r="G69" s="1">
        <v>5554300.0</v>
      </c>
      <c r="I69" s="1">
        <f t="shared" si="1"/>
        <v>0.04619572248</v>
      </c>
      <c r="J69" s="1">
        <v>0.0</v>
      </c>
      <c r="K69" s="1">
        <f t="shared" si="2"/>
        <v>0.04619572248</v>
      </c>
      <c r="L69" s="1">
        <f t="shared" si="3"/>
        <v>4.619572248</v>
      </c>
      <c r="M69" s="1">
        <v>2.5</v>
      </c>
    </row>
    <row r="70" ht="15.75" customHeight="1">
      <c r="A70" s="7">
        <v>43990.0</v>
      </c>
      <c r="B70" s="1">
        <v>308.640015</v>
      </c>
      <c r="C70" s="1">
        <v>315.839996</v>
      </c>
      <c r="D70" s="1">
        <v>307.929993</v>
      </c>
      <c r="E70" s="1">
        <v>309.480011</v>
      </c>
      <c r="F70" s="1">
        <v>304.705566</v>
      </c>
      <c r="G70" s="1">
        <v>4635500.0</v>
      </c>
      <c r="I70" s="1">
        <f t="shared" si="1"/>
        <v>-0.007599800001</v>
      </c>
      <c r="J70" s="1">
        <v>0.0</v>
      </c>
      <c r="K70" s="1">
        <f t="shared" si="2"/>
        <v>-0.007599800001</v>
      </c>
      <c r="L70" s="1">
        <f t="shared" si="3"/>
        <v>-0.7599800001</v>
      </c>
      <c r="M70" s="1">
        <v>1.39</v>
      </c>
    </row>
    <row r="71" ht="15.75" customHeight="1">
      <c r="A71" s="7">
        <v>43991.0</v>
      </c>
      <c r="B71" s="1">
        <v>309.899994</v>
      </c>
      <c r="C71" s="1">
        <v>312.649994</v>
      </c>
      <c r="D71" s="1">
        <v>307.329987</v>
      </c>
      <c r="E71" s="1">
        <v>309.209991</v>
      </c>
      <c r="F71" s="1">
        <v>304.439728</v>
      </c>
      <c r="G71" s="1">
        <v>3061500.0</v>
      </c>
      <c r="I71" s="1">
        <f t="shared" si="1"/>
        <v>-0.0008724422185</v>
      </c>
      <c r="J71" s="1">
        <v>0.0</v>
      </c>
      <c r="K71" s="1">
        <f t="shared" si="2"/>
        <v>-0.0008724422185</v>
      </c>
      <c r="L71" s="1">
        <f t="shared" si="3"/>
        <v>-0.08724422185</v>
      </c>
      <c r="M71" s="1">
        <v>-0.85</v>
      </c>
    </row>
    <row r="72" ht="15.75" customHeight="1">
      <c r="A72" s="7">
        <v>43992.0</v>
      </c>
      <c r="B72" s="1">
        <v>308.940002</v>
      </c>
      <c r="C72" s="1">
        <v>310.309998</v>
      </c>
      <c r="D72" s="1">
        <v>302.859985</v>
      </c>
      <c r="E72" s="1">
        <v>305.75</v>
      </c>
      <c r="F72" s="1">
        <v>301.033081</v>
      </c>
      <c r="G72" s="1">
        <v>3296100.0</v>
      </c>
      <c r="I72" s="1">
        <f t="shared" si="1"/>
        <v>-0.01118988978</v>
      </c>
      <c r="J72" s="1">
        <v>0.0</v>
      </c>
      <c r="K72" s="1">
        <f t="shared" si="2"/>
        <v>-0.01118988978</v>
      </c>
      <c r="L72" s="1">
        <f t="shared" si="3"/>
        <v>-1.118988978</v>
      </c>
      <c r="M72" s="1">
        <v>-0.56</v>
      </c>
    </row>
    <row r="73" ht="15.75" customHeight="1">
      <c r="A73" s="7">
        <v>43993.0</v>
      </c>
      <c r="B73" s="1">
        <v>303.359985</v>
      </c>
      <c r="C73" s="1">
        <v>303.359985</v>
      </c>
      <c r="D73" s="1">
        <v>280.799988</v>
      </c>
      <c r="E73" s="1">
        <v>283.730011</v>
      </c>
      <c r="F73" s="1">
        <v>279.352783</v>
      </c>
      <c r="G73" s="1">
        <v>6638900.0</v>
      </c>
      <c r="I73" s="1">
        <f t="shared" si="1"/>
        <v>-0.07201965288</v>
      </c>
      <c r="J73" s="1">
        <v>0.0</v>
      </c>
      <c r="K73" s="1">
        <f t="shared" si="2"/>
        <v>-0.07201965288</v>
      </c>
      <c r="L73" s="1">
        <f t="shared" si="3"/>
        <v>-7.201965288</v>
      </c>
      <c r="M73" s="1">
        <v>-5.91</v>
      </c>
    </row>
    <row r="74" ht="15.75" customHeight="1">
      <c r="A74" s="7">
        <v>43994.0</v>
      </c>
      <c r="B74" s="1">
        <v>290.649994</v>
      </c>
      <c r="C74" s="1">
        <v>294.100006</v>
      </c>
      <c r="D74" s="1">
        <v>278.700012</v>
      </c>
      <c r="E74" s="1">
        <v>285.149994</v>
      </c>
      <c r="F74" s="1">
        <v>280.750916</v>
      </c>
      <c r="G74" s="1">
        <v>5416800.0</v>
      </c>
      <c r="I74" s="1">
        <f t="shared" si="1"/>
        <v>0.005004900918</v>
      </c>
      <c r="J74" s="1">
        <v>0.0</v>
      </c>
      <c r="K74" s="1">
        <f t="shared" si="2"/>
        <v>0.005004900918</v>
      </c>
      <c r="L74" s="1">
        <f t="shared" si="3"/>
        <v>0.5004900918</v>
      </c>
      <c r="M74" s="1">
        <v>1.29</v>
      </c>
    </row>
    <row r="75" ht="15.75" customHeight="1">
      <c r="A75" s="7">
        <v>43997.0</v>
      </c>
      <c r="B75" s="1">
        <v>278.019989</v>
      </c>
      <c r="C75" s="1">
        <v>287.0</v>
      </c>
      <c r="D75" s="1">
        <v>273.709991</v>
      </c>
      <c r="E75" s="1">
        <v>286.279999</v>
      </c>
      <c r="F75" s="1">
        <v>281.863464</v>
      </c>
      <c r="G75" s="1">
        <v>4494600.0</v>
      </c>
      <c r="I75" s="1">
        <f t="shared" si="1"/>
        <v>0.003962758219</v>
      </c>
      <c r="J75" s="1">
        <v>0.0</v>
      </c>
      <c r="K75" s="1">
        <f t="shared" si="2"/>
        <v>0.003962758219</v>
      </c>
      <c r="L75" s="1">
        <f t="shared" si="3"/>
        <v>0.3962758219</v>
      </c>
      <c r="M75" s="1">
        <v>1.09</v>
      </c>
    </row>
    <row r="76" ht="15.75" customHeight="1">
      <c r="A76" s="7">
        <v>43998.0</v>
      </c>
      <c r="B76" s="1">
        <v>295.440002</v>
      </c>
      <c r="C76" s="1">
        <v>297.570007</v>
      </c>
      <c r="D76" s="1">
        <v>287.440002</v>
      </c>
      <c r="E76" s="1">
        <v>293.0</v>
      </c>
      <c r="F76" s="1">
        <v>288.479828</v>
      </c>
      <c r="G76" s="1">
        <v>4245400.0</v>
      </c>
      <c r="I76" s="1">
        <f t="shared" si="1"/>
        <v>0.02347364893</v>
      </c>
      <c r="J76" s="1">
        <v>0.0</v>
      </c>
      <c r="K76" s="1">
        <f t="shared" si="2"/>
        <v>0.02347364893</v>
      </c>
      <c r="L76" s="1">
        <f t="shared" si="3"/>
        <v>2.347364893</v>
      </c>
      <c r="M76" s="1">
        <v>1.86</v>
      </c>
    </row>
    <row r="77" ht="15.75" customHeight="1">
      <c r="A77" s="7">
        <v>43999.0</v>
      </c>
      <c r="B77" s="1">
        <v>295.100006</v>
      </c>
      <c r="C77" s="1">
        <v>295.100006</v>
      </c>
      <c r="D77" s="1">
        <v>291.230011</v>
      </c>
      <c r="E77" s="1">
        <v>292.600006</v>
      </c>
      <c r="F77" s="1">
        <v>288.085968</v>
      </c>
      <c r="G77" s="1">
        <v>2538000.0</v>
      </c>
      <c r="I77" s="1">
        <f t="shared" si="1"/>
        <v>-0.001365294769</v>
      </c>
      <c r="J77" s="1">
        <v>0.0</v>
      </c>
      <c r="K77" s="1">
        <f t="shared" si="2"/>
        <v>-0.001365294769</v>
      </c>
      <c r="L77" s="1">
        <f t="shared" si="3"/>
        <v>-0.1365294769</v>
      </c>
      <c r="M77" s="1">
        <v>-0.4</v>
      </c>
    </row>
    <row r="78" ht="15.75" customHeight="1">
      <c r="A78" s="7">
        <v>44000.0</v>
      </c>
      <c r="B78" s="1">
        <v>290.429993</v>
      </c>
      <c r="C78" s="1">
        <v>291.779999</v>
      </c>
      <c r="D78" s="1">
        <v>286.600006</v>
      </c>
      <c r="E78" s="1">
        <v>291.480011</v>
      </c>
      <c r="F78" s="1">
        <v>286.983215</v>
      </c>
      <c r="G78" s="1">
        <v>2926600.0</v>
      </c>
      <c r="I78" s="1">
        <f t="shared" si="1"/>
        <v>-0.003827860856</v>
      </c>
      <c r="J78" s="1">
        <v>0.0</v>
      </c>
      <c r="K78" s="1">
        <f t="shared" si="2"/>
        <v>-0.003827860856</v>
      </c>
      <c r="L78" s="1">
        <f t="shared" si="3"/>
        <v>-0.3827860856</v>
      </c>
      <c r="M78" s="1">
        <v>0.19</v>
      </c>
    </row>
    <row r="79" ht="15.75" customHeight="1">
      <c r="A79" s="7">
        <v>44001.0</v>
      </c>
      <c r="B79" s="1">
        <v>294.429993</v>
      </c>
      <c r="C79" s="1">
        <v>296.519989</v>
      </c>
      <c r="D79" s="1">
        <v>290.910004</v>
      </c>
      <c r="E79" s="1">
        <v>291.23999</v>
      </c>
      <c r="F79" s="1">
        <v>287.981934</v>
      </c>
      <c r="G79" s="1">
        <v>5172800.0</v>
      </c>
      <c r="I79" s="1">
        <f t="shared" si="1"/>
        <v>0.003480060672</v>
      </c>
      <c r="J79" s="1">
        <v>0.0</v>
      </c>
      <c r="K79" s="1">
        <f t="shared" si="2"/>
        <v>0.003480060672</v>
      </c>
      <c r="L79" s="1">
        <f t="shared" si="3"/>
        <v>0.3480060672</v>
      </c>
      <c r="M79" s="1">
        <v>-0.45</v>
      </c>
    </row>
    <row r="80" ht="15.75" customHeight="1">
      <c r="A80" s="7">
        <v>44004.0</v>
      </c>
      <c r="B80" s="1">
        <v>289.790009</v>
      </c>
      <c r="C80" s="1">
        <v>293.0</v>
      </c>
      <c r="D80" s="1">
        <v>286.26001</v>
      </c>
      <c r="E80" s="1">
        <v>292.670013</v>
      </c>
      <c r="F80" s="1">
        <v>289.395935</v>
      </c>
      <c r="G80" s="1">
        <v>2174100.0</v>
      </c>
      <c r="I80" s="1">
        <f t="shared" si="1"/>
        <v>0.004910033697</v>
      </c>
      <c r="J80" s="1">
        <v>0.0</v>
      </c>
      <c r="K80" s="1">
        <f t="shared" si="2"/>
        <v>0.004910033697</v>
      </c>
      <c r="L80" s="1">
        <f t="shared" si="3"/>
        <v>0.4910033697</v>
      </c>
      <c r="M80" s="1">
        <v>0.71</v>
      </c>
    </row>
    <row r="81" ht="15.75" customHeight="1">
      <c r="A81" s="7">
        <v>44005.0</v>
      </c>
      <c r="B81" s="1">
        <v>294.01001</v>
      </c>
      <c r="C81" s="1">
        <v>299.279999</v>
      </c>
      <c r="D81" s="1">
        <v>291.070007</v>
      </c>
      <c r="E81" s="1">
        <v>297.600006</v>
      </c>
      <c r="F81" s="1">
        <v>294.270813</v>
      </c>
      <c r="G81" s="1">
        <v>4023400.0</v>
      </c>
      <c r="I81" s="1">
        <f t="shared" si="1"/>
        <v>0.01684501201</v>
      </c>
      <c r="J81" s="1">
        <v>0.0</v>
      </c>
      <c r="K81" s="1">
        <f t="shared" si="2"/>
        <v>0.01684501201</v>
      </c>
      <c r="L81" s="1">
        <f t="shared" si="3"/>
        <v>1.684501201</v>
      </c>
      <c r="M81" s="1">
        <v>0.42</v>
      </c>
    </row>
    <row r="82" ht="15.75" customHeight="1">
      <c r="A82" s="7">
        <v>44006.0</v>
      </c>
      <c r="B82" s="1">
        <v>293.98999</v>
      </c>
      <c r="C82" s="1">
        <v>297.100006</v>
      </c>
      <c r="D82" s="1">
        <v>285.570007</v>
      </c>
      <c r="E82" s="1">
        <v>289.179993</v>
      </c>
      <c r="F82" s="1">
        <v>285.944977</v>
      </c>
      <c r="G82" s="1">
        <v>3399900.0</v>
      </c>
      <c r="I82" s="1">
        <f t="shared" si="1"/>
        <v>-0.02829310836</v>
      </c>
      <c r="J82" s="1">
        <v>0.0</v>
      </c>
      <c r="K82" s="1">
        <f t="shared" si="2"/>
        <v>-0.02829310836</v>
      </c>
      <c r="L82" s="1">
        <f t="shared" si="3"/>
        <v>-2.829310836</v>
      </c>
      <c r="M82" s="1">
        <v>-2.61</v>
      </c>
    </row>
    <row r="83" ht="15.75" customHeight="1">
      <c r="A83" s="7">
        <v>44007.0</v>
      </c>
      <c r="B83" s="1">
        <v>288.279999</v>
      </c>
      <c r="C83" s="1">
        <v>296.779999</v>
      </c>
      <c r="D83" s="1">
        <v>286.059998</v>
      </c>
      <c r="E83" s="1">
        <v>296.220001</v>
      </c>
      <c r="F83" s="1">
        <v>292.906219</v>
      </c>
      <c r="G83" s="1">
        <v>3112500.0</v>
      </c>
      <c r="I83" s="1">
        <f t="shared" si="1"/>
        <v>0.02434469062</v>
      </c>
      <c r="J83" s="1">
        <v>0.0</v>
      </c>
      <c r="K83" s="1">
        <f t="shared" si="2"/>
        <v>0.02434469062</v>
      </c>
      <c r="L83" s="1">
        <f t="shared" si="3"/>
        <v>2.434469062</v>
      </c>
      <c r="M83" s="1">
        <v>1.12</v>
      </c>
    </row>
    <row r="84" ht="15.75" customHeight="1">
      <c r="A84" s="7">
        <v>44008.0</v>
      </c>
      <c r="B84" s="1">
        <v>295.140015</v>
      </c>
      <c r="C84" s="1">
        <v>296.579987</v>
      </c>
      <c r="D84" s="1">
        <v>285.820007</v>
      </c>
      <c r="E84" s="1">
        <v>286.880005</v>
      </c>
      <c r="F84" s="1">
        <v>283.670715</v>
      </c>
      <c r="G84" s="1">
        <v>5043200.0</v>
      </c>
      <c r="I84" s="1">
        <f t="shared" si="1"/>
        <v>-0.03153058351</v>
      </c>
      <c r="J84" s="1">
        <v>0.0</v>
      </c>
      <c r="K84" s="1">
        <f t="shared" si="2"/>
        <v>-0.03153058351</v>
      </c>
      <c r="L84" s="1">
        <f t="shared" si="3"/>
        <v>-3.153058351</v>
      </c>
      <c r="M84" s="1">
        <v>-2.44</v>
      </c>
    </row>
    <row r="85" ht="15.75" customHeight="1">
      <c r="A85" s="7">
        <v>44011.0</v>
      </c>
      <c r="B85" s="1">
        <v>288.450012</v>
      </c>
      <c r="C85" s="1">
        <v>292.279999</v>
      </c>
      <c r="D85" s="1">
        <v>286.619995</v>
      </c>
      <c r="E85" s="1">
        <v>289.76001</v>
      </c>
      <c r="F85" s="1">
        <v>286.518524</v>
      </c>
      <c r="G85" s="1">
        <v>2356700.0</v>
      </c>
      <c r="I85" s="1">
        <f t="shared" si="1"/>
        <v>0.0100391364</v>
      </c>
      <c r="J85" s="1">
        <v>0.0</v>
      </c>
      <c r="K85" s="1">
        <f t="shared" si="2"/>
        <v>0.0100391364</v>
      </c>
      <c r="L85" s="1">
        <f t="shared" si="3"/>
        <v>1.00391364</v>
      </c>
      <c r="M85" s="1">
        <v>1.51</v>
      </c>
    </row>
    <row r="86" ht="15.75" customHeight="1">
      <c r="A86" s="7">
        <v>44012.0</v>
      </c>
      <c r="B86" s="1">
        <v>288.570007</v>
      </c>
      <c r="C86" s="1">
        <v>296.450012</v>
      </c>
      <c r="D86" s="1">
        <v>287.660004</v>
      </c>
      <c r="E86" s="1">
        <v>294.950012</v>
      </c>
      <c r="F86" s="1">
        <v>291.650452</v>
      </c>
      <c r="G86" s="1">
        <v>2932900.0</v>
      </c>
      <c r="I86" s="1">
        <f t="shared" si="1"/>
        <v>0.01791133058</v>
      </c>
      <c r="J86" s="1">
        <v>0.0</v>
      </c>
      <c r="K86" s="1">
        <f t="shared" si="2"/>
        <v>0.01791133058</v>
      </c>
      <c r="L86" s="1">
        <f t="shared" si="3"/>
        <v>1.791133058</v>
      </c>
      <c r="M86" s="1">
        <v>1.58</v>
      </c>
    </row>
    <row r="87" ht="15.75" customHeight="1">
      <c r="A87" s="7">
        <v>44013.0</v>
      </c>
      <c r="B87" s="1">
        <v>295.829987</v>
      </c>
      <c r="C87" s="1">
        <v>300.399994</v>
      </c>
      <c r="D87" s="1">
        <v>295.23999</v>
      </c>
      <c r="E87" s="1">
        <v>297.730011</v>
      </c>
      <c r="F87" s="1">
        <v>294.399353</v>
      </c>
      <c r="G87" s="1">
        <v>2303800.0</v>
      </c>
      <c r="I87" s="1">
        <f t="shared" si="1"/>
        <v>0.009425327412</v>
      </c>
      <c r="J87" s="1">
        <v>0.0</v>
      </c>
      <c r="K87" s="1">
        <f t="shared" si="2"/>
        <v>0.009425327412</v>
      </c>
      <c r="L87" s="1">
        <f t="shared" si="3"/>
        <v>0.9425327412</v>
      </c>
      <c r="M87" s="1">
        <v>0.41</v>
      </c>
    </row>
    <row r="88" ht="15.75" customHeight="1">
      <c r="A88" s="7">
        <v>44014.0</v>
      </c>
      <c r="B88" s="1">
        <v>300.5</v>
      </c>
      <c r="C88" s="1">
        <v>303.079987</v>
      </c>
      <c r="D88" s="1">
        <v>297.179993</v>
      </c>
      <c r="E88" s="1">
        <v>298.26001</v>
      </c>
      <c r="F88" s="1">
        <v>294.923401</v>
      </c>
      <c r="G88" s="1">
        <v>1971700.0</v>
      </c>
      <c r="I88" s="1">
        <f t="shared" si="1"/>
        <v>0.00178005826</v>
      </c>
      <c r="J88" s="1">
        <v>0.0</v>
      </c>
      <c r="K88" s="1">
        <f t="shared" si="2"/>
        <v>0.00178005826</v>
      </c>
      <c r="L88" s="1">
        <f t="shared" si="3"/>
        <v>0.178005826</v>
      </c>
      <c r="M88" s="1">
        <v>0.5</v>
      </c>
    </row>
    <row r="89" ht="15.75" customHeight="1">
      <c r="A89" s="7">
        <v>44018.0</v>
      </c>
      <c r="B89" s="1">
        <v>303.0</v>
      </c>
      <c r="C89" s="1">
        <v>303.48999</v>
      </c>
      <c r="D89" s="1">
        <v>299.329987</v>
      </c>
      <c r="E89" s="1">
        <v>302.809998</v>
      </c>
      <c r="F89" s="1">
        <v>299.422516</v>
      </c>
      <c r="G89" s="1">
        <v>2395000.0</v>
      </c>
      <c r="I89" s="1">
        <f t="shared" si="1"/>
        <v>0.01525519842</v>
      </c>
      <c r="J89" s="1">
        <v>0.0</v>
      </c>
      <c r="K89" s="1">
        <f t="shared" si="2"/>
        <v>0.01525519842</v>
      </c>
      <c r="L89" s="1">
        <f t="shared" si="3"/>
        <v>1.525519842</v>
      </c>
      <c r="M89" s="1">
        <v>1.65</v>
      </c>
    </row>
    <row r="90" ht="15.75" customHeight="1">
      <c r="A90" s="7">
        <v>44019.0</v>
      </c>
      <c r="B90" s="1">
        <v>300.660004</v>
      </c>
      <c r="C90" s="1">
        <v>303.559998</v>
      </c>
      <c r="D90" s="1">
        <v>295.950012</v>
      </c>
      <c r="E90" s="1">
        <v>296.649994</v>
      </c>
      <c r="F90" s="1">
        <v>293.33139</v>
      </c>
      <c r="G90" s="1">
        <v>2075700.0</v>
      </c>
      <c r="I90" s="1">
        <f t="shared" si="1"/>
        <v>-0.02034291235</v>
      </c>
      <c r="J90" s="1">
        <v>0.0</v>
      </c>
      <c r="K90" s="1">
        <f t="shared" si="2"/>
        <v>-0.02034291235</v>
      </c>
      <c r="L90" s="1">
        <f t="shared" si="3"/>
        <v>-2.034291235</v>
      </c>
      <c r="M90" s="1">
        <v>-1.03</v>
      </c>
    </row>
    <row r="91" ht="15.75" customHeight="1">
      <c r="A91" s="7">
        <v>44020.0</v>
      </c>
      <c r="B91" s="1">
        <v>297.350006</v>
      </c>
      <c r="C91" s="1">
        <v>300.869995</v>
      </c>
      <c r="D91" s="1">
        <v>295.679993</v>
      </c>
      <c r="E91" s="1">
        <v>298.359985</v>
      </c>
      <c r="F91" s="1">
        <v>295.02227800000003</v>
      </c>
      <c r="G91" s="1">
        <v>1987400.0</v>
      </c>
      <c r="I91" s="1">
        <f t="shared" si="1"/>
        <v>0.005764429098</v>
      </c>
      <c r="J91" s="1">
        <v>0.0</v>
      </c>
      <c r="K91" s="1">
        <f t="shared" si="2"/>
        <v>0.005764429098</v>
      </c>
      <c r="L91" s="1">
        <f t="shared" si="3"/>
        <v>0.5764429098</v>
      </c>
      <c r="M91" s="1">
        <v>0.91</v>
      </c>
    </row>
    <row r="92" ht="15.75" customHeight="1">
      <c r="A92" s="7">
        <v>44021.0</v>
      </c>
      <c r="B92" s="1">
        <v>295.100006</v>
      </c>
      <c r="C92" s="1">
        <v>298.549988</v>
      </c>
      <c r="D92" s="1">
        <v>287.5</v>
      </c>
      <c r="E92" s="1">
        <v>291.160004</v>
      </c>
      <c r="F92" s="1">
        <v>287.902832</v>
      </c>
      <c r="G92" s="1">
        <v>3061700.0</v>
      </c>
      <c r="I92" s="1">
        <f t="shared" si="1"/>
        <v>-0.02413189285</v>
      </c>
      <c r="J92" s="1">
        <v>0.0</v>
      </c>
      <c r="K92" s="1">
        <f t="shared" si="2"/>
        <v>-0.02413189285</v>
      </c>
      <c r="L92" s="1">
        <f t="shared" si="3"/>
        <v>-2.413189285</v>
      </c>
      <c r="M92" s="1">
        <v>-0.53</v>
      </c>
    </row>
    <row r="93" ht="15.75" customHeight="1">
      <c r="A93" s="7">
        <v>44022.0</v>
      </c>
      <c r="B93" s="1">
        <v>294.23999</v>
      </c>
      <c r="C93" s="1">
        <v>294.23999</v>
      </c>
      <c r="D93" s="1">
        <v>287.100006</v>
      </c>
      <c r="E93" s="1">
        <v>291.230011</v>
      </c>
      <c r="F93" s="1">
        <v>287.972076</v>
      </c>
      <c r="G93" s="1">
        <v>2391600.0</v>
      </c>
      <c r="I93" s="1">
        <f t="shared" si="1"/>
        <v>0.0002405117015</v>
      </c>
      <c r="J93" s="1">
        <v>0.0</v>
      </c>
      <c r="K93" s="1">
        <f t="shared" si="2"/>
        <v>0.0002405117015</v>
      </c>
      <c r="L93" s="1">
        <f t="shared" si="3"/>
        <v>0.02405117015</v>
      </c>
      <c r="M93" s="1">
        <v>1.11</v>
      </c>
    </row>
    <row r="94" ht="15.75" customHeight="1">
      <c r="A94" s="7">
        <v>44025.0</v>
      </c>
      <c r="B94" s="1">
        <v>292.089996</v>
      </c>
      <c r="C94" s="1">
        <v>304.519989</v>
      </c>
      <c r="D94" s="1">
        <v>291.769989</v>
      </c>
      <c r="E94" s="1">
        <v>299.709991</v>
      </c>
      <c r="F94" s="1">
        <v>296.357178</v>
      </c>
      <c r="G94" s="1">
        <v>4263300.0</v>
      </c>
      <c r="I94" s="1">
        <f t="shared" si="1"/>
        <v>0.02911776071</v>
      </c>
      <c r="J94" s="1">
        <v>0.0</v>
      </c>
      <c r="K94" s="1">
        <f t="shared" si="2"/>
        <v>0.02911776071</v>
      </c>
      <c r="L94" s="1">
        <f t="shared" si="3"/>
        <v>2.911776071</v>
      </c>
      <c r="M94" s="1">
        <v>-1.2</v>
      </c>
    </row>
    <row r="95" ht="15.75" customHeight="1">
      <c r="A95" s="7">
        <v>44026.0</v>
      </c>
      <c r="B95" s="1">
        <v>297.809998</v>
      </c>
      <c r="C95" s="1">
        <v>309.73999</v>
      </c>
      <c r="D95" s="1">
        <v>296.709991</v>
      </c>
      <c r="E95" s="1">
        <v>308.519989</v>
      </c>
      <c r="F95" s="1">
        <v>305.068604</v>
      </c>
      <c r="G95" s="1">
        <v>4234900.0</v>
      </c>
      <c r="I95" s="1">
        <f t="shared" si="1"/>
        <v>0.02939502279</v>
      </c>
      <c r="J95" s="1">
        <v>0.0</v>
      </c>
      <c r="K95" s="1">
        <f t="shared" si="2"/>
        <v>0.02939502279</v>
      </c>
      <c r="L95" s="1">
        <f t="shared" si="3"/>
        <v>2.939502279</v>
      </c>
      <c r="M95" s="1">
        <v>1.35</v>
      </c>
    </row>
    <row r="96" ht="15.75" customHeight="1">
      <c r="A96" s="7">
        <v>44027.0</v>
      </c>
      <c r="B96" s="1">
        <v>301.119995</v>
      </c>
      <c r="C96" s="1">
        <v>310.690002</v>
      </c>
      <c r="D96" s="1">
        <v>298.660004</v>
      </c>
      <c r="E96" s="1">
        <v>304.070007</v>
      </c>
      <c r="F96" s="1">
        <v>300.668427</v>
      </c>
      <c r="G96" s="1">
        <v>5116900.0</v>
      </c>
      <c r="I96" s="1">
        <f t="shared" si="1"/>
        <v>-0.01442356553</v>
      </c>
      <c r="J96" s="1">
        <v>0.0</v>
      </c>
      <c r="K96" s="1">
        <f t="shared" si="2"/>
        <v>-0.01442356553</v>
      </c>
      <c r="L96" s="1">
        <f t="shared" si="3"/>
        <v>-1.442356553</v>
      </c>
      <c r="M96" s="1">
        <v>1.14</v>
      </c>
    </row>
    <row r="97" ht="15.75" customHeight="1">
      <c r="A97" s="7">
        <v>44028.0</v>
      </c>
      <c r="B97" s="1">
        <v>305.01001</v>
      </c>
      <c r="C97" s="1">
        <v>310.850006</v>
      </c>
      <c r="D97" s="1">
        <v>303.160004</v>
      </c>
      <c r="E97" s="1">
        <v>307.149994</v>
      </c>
      <c r="F97" s="1">
        <v>303.713959</v>
      </c>
      <c r="G97" s="1">
        <v>3844500.0</v>
      </c>
      <c r="I97" s="1">
        <f t="shared" si="1"/>
        <v>0.01012920455</v>
      </c>
      <c r="J97" s="1">
        <v>0.0</v>
      </c>
      <c r="K97" s="1">
        <f t="shared" si="2"/>
        <v>0.01012920455</v>
      </c>
      <c r="L97" s="1">
        <f t="shared" si="3"/>
        <v>1.012920455</v>
      </c>
      <c r="M97" s="1">
        <v>-0.37</v>
      </c>
    </row>
    <row r="98" ht="15.75" customHeight="1">
      <c r="A98" s="7">
        <v>44029.0</v>
      </c>
      <c r="B98" s="1">
        <v>309.089996</v>
      </c>
      <c r="C98" s="1">
        <v>310.970001</v>
      </c>
      <c r="D98" s="1">
        <v>306.25</v>
      </c>
      <c r="E98" s="1">
        <v>306.529999</v>
      </c>
      <c r="F98" s="1">
        <v>303.100891</v>
      </c>
      <c r="G98" s="1">
        <v>3016500.0</v>
      </c>
      <c r="I98" s="1">
        <f t="shared" si="1"/>
        <v>-0.002018570375</v>
      </c>
      <c r="J98" s="1">
        <v>0.0</v>
      </c>
      <c r="K98" s="1">
        <f t="shared" si="2"/>
        <v>-0.002018570375</v>
      </c>
      <c r="L98" s="1">
        <f t="shared" si="3"/>
        <v>-0.2018570375</v>
      </c>
      <c r="M98" s="1">
        <v>0.3</v>
      </c>
    </row>
    <row r="99" ht="15.75" customHeight="1">
      <c r="A99" s="7">
        <v>44032.0</v>
      </c>
      <c r="B99" s="1">
        <v>306.790009</v>
      </c>
      <c r="C99" s="1">
        <v>308.600006</v>
      </c>
      <c r="D99" s="1">
        <v>302.380005</v>
      </c>
      <c r="E99" s="1">
        <v>303.459991</v>
      </c>
      <c r="F99" s="1">
        <v>300.065216</v>
      </c>
      <c r="G99" s="1">
        <v>2375500.0</v>
      </c>
      <c r="I99" s="1">
        <f t="shared" si="1"/>
        <v>-0.01001539451</v>
      </c>
      <c r="J99" s="1">
        <v>0.0</v>
      </c>
      <c r="K99" s="1">
        <f t="shared" si="2"/>
        <v>-0.01001539451</v>
      </c>
      <c r="L99" s="1">
        <f t="shared" si="3"/>
        <v>-1.001539451</v>
      </c>
      <c r="M99" s="1">
        <v>1.01</v>
      </c>
    </row>
    <row r="100" ht="15.75" customHeight="1">
      <c r="A100" s="7">
        <v>44033.0</v>
      </c>
      <c r="B100" s="1">
        <v>305.029999</v>
      </c>
      <c r="C100" s="1">
        <v>307.0</v>
      </c>
      <c r="D100" s="1">
        <v>303.109985</v>
      </c>
      <c r="E100" s="1">
        <v>305.109985</v>
      </c>
      <c r="F100" s="1">
        <v>301.696777</v>
      </c>
      <c r="G100" s="1">
        <v>2341600.0</v>
      </c>
      <c r="I100" s="1">
        <f t="shared" si="1"/>
        <v>0.005437354658</v>
      </c>
      <c r="J100" s="1">
        <v>0.0</v>
      </c>
      <c r="K100" s="1">
        <f t="shared" si="2"/>
        <v>0.005437354658</v>
      </c>
      <c r="L100" s="1">
        <f t="shared" si="3"/>
        <v>0.5437354658</v>
      </c>
      <c r="M100" s="1">
        <v>0.16</v>
      </c>
    </row>
    <row r="101" ht="15.75" customHeight="1">
      <c r="A101" s="7">
        <v>44034.0</v>
      </c>
      <c r="B101" s="1">
        <v>304.859985</v>
      </c>
      <c r="C101" s="1">
        <v>306.910004</v>
      </c>
      <c r="D101" s="1">
        <v>301.809998</v>
      </c>
      <c r="E101" s="1">
        <v>306.709991</v>
      </c>
      <c r="F101" s="1">
        <v>303.2789</v>
      </c>
      <c r="G101" s="1">
        <v>1935800.0</v>
      </c>
      <c r="I101" s="1">
        <f t="shared" si="1"/>
        <v>0.005244083201</v>
      </c>
      <c r="J101" s="1">
        <v>0.0</v>
      </c>
      <c r="K101" s="1">
        <f t="shared" si="2"/>
        <v>0.005244083201</v>
      </c>
      <c r="L101" s="1">
        <f t="shared" si="3"/>
        <v>0.5244083201</v>
      </c>
      <c r="M101" s="1">
        <v>0.49</v>
      </c>
    </row>
    <row r="102" ht="15.75" customHeight="1">
      <c r="A102" s="7">
        <v>44035.0</v>
      </c>
      <c r="B102" s="1">
        <v>308.200012</v>
      </c>
      <c r="C102" s="1">
        <v>308.5</v>
      </c>
      <c r="D102" s="1">
        <v>301.269989</v>
      </c>
      <c r="E102" s="1">
        <v>302.970001</v>
      </c>
      <c r="F102" s="1">
        <v>299.580719</v>
      </c>
      <c r="G102" s="1">
        <v>2367700.0</v>
      </c>
      <c r="I102" s="1">
        <f t="shared" si="1"/>
        <v>-0.01219399371</v>
      </c>
      <c r="J102" s="1">
        <v>0.0</v>
      </c>
      <c r="K102" s="1">
        <f t="shared" si="2"/>
        <v>-0.01219399371</v>
      </c>
      <c r="L102" s="1">
        <f t="shared" si="3"/>
        <v>-1.219399371</v>
      </c>
      <c r="M102" s="1">
        <v>-1.2</v>
      </c>
    </row>
    <row r="103" ht="15.75" customHeight="1">
      <c r="A103" s="7">
        <v>44036.0</v>
      </c>
      <c r="B103" s="1">
        <v>303.329987</v>
      </c>
      <c r="C103" s="1">
        <v>304.279999</v>
      </c>
      <c r="D103" s="1">
        <v>299.230011</v>
      </c>
      <c r="E103" s="1">
        <v>300.790009</v>
      </c>
      <c r="F103" s="1">
        <v>297.42511</v>
      </c>
      <c r="G103" s="1">
        <v>2415700.0</v>
      </c>
      <c r="I103" s="1">
        <f t="shared" si="1"/>
        <v>-0.007195419676</v>
      </c>
      <c r="J103" s="1">
        <v>0.0</v>
      </c>
      <c r="K103" s="1">
        <f t="shared" si="2"/>
        <v>-0.007195419676</v>
      </c>
      <c r="L103" s="1">
        <f t="shared" si="3"/>
        <v>-0.7195419676</v>
      </c>
      <c r="M103" s="1">
        <v>-0.75</v>
      </c>
    </row>
    <row r="104" ht="15.75" customHeight="1">
      <c r="A104" s="7">
        <v>44039.0</v>
      </c>
      <c r="B104" s="1">
        <v>298.429993</v>
      </c>
      <c r="C104" s="1">
        <v>302.130005</v>
      </c>
      <c r="D104" s="1">
        <v>297.369995</v>
      </c>
      <c r="E104" s="1">
        <v>298.600006</v>
      </c>
      <c r="F104" s="1">
        <v>295.259613</v>
      </c>
      <c r="G104" s="1">
        <v>2060500.0</v>
      </c>
      <c r="I104" s="1">
        <f t="shared" si="1"/>
        <v>-0.00728081432</v>
      </c>
      <c r="J104" s="1">
        <v>0.0</v>
      </c>
      <c r="K104" s="1">
        <f t="shared" si="2"/>
        <v>-0.00728081432</v>
      </c>
      <c r="L104" s="1">
        <f t="shared" si="3"/>
        <v>-0.728081432</v>
      </c>
      <c r="M104" s="1">
        <v>0.88</v>
      </c>
    </row>
    <row r="105" ht="15.75" customHeight="1">
      <c r="A105" s="7">
        <v>44040.0</v>
      </c>
      <c r="B105" s="1">
        <v>297.890015</v>
      </c>
      <c r="C105" s="1">
        <v>301.399994</v>
      </c>
      <c r="D105" s="1">
        <v>297.209991</v>
      </c>
      <c r="E105" s="1">
        <v>299.929993</v>
      </c>
      <c r="F105" s="1">
        <v>296.574707</v>
      </c>
      <c r="G105" s="1">
        <v>2257400.0</v>
      </c>
      <c r="I105" s="1">
        <f t="shared" si="1"/>
        <v>0.004454026024</v>
      </c>
      <c r="J105" s="1">
        <v>0.0</v>
      </c>
      <c r="K105" s="1">
        <f t="shared" si="2"/>
        <v>0.004454026024</v>
      </c>
      <c r="L105" s="1">
        <f t="shared" si="3"/>
        <v>0.4454026024</v>
      </c>
      <c r="M105" s="1">
        <v>-0.81</v>
      </c>
    </row>
    <row r="106" ht="15.75" customHeight="1">
      <c r="A106" s="7">
        <v>44041.0</v>
      </c>
      <c r="B106" s="1">
        <v>301.459991</v>
      </c>
      <c r="C106" s="1">
        <v>309.75</v>
      </c>
      <c r="D106" s="1">
        <v>300.0</v>
      </c>
      <c r="E106" s="1">
        <v>306.679993</v>
      </c>
      <c r="F106" s="1">
        <v>303.249207</v>
      </c>
      <c r="G106" s="1">
        <v>2672700.0</v>
      </c>
      <c r="I106" s="1">
        <f t="shared" si="1"/>
        <v>0.02250529072</v>
      </c>
      <c r="J106" s="1">
        <v>0.0</v>
      </c>
      <c r="K106" s="1">
        <f t="shared" si="2"/>
        <v>0.02250529072</v>
      </c>
      <c r="L106" s="1">
        <f t="shared" si="3"/>
        <v>2.250529072</v>
      </c>
      <c r="M106" s="1">
        <v>1.35</v>
      </c>
    </row>
    <row r="107" ht="15.75" customHeight="1">
      <c r="A107" s="7">
        <v>44042.0</v>
      </c>
      <c r="B107" s="1">
        <v>301.679993</v>
      </c>
      <c r="C107" s="1">
        <v>306.459991</v>
      </c>
      <c r="D107" s="1">
        <v>298.890015</v>
      </c>
      <c r="E107" s="1">
        <v>305.230011</v>
      </c>
      <c r="F107" s="1">
        <v>301.81543</v>
      </c>
      <c r="G107" s="1">
        <v>2205300.0</v>
      </c>
      <c r="I107" s="1">
        <f t="shared" si="1"/>
        <v>-0.004728048638</v>
      </c>
      <c r="J107" s="1">
        <v>0.0</v>
      </c>
      <c r="K107" s="1">
        <f t="shared" si="2"/>
        <v>-0.004728048638</v>
      </c>
      <c r="L107" s="1">
        <f t="shared" si="3"/>
        <v>-0.4728048638</v>
      </c>
      <c r="M107" s="1">
        <v>-0.29</v>
      </c>
    </row>
    <row r="108" ht="15.75" customHeight="1">
      <c r="A108" s="7">
        <v>44043.0</v>
      </c>
      <c r="B108" s="1">
        <v>303.440002</v>
      </c>
      <c r="C108" s="1">
        <v>303.73999</v>
      </c>
      <c r="D108" s="1">
        <v>298.049988</v>
      </c>
      <c r="E108" s="1">
        <v>302.779999</v>
      </c>
      <c r="F108" s="1">
        <v>299.392853</v>
      </c>
      <c r="G108" s="1">
        <v>3913500.0</v>
      </c>
      <c r="I108" s="1">
        <f t="shared" si="1"/>
        <v>-0.008026683725</v>
      </c>
      <c r="J108" s="1">
        <v>0.0</v>
      </c>
      <c r="K108" s="1">
        <f t="shared" si="2"/>
        <v>-0.008026683725</v>
      </c>
      <c r="L108" s="1">
        <f t="shared" si="3"/>
        <v>-0.8026683725</v>
      </c>
      <c r="M108" s="1">
        <v>0.61</v>
      </c>
    </row>
    <row r="109" ht="15.75" customHeight="1">
      <c r="A109" s="7">
        <v>44046.0</v>
      </c>
      <c r="B109" s="1">
        <v>303.589996</v>
      </c>
      <c r="C109" s="1">
        <v>304.910004</v>
      </c>
      <c r="D109" s="1">
        <v>299.200012</v>
      </c>
      <c r="E109" s="1">
        <v>303.609985</v>
      </c>
      <c r="F109" s="1">
        <v>300.213562</v>
      </c>
      <c r="G109" s="1">
        <v>2628500.0</v>
      </c>
      <c r="I109" s="1">
        <f t="shared" si="1"/>
        <v>0.002741244461</v>
      </c>
      <c r="J109" s="1">
        <v>0.0</v>
      </c>
      <c r="K109" s="1">
        <f t="shared" si="2"/>
        <v>0.002741244461</v>
      </c>
      <c r="L109" s="1">
        <f t="shared" si="3"/>
        <v>0.2741244461</v>
      </c>
      <c r="M109" s="1">
        <v>0.98</v>
      </c>
    </row>
    <row r="110" ht="15.75" customHeight="1">
      <c r="A110" s="7">
        <v>44047.0</v>
      </c>
      <c r="B110" s="1">
        <v>301.910004</v>
      </c>
      <c r="C110" s="1">
        <v>308.859985</v>
      </c>
      <c r="D110" s="1">
        <v>300.070007</v>
      </c>
      <c r="E110" s="1">
        <v>304.5</v>
      </c>
      <c r="F110" s="1">
        <v>301.093597</v>
      </c>
      <c r="G110" s="1">
        <v>3594900.0</v>
      </c>
      <c r="I110" s="1">
        <f t="shared" si="1"/>
        <v>0.002931363241</v>
      </c>
      <c r="J110" s="1">
        <v>0.0</v>
      </c>
      <c r="K110" s="1">
        <f t="shared" si="2"/>
        <v>0.002931363241</v>
      </c>
      <c r="L110" s="1">
        <f t="shared" si="3"/>
        <v>0.2931363241</v>
      </c>
      <c r="M110" s="1">
        <v>0.37</v>
      </c>
    </row>
    <row r="111" ht="15.75" customHeight="1">
      <c r="A111" s="7">
        <v>44048.0</v>
      </c>
      <c r="B111" s="1">
        <v>306.829987</v>
      </c>
      <c r="C111" s="1">
        <v>312.959991</v>
      </c>
      <c r="D111" s="1">
        <v>305.019989</v>
      </c>
      <c r="E111" s="1">
        <v>312.470001</v>
      </c>
      <c r="F111" s="1">
        <v>308.974457</v>
      </c>
      <c r="G111" s="1">
        <v>3014700.0</v>
      </c>
      <c r="I111" s="1">
        <f t="shared" si="1"/>
        <v>0.0261741202</v>
      </c>
      <c r="J111" s="1">
        <v>0.0</v>
      </c>
      <c r="K111" s="1">
        <f t="shared" si="2"/>
        <v>0.0261741202</v>
      </c>
      <c r="L111" s="1">
        <f t="shared" si="3"/>
        <v>2.61741202</v>
      </c>
      <c r="M111" s="1">
        <v>0.78</v>
      </c>
    </row>
    <row r="112" ht="15.75" customHeight="1">
      <c r="A112" s="7">
        <v>44049.0</v>
      </c>
      <c r="B112" s="1">
        <v>312.0</v>
      </c>
      <c r="C112" s="1">
        <v>316.23999</v>
      </c>
      <c r="D112" s="1">
        <v>310.399994</v>
      </c>
      <c r="E112" s="1">
        <v>314.059998</v>
      </c>
      <c r="F112" s="1">
        <v>310.546631</v>
      </c>
      <c r="G112" s="1">
        <v>3305300.0</v>
      </c>
      <c r="I112" s="1">
        <f t="shared" si="1"/>
        <v>0.005088362369</v>
      </c>
      <c r="J112" s="1">
        <v>0.0</v>
      </c>
      <c r="K112" s="1">
        <f t="shared" si="2"/>
        <v>0.005088362369</v>
      </c>
      <c r="L112" s="1">
        <f t="shared" si="3"/>
        <v>0.5088362369</v>
      </c>
      <c r="M112" s="1">
        <v>0.53</v>
      </c>
    </row>
    <row r="113" ht="15.75" customHeight="1">
      <c r="A113" s="7">
        <v>44050.0</v>
      </c>
      <c r="B113" s="1">
        <v>313.339996</v>
      </c>
      <c r="C113" s="1">
        <v>319.0</v>
      </c>
      <c r="D113" s="1">
        <v>313.339996</v>
      </c>
      <c r="E113" s="1">
        <v>317.029999</v>
      </c>
      <c r="F113" s="1">
        <v>313.483429</v>
      </c>
      <c r="G113" s="1">
        <v>2600800.0</v>
      </c>
      <c r="I113" s="1">
        <f t="shared" si="1"/>
        <v>0.009456866399</v>
      </c>
      <c r="J113" s="1">
        <v>0.0</v>
      </c>
      <c r="K113" s="1">
        <f t="shared" si="2"/>
        <v>0.009456866399</v>
      </c>
      <c r="L113" s="1">
        <f t="shared" si="3"/>
        <v>0.9456866399</v>
      </c>
      <c r="M113" s="1">
        <v>0.02</v>
      </c>
    </row>
    <row r="114" ht="15.75" customHeight="1">
      <c r="A114" s="7">
        <v>44053.0</v>
      </c>
      <c r="B114" s="1">
        <v>317.0</v>
      </c>
      <c r="C114" s="1">
        <v>320.470001</v>
      </c>
      <c r="D114" s="1">
        <v>315.579987</v>
      </c>
      <c r="E114" s="1">
        <v>319.100006</v>
      </c>
      <c r="F114" s="1">
        <v>315.530273</v>
      </c>
      <c r="G114" s="1">
        <v>2563600.0</v>
      </c>
      <c r="I114" s="1">
        <f t="shared" si="1"/>
        <v>0.006529353103</v>
      </c>
      <c r="J114" s="1">
        <v>0.0</v>
      </c>
      <c r="K114" s="1">
        <f t="shared" si="2"/>
        <v>0.006529353103</v>
      </c>
      <c r="L114" s="1">
        <f t="shared" si="3"/>
        <v>0.6529353103</v>
      </c>
      <c r="M114" s="1">
        <v>0.24</v>
      </c>
    </row>
    <row r="115" ht="15.75" customHeight="1">
      <c r="A115" s="7">
        <v>44054.0</v>
      </c>
      <c r="B115" s="1">
        <v>322.920013</v>
      </c>
      <c r="C115" s="1">
        <v>324.570007</v>
      </c>
      <c r="D115" s="1">
        <v>314.660004</v>
      </c>
      <c r="E115" s="1">
        <v>315.549988</v>
      </c>
      <c r="F115" s="1">
        <v>312.019989</v>
      </c>
      <c r="G115" s="1">
        <v>3018200.0</v>
      </c>
      <c r="I115" s="1">
        <f t="shared" si="1"/>
        <v>-0.01112503078</v>
      </c>
      <c r="J115" s="1">
        <v>0.0</v>
      </c>
      <c r="K115" s="1">
        <f t="shared" si="2"/>
        <v>-0.01112503078</v>
      </c>
      <c r="L115" s="1">
        <f t="shared" si="3"/>
        <v>-1.112503078</v>
      </c>
      <c r="M115" s="1">
        <v>-0.83</v>
      </c>
    </row>
    <row r="116" ht="15.75" customHeight="1">
      <c r="A116" s="7">
        <v>44055.0</v>
      </c>
      <c r="B116" s="1">
        <v>318.0</v>
      </c>
      <c r="C116" s="1">
        <v>323.290009</v>
      </c>
      <c r="D116" s="1">
        <v>317.640015</v>
      </c>
      <c r="E116" s="1">
        <v>322.269989</v>
      </c>
      <c r="F116" s="1">
        <v>318.664795</v>
      </c>
      <c r="G116" s="1">
        <v>2916500.0</v>
      </c>
      <c r="I116" s="1">
        <f t="shared" si="1"/>
        <v>0.02129609075</v>
      </c>
      <c r="J116" s="1">
        <v>0.0</v>
      </c>
      <c r="K116" s="1">
        <f t="shared" si="2"/>
        <v>0.02129609075</v>
      </c>
      <c r="L116" s="1">
        <f t="shared" si="3"/>
        <v>2.129609075</v>
      </c>
      <c r="M116" s="1">
        <v>1.4</v>
      </c>
    </row>
    <row r="117" ht="15.75" customHeight="1">
      <c r="A117" s="7">
        <v>44056.0</v>
      </c>
      <c r="B117" s="1">
        <v>320.679993</v>
      </c>
      <c r="C117" s="1">
        <v>321.869995</v>
      </c>
      <c r="D117" s="1">
        <v>317.839996</v>
      </c>
      <c r="E117" s="1">
        <v>321.519989</v>
      </c>
      <c r="F117" s="1">
        <v>317.923187</v>
      </c>
      <c r="G117" s="1">
        <v>2159500.0</v>
      </c>
      <c r="I117" s="1">
        <f t="shared" si="1"/>
        <v>-0.002327235426</v>
      </c>
      <c r="J117" s="1">
        <v>0.0</v>
      </c>
      <c r="K117" s="1">
        <f t="shared" si="2"/>
        <v>-0.002327235426</v>
      </c>
      <c r="L117" s="1">
        <f t="shared" si="3"/>
        <v>-0.2327235426</v>
      </c>
      <c r="M117" s="1">
        <v>-0.01</v>
      </c>
    </row>
    <row r="118" ht="15.75" customHeight="1">
      <c r="A118" s="7">
        <v>44057.0</v>
      </c>
      <c r="B118" s="1">
        <v>320.540009</v>
      </c>
      <c r="C118" s="1">
        <v>323.929993</v>
      </c>
      <c r="D118" s="1">
        <v>318.730011</v>
      </c>
      <c r="E118" s="1">
        <v>323.700012</v>
      </c>
      <c r="F118" s="1">
        <v>320.078827</v>
      </c>
      <c r="G118" s="1">
        <v>1787200.0</v>
      </c>
      <c r="I118" s="1">
        <f t="shared" si="1"/>
        <v>0.006780379941</v>
      </c>
      <c r="J118" s="1">
        <v>0.0</v>
      </c>
      <c r="K118" s="1">
        <f t="shared" si="2"/>
        <v>0.006780379941</v>
      </c>
      <c r="L118" s="1">
        <f t="shared" si="3"/>
        <v>0.6780379941</v>
      </c>
      <c r="M118" s="1">
        <v>-0.04</v>
      </c>
    </row>
    <row r="119" ht="15.75" customHeight="1">
      <c r="A119" s="7">
        <v>44060.0</v>
      </c>
      <c r="B119" s="1">
        <v>321.450012</v>
      </c>
      <c r="C119" s="1">
        <v>323.799988</v>
      </c>
      <c r="D119" s="1">
        <v>319.350006</v>
      </c>
      <c r="E119" s="1">
        <v>320.51001</v>
      </c>
      <c r="F119" s="1">
        <v>316.9245</v>
      </c>
      <c r="G119" s="1">
        <v>2772500.0</v>
      </c>
      <c r="I119" s="1">
        <f t="shared" si="1"/>
        <v>-0.009854844288</v>
      </c>
      <c r="J119" s="1">
        <v>0.0</v>
      </c>
      <c r="K119" s="1">
        <f t="shared" si="2"/>
        <v>-0.009854844288</v>
      </c>
      <c r="L119" s="1">
        <f t="shared" si="3"/>
        <v>-0.9854844288</v>
      </c>
      <c r="M119" s="1">
        <v>0.45</v>
      </c>
    </row>
    <row r="120" ht="15.75" customHeight="1">
      <c r="A120" s="7">
        <v>44061.0</v>
      </c>
      <c r="B120" s="1">
        <v>321.980011</v>
      </c>
      <c r="C120" s="1">
        <v>322.670013</v>
      </c>
      <c r="D120" s="1">
        <v>315.709991</v>
      </c>
      <c r="E120" s="1">
        <v>316.809998</v>
      </c>
      <c r="F120" s="1">
        <v>313.265869</v>
      </c>
      <c r="G120" s="1">
        <v>2520000.0</v>
      </c>
      <c r="I120" s="1">
        <f t="shared" si="1"/>
        <v>-0.01154417219</v>
      </c>
      <c r="J120" s="1">
        <v>0.0</v>
      </c>
      <c r="K120" s="1">
        <f t="shared" si="2"/>
        <v>-0.01154417219</v>
      </c>
      <c r="L120" s="1">
        <f t="shared" si="3"/>
        <v>-1.154417219</v>
      </c>
      <c r="M120" s="1">
        <v>0.22</v>
      </c>
    </row>
    <row r="121" ht="15.75" customHeight="1">
      <c r="A121" s="7">
        <v>44062.0</v>
      </c>
      <c r="B121" s="1">
        <v>316.769989</v>
      </c>
      <c r="C121" s="1">
        <v>319.48999</v>
      </c>
      <c r="D121" s="1">
        <v>315.179993</v>
      </c>
      <c r="E121" s="1">
        <v>315.399994</v>
      </c>
      <c r="F121" s="1">
        <v>311.871674</v>
      </c>
      <c r="G121" s="1">
        <v>2066700.0</v>
      </c>
      <c r="I121" s="1">
        <f t="shared" si="1"/>
        <v>-0.004450516759</v>
      </c>
      <c r="J121" s="1">
        <v>0.0</v>
      </c>
      <c r="K121" s="1">
        <f t="shared" si="2"/>
        <v>-0.004450516759</v>
      </c>
      <c r="L121" s="1">
        <f t="shared" si="3"/>
        <v>-0.4450516759</v>
      </c>
      <c r="M121" s="1">
        <v>-0.38</v>
      </c>
    </row>
    <row r="122" ht="15.75" customHeight="1">
      <c r="A122" s="7">
        <v>44063.0</v>
      </c>
      <c r="B122" s="1">
        <v>314.829987</v>
      </c>
      <c r="C122" s="1">
        <v>315.279999</v>
      </c>
      <c r="D122" s="1">
        <v>312.01001</v>
      </c>
      <c r="E122" s="1">
        <v>313.329987</v>
      </c>
      <c r="F122" s="1">
        <v>309.824799</v>
      </c>
      <c r="G122" s="1">
        <v>2245600.0</v>
      </c>
      <c r="I122" s="1">
        <f t="shared" si="1"/>
        <v>-0.006563196246</v>
      </c>
      <c r="J122" s="1">
        <v>0.0</v>
      </c>
      <c r="K122" s="1">
        <f t="shared" si="2"/>
        <v>-0.006563196246</v>
      </c>
      <c r="L122" s="1">
        <f t="shared" si="3"/>
        <v>-0.6563196246</v>
      </c>
      <c r="M122" s="1">
        <v>0.31</v>
      </c>
    </row>
    <row r="123" ht="15.75" customHeight="1">
      <c r="A123" s="7">
        <v>44064.0</v>
      </c>
      <c r="B123" s="1">
        <v>311.279999</v>
      </c>
      <c r="C123" s="1">
        <v>315.279999</v>
      </c>
      <c r="D123" s="1">
        <v>310.089996</v>
      </c>
      <c r="E123" s="1">
        <v>314.140015</v>
      </c>
      <c r="F123" s="1">
        <v>310.625793</v>
      </c>
      <c r="G123" s="1">
        <v>2488500.0</v>
      </c>
      <c r="I123" s="1">
        <f t="shared" si="1"/>
        <v>0.00258531274</v>
      </c>
      <c r="J123" s="1">
        <v>0.0</v>
      </c>
      <c r="K123" s="1">
        <f t="shared" si="2"/>
        <v>0.00258531274</v>
      </c>
      <c r="L123" s="1">
        <f t="shared" si="3"/>
        <v>0.258531274</v>
      </c>
      <c r="M123" s="1">
        <v>0.25</v>
      </c>
    </row>
    <row r="124" ht="15.75" customHeight="1">
      <c r="A124" s="7">
        <v>44067.0</v>
      </c>
      <c r="B124" s="1">
        <v>316.809998</v>
      </c>
      <c r="C124" s="1">
        <v>316.899994</v>
      </c>
      <c r="D124" s="1">
        <v>306.48999</v>
      </c>
      <c r="E124" s="1">
        <v>308.839996</v>
      </c>
      <c r="F124" s="1">
        <v>305.38501</v>
      </c>
      <c r="G124" s="1">
        <v>2922200.0</v>
      </c>
      <c r="I124" s="1">
        <f t="shared" si="1"/>
        <v>-0.01687169294</v>
      </c>
      <c r="J124" s="1">
        <v>0.0</v>
      </c>
      <c r="K124" s="1">
        <f t="shared" si="2"/>
        <v>-0.01687169294</v>
      </c>
      <c r="L124" s="1">
        <f t="shared" si="3"/>
        <v>-1.687169294</v>
      </c>
      <c r="M124" s="1">
        <v>0.92</v>
      </c>
    </row>
    <row r="125" ht="15.75" customHeight="1">
      <c r="A125" s="7">
        <v>44068.0</v>
      </c>
      <c r="B125" s="1">
        <v>312.200012</v>
      </c>
      <c r="C125" s="1">
        <v>312.359985</v>
      </c>
      <c r="D125" s="1">
        <v>307.799988</v>
      </c>
      <c r="E125" s="1">
        <v>312.220001</v>
      </c>
      <c r="F125" s="1">
        <v>308.727234</v>
      </c>
      <c r="G125" s="1">
        <v>1879300.0</v>
      </c>
      <c r="I125" s="1">
        <f t="shared" si="1"/>
        <v>0.01094429619</v>
      </c>
      <c r="J125" s="1">
        <v>0.0</v>
      </c>
      <c r="K125" s="1">
        <f t="shared" si="2"/>
        <v>0.01094429619</v>
      </c>
      <c r="L125" s="1">
        <f t="shared" si="3"/>
        <v>1.094429619</v>
      </c>
      <c r="M125" s="1">
        <v>0.36</v>
      </c>
    </row>
    <row r="126" ht="15.75" customHeight="1">
      <c r="A126" s="7">
        <v>44069.0</v>
      </c>
      <c r="B126" s="1">
        <v>310.980011</v>
      </c>
      <c r="C126" s="1">
        <v>311.359985</v>
      </c>
      <c r="D126" s="1">
        <v>303.609985</v>
      </c>
      <c r="E126" s="1">
        <v>308.820007</v>
      </c>
      <c r="F126" s="1">
        <v>305.365295</v>
      </c>
      <c r="G126" s="1">
        <v>3178900.0</v>
      </c>
      <c r="I126" s="1">
        <f t="shared" si="1"/>
        <v>-0.01088967422</v>
      </c>
      <c r="J126" s="1">
        <v>0.0</v>
      </c>
      <c r="K126" s="1">
        <f t="shared" si="2"/>
        <v>-0.01088967422</v>
      </c>
      <c r="L126" s="1">
        <f t="shared" si="3"/>
        <v>-1.088967422</v>
      </c>
      <c r="M126" s="1">
        <v>1.0</v>
      </c>
    </row>
    <row r="127" ht="15.75" customHeight="1">
      <c r="A127" s="7">
        <v>44070.0</v>
      </c>
      <c r="B127" s="1">
        <v>310.410004</v>
      </c>
      <c r="C127" s="1">
        <v>314.769989</v>
      </c>
      <c r="D127" s="1">
        <v>305.48999</v>
      </c>
      <c r="E127" s="1">
        <v>311.670013</v>
      </c>
      <c r="F127" s="1">
        <v>308.183411</v>
      </c>
      <c r="G127" s="1">
        <v>2321000.0</v>
      </c>
      <c r="I127" s="1">
        <f t="shared" si="1"/>
        <v>0.009228671516</v>
      </c>
      <c r="J127" s="1">
        <v>0.0</v>
      </c>
      <c r="K127" s="1">
        <f t="shared" si="2"/>
        <v>0.009228671516</v>
      </c>
      <c r="L127" s="1">
        <f t="shared" si="3"/>
        <v>0.9228671516</v>
      </c>
      <c r="M127" s="1">
        <v>0.18</v>
      </c>
    </row>
    <row r="128" ht="15.75" customHeight="1">
      <c r="A128" s="7">
        <v>44071.0</v>
      </c>
      <c r="B128" s="1">
        <v>312.339996</v>
      </c>
      <c r="C128" s="1">
        <v>315.820007</v>
      </c>
      <c r="D128" s="1">
        <v>308.970001</v>
      </c>
      <c r="E128" s="1">
        <v>314.369995</v>
      </c>
      <c r="F128" s="1">
        <v>310.85318</v>
      </c>
      <c r="G128" s="1">
        <v>2883500.0</v>
      </c>
      <c r="I128" s="1">
        <f t="shared" si="1"/>
        <v>0.008662922483</v>
      </c>
      <c r="J128" s="1">
        <v>0.0</v>
      </c>
      <c r="K128" s="1">
        <f t="shared" si="2"/>
        <v>0.008662922483</v>
      </c>
      <c r="L128" s="1">
        <f t="shared" si="3"/>
        <v>0.8662922483</v>
      </c>
      <c r="M128" s="1">
        <v>0.7</v>
      </c>
    </row>
    <row r="129" ht="15.75" customHeight="1">
      <c r="A129" s="7">
        <v>44074.0</v>
      </c>
      <c r="B129" s="1">
        <v>314.890015</v>
      </c>
      <c r="C129" s="1">
        <v>319.559998</v>
      </c>
      <c r="D129" s="1">
        <v>312.540009</v>
      </c>
      <c r="E129" s="1">
        <v>312.549988</v>
      </c>
      <c r="F129" s="1">
        <v>309.053558</v>
      </c>
      <c r="G129" s="1">
        <v>4341600.0</v>
      </c>
      <c r="I129" s="1">
        <f t="shared" si="1"/>
        <v>-0.005789298987</v>
      </c>
      <c r="J129" s="1">
        <v>0.0</v>
      </c>
      <c r="K129" s="1">
        <f t="shared" si="2"/>
        <v>-0.005789298987</v>
      </c>
      <c r="L129" s="1">
        <f t="shared" si="3"/>
        <v>-0.5789298987</v>
      </c>
      <c r="M129" s="1">
        <v>-0.04</v>
      </c>
    </row>
    <row r="130" ht="15.75" customHeight="1">
      <c r="A130" s="7">
        <v>44075.0</v>
      </c>
      <c r="B130" s="1">
        <v>310.160004</v>
      </c>
      <c r="C130" s="1">
        <v>314.720001</v>
      </c>
      <c r="D130" s="1">
        <v>310.0</v>
      </c>
      <c r="E130" s="1">
        <v>312.829987</v>
      </c>
      <c r="F130" s="1">
        <v>309.330414</v>
      </c>
      <c r="G130" s="1">
        <v>2487100.0</v>
      </c>
      <c r="I130" s="1">
        <f t="shared" si="1"/>
        <v>0.0008958188406</v>
      </c>
      <c r="J130" s="1">
        <v>0.0</v>
      </c>
      <c r="K130" s="1">
        <f t="shared" si="2"/>
        <v>0.0008958188406</v>
      </c>
      <c r="L130" s="1">
        <f t="shared" si="3"/>
        <v>0.08958188406</v>
      </c>
      <c r="M130" s="1">
        <v>0.92</v>
      </c>
    </row>
    <row r="131" ht="15.75" customHeight="1">
      <c r="A131" s="7">
        <v>44076.0</v>
      </c>
      <c r="B131" s="1">
        <v>312.559998</v>
      </c>
      <c r="C131" s="1">
        <v>321.279999</v>
      </c>
      <c r="D131" s="1">
        <v>312.559998</v>
      </c>
      <c r="E131" s="1">
        <v>320.23999</v>
      </c>
      <c r="F131" s="1">
        <v>316.657501</v>
      </c>
      <c r="G131" s="1">
        <v>2846500.0</v>
      </c>
      <c r="I131" s="1">
        <f t="shared" si="1"/>
        <v>0.02368692721</v>
      </c>
      <c r="J131" s="1">
        <v>0.0</v>
      </c>
      <c r="K131" s="1">
        <f t="shared" si="2"/>
        <v>0.02368692721</v>
      </c>
      <c r="L131" s="1">
        <f t="shared" si="3"/>
        <v>2.368692721</v>
      </c>
      <c r="M131" s="1">
        <v>1.27</v>
      </c>
    </row>
    <row r="132" ht="15.75" customHeight="1">
      <c r="A132" s="7">
        <v>44077.0</v>
      </c>
      <c r="B132" s="1">
        <v>322.0</v>
      </c>
      <c r="C132" s="1">
        <v>323.820007</v>
      </c>
      <c r="D132" s="1">
        <v>313.730011</v>
      </c>
      <c r="E132" s="1">
        <v>316.230011</v>
      </c>
      <c r="F132" s="1">
        <v>312.692383</v>
      </c>
      <c r="G132" s="1">
        <v>3872500.0</v>
      </c>
      <c r="I132" s="1">
        <f t="shared" si="1"/>
        <v>-0.0125217877</v>
      </c>
      <c r="J132" s="1">
        <v>0.0</v>
      </c>
      <c r="K132" s="1">
        <f t="shared" si="2"/>
        <v>-0.0125217877</v>
      </c>
      <c r="L132" s="1">
        <f t="shared" si="3"/>
        <v>-1.25217877</v>
      </c>
      <c r="M132" s="1">
        <v>-3.7</v>
      </c>
    </row>
    <row r="133" ht="15.75" customHeight="1">
      <c r="A133" s="7">
        <v>44078.0</v>
      </c>
      <c r="B133" s="1">
        <v>316.480011</v>
      </c>
      <c r="C133" s="1">
        <v>317.829987</v>
      </c>
      <c r="D133" s="1">
        <v>306.630005</v>
      </c>
      <c r="E133" s="1">
        <v>312.0</v>
      </c>
      <c r="F133" s="1">
        <v>308.509705</v>
      </c>
      <c r="G133" s="1">
        <v>2901000.0</v>
      </c>
      <c r="I133" s="1">
        <f t="shared" si="1"/>
        <v>-0.01337633479</v>
      </c>
      <c r="J133" s="1">
        <v>0.0</v>
      </c>
      <c r="K133" s="1">
        <f t="shared" si="2"/>
        <v>-0.01337633479</v>
      </c>
      <c r="L133" s="1">
        <f t="shared" si="3"/>
        <v>-1.337633479</v>
      </c>
      <c r="M133" s="1">
        <v>-0.87</v>
      </c>
    </row>
    <row r="134" ht="15.75" customHeight="1">
      <c r="A134" s="7">
        <v>44082.0</v>
      </c>
      <c r="B134" s="1">
        <v>311.029999</v>
      </c>
      <c r="C134" s="1">
        <v>311.459991</v>
      </c>
      <c r="D134" s="1">
        <v>303.829987</v>
      </c>
      <c r="E134" s="1">
        <v>307.25</v>
      </c>
      <c r="F134" s="1">
        <v>303.812836</v>
      </c>
      <c r="G134" s="1">
        <v>2594500.0</v>
      </c>
      <c r="I134" s="1">
        <f t="shared" si="1"/>
        <v>-0.01522438006</v>
      </c>
      <c r="J134" s="1">
        <v>0.0</v>
      </c>
      <c r="K134" s="1">
        <f t="shared" si="2"/>
        <v>-0.01522438006</v>
      </c>
      <c r="L134" s="1">
        <f t="shared" si="3"/>
        <v>-1.522438006</v>
      </c>
      <c r="M134" s="1">
        <v>-2.91</v>
      </c>
    </row>
    <row r="135" ht="15.75" customHeight="1">
      <c r="A135" s="7">
        <v>44083.0</v>
      </c>
      <c r="B135" s="1">
        <v>309.679993</v>
      </c>
      <c r="C135" s="1">
        <v>315.320007</v>
      </c>
      <c r="D135" s="1">
        <v>308.420013</v>
      </c>
      <c r="E135" s="1">
        <v>312.019989</v>
      </c>
      <c r="F135" s="1">
        <v>308.52948</v>
      </c>
      <c r="G135" s="1">
        <v>2195600.0</v>
      </c>
      <c r="I135" s="1">
        <f t="shared" si="1"/>
        <v>0.01552483451</v>
      </c>
      <c r="J135" s="1">
        <v>0.0</v>
      </c>
      <c r="K135" s="1">
        <f t="shared" si="2"/>
        <v>0.01552483451</v>
      </c>
      <c r="L135" s="1">
        <f t="shared" si="3"/>
        <v>1.552483451</v>
      </c>
      <c r="M135" s="1">
        <v>2.07</v>
      </c>
    </row>
    <row r="136" ht="15.75" customHeight="1">
      <c r="A136" s="7">
        <v>44084.0</v>
      </c>
      <c r="B136" s="1">
        <v>312.730011</v>
      </c>
      <c r="C136" s="1">
        <v>314.440002</v>
      </c>
      <c r="D136" s="1">
        <v>303.720001</v>
      </c>
      <c r="E136" s="1">
        <v>304.600006</v>
      </c>
      <c r="F136" s="1">
        <v>301.192474</v>
      </c>
      <c r="G136" s="1">
        <v>2421200.0</v>
      </c>
      <c r="I136" s="1">
        <f t="shared" si="1"/>
        <v>-0.0237805671</v>
      </c>
      <c r="J136" s="1">
        <v>0.0</v>
      </c>
      <c r="K136" s="1">
        <f t="shared" si="2"/>
        <v>-0.0237805671</v>
      </c>
      <c r="L136" s="1">
        <f t="shared" si="3"/>
        <v>-2.37805671</v>
      </c>
      <c r="M136" s="1">
        <v>-1.64</v>
      </c>
    </row>
    <row r="137" ht="15.75" customHeight="1">
      <c r="A137" s="7">
        <v>44085.0</v>
      </c>
      <c r="B137" s="1">
        <v>305.070007</v>
      </c>
      <c r="C137" s="1">
        <v>306.459991</v>
      </c>
      <c r="D137" s="1">
        <v>297.290009</v>
      </c>
      <c r="E137" s="1">
        <v>301.480011</v>
      </c>
      <c r="F137" s="1">
        <v>299.335785</v>
      </c>
      <c r="G137" s="1">
        <v>3085900.0</v>
      </c>
      <c r="I137" s="1">
        <f t="shared" si="1"/>
        <v>-0.006164460139</v>
      </c>
      <c r="J137" s="1">
        <v>0.0</v>
      </c>
      <c r="K137" s="1">
        <f t="shared" si="2"/>
        <v>-0.006164460139</v>
      </c>
      <c r="L137" s="1">
        <f t="shared" si="3"/>
        <v>-0.6164460139</v>
      </c>
      <c r="M137" s="1">
        <v>-0.06</v>
      </c>
    </row>
    <row r="138" ht="15.75" customHeight="1">
      <c r="A138" s="7">
        <v>44088.0</v>
      </c>
      <c r="B138" s="1">
        <v>303.01001</v>
      </c>
      <c r="C138" s="1">
        <v>311.119995</v>
      </c>
      <c r="D138" s="1">
        <v>303.01001</v>
      </c>
      <c r="E138" s="1">
        <v>308.570007</v>
      </c>
      <c r="F138" s="1">
        <v>306.375366</v>
      </c>
      <c r="G138" s="1">
        <v>1795500.0</v>
      </c>
      <c r="I138" s="1">
        <f t="shared" si="1"/>
        <v>0.02351733856</v>
      </c>
      <c r="J138" s="1">
        <v>0.0</v>
      </c>
      <c r="K138" s="1">
        <f t="shared" si="2"/>
        <v>0.02351733856</v>
      </c>
      <c r="L138" s="1">
        <f t="shared" si="3"/>
        <v>2.351733856</v>
      </c>
      <c r="M138" s="1">
        <v>1.59</v>
      </c>
    </row>
    <row r="139" ht="15.75" customHeight="1">
      <c r="A139" s="7">
        <v>44089.0</v>
      </c>
      <c r="B139" s="1">
        <v>310.049988</v>
      </c>
      <c r="C139" s="1">
        <v>311.459991</v>
      </c>
      <c r="D139" s="1">
        <v>306.049988</v>
      </c>
      <c r="E139" s="1">
        <v>307.230011</v>
      </c>
      <c r="F139" s="1">
        <v>305.044861</v>
      </c>
      <c r="G139" s="1">
        <v>1468300.0</v>
      </c>
      <c r="I139" s="1">
        <f t="shared" si="1"/>
        <v>-0.00434272839</v>
      </c>
      <c r="J139" s="1">
        <v>0.0</v>
      </c>
      <c r="K139" s="1">
        <f t="shared" si="2"/>
        <v>-0.00434272839</v>
      </c>
      <c r="L139" s="1">
        <f t="shared" si="3"/>
        <v>-0.434272839</v>
      </c>
      <c r="M139" s="1">
        <v>0.57</v>
      </c>
    </row>
    <row r="140" ht="15.75" customHeight="1">
      <c r="A140" s="7">
        <v>44090.0</v>
      </c>
      <c r="B140" s="1">
        <v>309.070007</v>
      </c>
      <c r="C140" s="1">
        <v>312.25</v>
      </c>
      <c r="D140" s="1">
        <v>306.200012</v>
      </c>
      <c r="E140" s="1">
        <v>306.519989</v>
      </c>
      <c r="F140" s="1">
        <v>304.339935</v>
      </c>
      <c r="G140" s="1">
        <v>3438200.0</v>
      </c>
      <c r="I140" s="1">
        <f t="shared" si="1"/>
        <v>-0.002310892889</v>
      </c>
      <c r="J140" s="1">
        <v>0.0</v>
      </c>
      <c r="K140" s="1">
        <f t="shared" si="2"/>
        <v>-0.002310892889</v>
      </c>
      <c r="L140" s="1">
        <f t="shared" si="3"/>
        <v>-0.2310892889</v>
      </c>
      <c r="M140" s="1">
        <v>-0.39</v>
      </c>
    </row>
    <row r="141" ht="15.75" customHeight="1">
      <c r="A141" s="7">
        <v>44091.0</v>
      </c>
      <c r="B141" s="1">
        <v>304.5</v>
      </c>
      <c r="C141" s="1">
        <v>307.380005</v>
      </c>
      <c r="D141" s="1">
        <v>302.109985</v>
      </c>
      <c r="E141" s="1">
        <v>304.980011</v>
      </c>
      <c r="F141" s="1">
        <v>302.810913</v>
      </c>
      <c r="G141" s="1">
        <v>2394100.0</v>
      </c>
      <c r="I141" s="1">
        <f t="shared" si="1"/>
        <v>-0.005024059692</v>
      </c>
      <c r="J141" s="1">
        <v>0.0</v>
      </c>
      <c r="K141" s="1">
        <f t="shared" si="2"/>
        <v>-0.005024059692</v>
      </c>
      <c r="L141" s="1">
        <f t="shared" si="3"/>
        <v>-0.5024059692</v>
      </c>
      <c r="M141" s="1">
        <v>-0.85</v>
      </c>
    </row>
    <row r="142" ht="15.75" customHeight="1">
      <c r="A142" s="7">
        <v>44092.0</v>
      </c>
      <c r="B142" s="1">
        <v>305.01001</v>
      </c>
      <c r="C142" s="1">
        <v>310.390015</v>
      </c>
      <c r="D142" s="1">
        <v>303.769989</v>
      </c>
      <c r="E142" s="1">
        <v>308.019989</v>
      </c>
      <c r="F142" s="1">
        <v>305.829254</v>
      </c>
      <c r="G142" s="1">
        <v>3795400.0</v>
      </c>
      <c r="I142" s="1">
        <f t="shared" si="1"/>
        <v>0.009967741816</v>
      </c>
      <c r="J142" s="1">
        <v>0.0</v>
      </c>
      <c r="K142" s="1">
        <f t="shared" si="2"/>
        <v>0.009967741816</v>
      </c>
      <c r="L142" s="1">
        <f t="shared" si="3"/>
        <v>0.9967741816</v>
      </c>
      <c r="M142" s="1">
        <v>-0.88</v>
      </c>
    </row>
    <row r="143" ht="15.75" customHeight="1">
      <c r="A143" s="7">
        <v>44095.0</v>
      </c>
      <c r="B143" s="1">
        <v>300.470001</v>
      </c>
      <c r="C143" s="1">
        <v>300.529999</v>
      </c>
      <c r="D143" s="1">
        <v>291.660004</v>
      </c>
      <c r="E143" s="1">
        <v>299.190002</v>
      </c>
      <c r="F143" s="1">
        <v>297.062073</v>
      </c>
      <c r="G143" s="1">
        <v>4124700.0</v>
      </c>
      <c r="I143" s="1">
        <f t="shared" si="1"/>
        <v>-0.02866691425</v>
      </c>
      <c r="J143" s="1">
        <v>0.0</v>
      </c>
      <c r="K143" s="1">
        <f t="shared" si="2"/>
        <v>-0.02866691425</v>
      </c>
      <c r="L143" s="1">
        <f t="shared" si="3"/>
        <v>-2.866691425</v>
      </c>
      <c r="M143" s="1">
        <v>-1.08</v>
      </c>
    </row>
    <row r="144" ht="15.75" customHeight="1">
      <c r="A144" s="7">
        <v>44096.0</v>
      </c>
      <c r="B144" s="1">
        <v>298.440002</v>
      </c>
      <c r="C144" s="1">
        <v>300.619995</v>
      </c>
      <c r="D144" s="1">
        <v>292.920013</v>
      </c>
      <c r="E144" s="1">
        <v>294.26001</v>
      </c>
      <c r="F144" s="1">
        <v>292.167145</v>
      </c>
      <c r="G144" s="1">
        <v>3163600.0</v>
      </c>
      <c r="I144" s="1">
        <f t="shared" si="1"/>
        <v>-0.0164777952</v>
      </c>
      <c r="J144" s="1">
        <v>0.0</v>
      </c>
      <c r="K144" s="1">
        <f t="shared" si="2"/>
        <v>-0.0164777952</v>
      </c>
      <c r="L144" s="1">
        <f t="shared" si="3"/>
        <v>-1.64777952</v>
      </c>
      <c r="M144" s="1">
        <v>1.02</v>
      </c>
    </row>
    <row r="145" ht="15.75" customHeight="1">
      <c r="A145" s="7">
        <v>44097.0</v>
      </c>
      <c r="B145" s="1">
        <v>295.0</v>
      </c>
      <c r="C145" s="1">
        <v>296.100006</v>
      </c>
      <c r="D145" s="1">
        <v>291.829987</v>
      </c>
      <c r="E145" s="1">
        <v>292.140015</v>
      </c>
      <c r="F145" s="1">
        <v>290.062225</v>
      </c>
      <c r="G145" s="1">
        <v>3709900.0</v>
      </c>
      <c r="I145" s="1">
        <f t="shared" si="1"/>
        <v>-0.007204506174</v>
      </c>
      <c r="J145" s="1">
        <v>0.0</v>
      </c>
      <c r="K145" s="1">
        <f t="shared" si="2"/>
        <v>-0.007204506174</v>
      </c>
      <c r="L145" s="1">
        <f t="shared" si="3"/>
        <v>-0.7204506174</v>
      </c>
      <c r="M145" s="1">
        <v>-2.48</v>
      </c>
    </row>
    <row r="146" ht="15.75" customHeight="1">
      <c r="A146" s="7">
        <v>44098.0</v>
      </c>
      <c r="B146" s="1">
        <v>292.190002</v>
      </c>
      <c r="C146" s="1">
        <v>294.929993</v>
      </c>
      <c r="D146" s="1">
        <v>289.640015</v>
      </c>
      <c r="E146" s="1">
        <v>292.660004</v>
      </c>
      <c r="F146" s="1">
        <v>290.578522</v>
      </c>
      <c r="G146" s="1">
        <v>2869100.0</v>
      </c>
      <c r="I146" s="1">
        <f t="shared" si="1"/>
        <v>0.00177995256</v>
      </c>
      <c r="J146" s="1">
        <v>0.0</v>
      </c>
      <c r="K146" s="1">
        <f t="shared" si="2"/>
        <v>0.00177995256</v>
      </c>
      <c r="L146" s="1">
        <f t="shared" si="3"/>
        <v>0.177995256</v>
      </c>
      <c r="M146" s="1">
        <v>0.25</v>
      </c>
    </row>
    <row r="147" ht="15.75" customHeight="1">
      <c r="A147" s="7">
        <v>44099.0</v>
      </c>
      <c r="B147" s="1">
        <v>291.25</v>
      </c>
      <c r="C147" s="1">
        <v>303.269989</v>
      </c>
      <c r="D147" s="1">
        <v>291.220001</v>
      </c>
      <c r="E147" s="1">
        <v>302.5</v>
      </c>
      <c r="F147" s="1">
        <v>300.348511</v>
      </c>
      <c r="G147" s="1">
        <v>2455800.0</v>
      </c>
      <c r="I147" s="1">
        <f t="shared" si="1"/>
        <v>0.03362254351</v>
      </c>
      <c r="J147" s="1">
        <v>0.0</v>
      </c>
      <c r="K147" s="1">
        <f t="shared" si="2"/>
        <v>0.03362254351</v>
      </c>
      <c r="L147" s="1">
        <f t="shared" si="3"/>
        <v>3.362254351</v>
      </c>
      <c r="M147" s="1">
        <v>1.72</v>
      </c>
    </row>
    <row r="148" ht="15.75" customHeight="1">
      <c r="A148" s="7">
        <v>44102.0</v>
      </c>
      <c r="B148" s="1">
        <v>306.390015</v>
      </c>
      <c r="C148" s="1">
        <v>310.01001</v>
      </c>
      <c r="D148" s="1">
        <v>302.829987</v>
      </c>
      <c r="E148" s="1">
        <v>303.230011</v>
      </c>
      <c r="F148" s="1">
        <v>301.073334</v>
      </c>
      <c r="G148" s="1">
        <v>2575700.0</v>
      </c>
      <c r="I148" s="1">
        <f t="shared" si="1"/>
        <v>0.002413273159</v>
      </c>
      <c r="J148" s="1">
        <v>0.0</v>
      </c>
      <c r="K148" s="1">
        <f t="shared" si="2"/>
        <v>0.002413273159</v>
      </c>
      <c r="L148" s="1">
        <f t="shared" si="3"/>
        <v>0.2413273159</v>
      </c>
      <c r="M148" s="1">
        <v>1.66</v>
      </c>
    </row>
    <row r="149" ht="15.75" customHeight="1">
      <c r="A149" s="7">
        <v>44103.0</v>
      </c>
      <c r="B149" s="1">
        <v>303.670013</v>
      </c>
      <c r="C149" s="1">
        <v>305.5</v>
      </c>
      <c r="D149" s="1">
        <v>300.679993</v>
      </c>
      <c r="E149" s="1">
        <v>304.149994</v>
      </c>
      <c r="F149" s="1">
        <v>301.986755</v>
      </c>
      <c r="G149" s="1">
        <v>1797800.0</v>
      </c>
      <c r="I149" s="1">
        <f t="shared" si="1"/>
        <v>0.003033882104</v>
      </c>
      <c r="J149" s="1">
        <v>0.0</v>
      </c>
      <c r="K149" s="1">
        <f t="shared" si="2"/>
        <v>0.003033882104</v>
      </c>
      <c r="L149" s="1">
        <f t="shared" si="3"/>
        <v>0.3033882104</v>
      </c>
      <c r="M149" s="1">
        <v>-0.42</v>
      </c>
    </row>
    <row r="150" ht="15.75" customHeight="1">
      <c r="A150" s="7">
        <v>44104.0</v>
      </c>
      <c r="B150" s="1">
        <v>304.019989</v>
      </c>
      <c r="C150" s="1">
        <v>314.519989</v>
      </c>
      <c r="D150" s="1">
        <v>303.98999</v>
      </c>
      <c r="E150" s="1">
        <v>311.769989</v>
      </c>
      <c r="F150" s="1">
        <v>309.552582</v>
      </c>
      <c r="G150" s="1">
        <v>3497300.0</v>
      </c>
      <c r="I150" s="1">
        <f t="shared" si="1"/>
        <v>0.02505350607</v>
      </c>
      <c r="J150" s="1">
        <v>0.0</v>
      </c>
      <c r="K150" s="1">
        <f t="shared" si="2"/>
        <v>0.02505350607</v>
      </c>
      <c r="L150" s="1">
        <f t="shared" si="3"/>
        <v>2.505350607</v>
      </c>
      <c r="M150" s="1">
        <v>0.79</v>
      </c>
    </row>
    <row r="151" ht="15.75" customHeight="1">
      <c r="A151" s="7">
        <v>44105.0</v>
      </c>
      <c r="B151" s="1">
        <v>312.910004</v>
      </c>
      <c r="C151" s="1">
        <v>315.170013</v>
      </c>
      <c r="D151" s="1">
        <v>309.149994</v>
      </c>
      <c r="E151" s="1">
        <v>313.070007</v>
      </c>
      <c r="F151" s="1">
        <v>310.843323</v>
      </c>
      <c r="G151" s="1">
        <v>2731200.0</v>
      </c>
      <c r="I151" s="1">
        <f t="shared" si="1"/>
        <v>0.004169698704</v>
      </c>
      <c r="J151" s="1">
        <v>0.0</v>
      </c>
      <c r="K151" s="1">
        <f t="shared" si="2"/>
        <v>0.004169698704</v>
      </c>
      <c r="L151" s="1">
        <f t="shared" si="3"/>
        <v>0.4169698704</v>
      </c>
      <c r="M151" s="1">
        <v>0.79</v>
      </c>
    </row>
    <row r="152" ht="15.75" customHeight="1">
      <c r="A152" s="7">
        <v>44106.0</v>
      </c>
      <c r="B152" s="1">
        <v>312.100006</v>
      </c>
      <c r="C152" s="1">
        <v>317.390015</v>
      </c>
      <c r="D152" s="1">
        <v>308.359985</v>
      </c>
      <c r="E152" s="1">
        <v>311.980011</v>
      </c>
      <c r="F152" s="1">
        <v>309.761078</v>
      </c>
      <c r="G152" s="1">
        <v>2338000.0</v>
      </c>
      <c r="I152" s="1">
        <f t="shared" si="1"/>
        <v>-0.003481641457</v>
      </c>
      <c r="J152" s="1">
        <v>0.0</v>
      </c>
      <c r="K152" s="1">
        <f t="shared" si="2"/>
        <v>-0.003481641457</v>
      </c>
      <c r="L152" s="1">
        <f t="shared" si="3"/>
        <v>-0.3481641457</v>
      </c>
      <c r="M152" s="1">
        <v>-0.96</v>
      </c>
    </row>
    <row r="153" ht="15.75" customHeight="1">
      <c r="A153" s="7">
        <v>44109.0</v>
      </c>
      <c r="B153" s="1">
        <v>315.070007</v>
      </c>
      <c r="C153" s="1">
        <v>318.420013</v>
      </c>
      <c r="D153" s="1">
        <v>313.119995</v>
      </c>
      <c r="E153" s="1">
        <v>318.149994</v>
      </c>
      <c r="F153" s="1">
        <v>315.887207</v>
      </c>
      <c r="G153" s="1">
        <v>1638600.0</v>
      </c>
      <c r="I153" s="1">
        <f t="shared" si="1"/>
        <v>0.01977694887</v>
      </c>
      <c r="J153" s="1">
        <v>0.0</v>
      </c>
      <c r="K153" s="1">
        <f t="shared" si="2"/>
        <v>0.01977694887</v>
      </c>
      <c r="L153" s="1">
        <f t="shared" si="3"/>
        <v>1.977694887</v>
      </c>
      <c r="M153" s="1">
        <v>1.93</v>
      </c>
    </row>
    <row r="154" ht="15.75" customHeight="1">
      <c r="A154" s="7">
        <v>44110.0</v>
      </c>
      <c r="B154" s="1">
        <v>318.950012</v>
      </c>
      <c r="C154" s="1">
        <v>320.299988</v>
      </c>
      <c r="D154" s="1">
        <v>313.48999</v>
      </c>
      <c r="E154" s="1">
        <v>314.450012</v>
      </c>
      <c r="F154" s="1">
        <v>312.213531</v>
      </c>
      <c r="G154" s="1">
        <v>2434400.0</v>
      </c>
      <c r="I154" s="1">
        <f t="shared" si="1"/>
        <v>-0.01162970807</v>
      </c>
      <c r="J154" s="1">
        <v>0.0</v>
      </c>
      <c r="K154" s="1">
        <f t="shared" si="2"/>
        <v>-0.01162970807</v>
      </c>
      <c r="L154" s="1">
        <f t="shared" si="3"/>
        <v>-1.162970807</v>
      </c>
      <c r="M154" s="1">
        <v>-1.28</v>
      </c>
    </row>
    <row r="155" ht="15.75" customHeight="1">
      <c r="A155" s="7">
        <v>44111.0</v>
      </c>
      <c r="B155" s="1">
        <v>315.820007</v>
      </c>
      <c r="C155" s="1">
        <v>324.73999</v>
      </c>
      <c r="D155" s="1">
        <v>315.820007</v>
      </c>
      <c r="E155" s="1">
        <v>323.170013</v>
      </c>
      <c r="F155" s="1">
        <v>320.871521</v>
      </c>
      <c r="G155" s="1">
        <v>2596600.0</v>
      </c>
      <c r="I155" s="1">
        <f t="shared" si="1"/>
        <v>0.02773098902</v>
      </c>
      <c r="J155" s="1">
        <v>0.0</v>
      </c>
      <c r="K155" s="1">
        <f t="shared" si="2"/>
        <v>0.02773098902</v>
      </c>
      <c r="L155" s="1">
        <f t="shared" si="3"/>
        <v>2.773098902</v>
      </c>
      <c r="M155" s="1">
        <v>1.84</v>
      </c>
    </row>
    <row r="156" ht="15.75" customHeight="1">
      <c r="A156" s="7">
        <v>44112.0</v>
      </c>
      <c r="B156" s="1">
        <v>323.429993</v>
      </c>
      <c r="C156" s="1">
        <v>325.350006</v>
      </c>
      <c r="D156" s="1">
        <v>320.98999</v>
      </c>
      <c r="E156" s="1">
        <v>322.410004</v>
      </c>
      <c r="F156" s="1">
        <v>320.116913</v>
      </c>
      <c r="G156" s="1">
        <v>2056700.0</v>
      </c>
      <c r="I156" s="1">
        <f t="shared" si="1"/>
        <v>-0.002351745015</v>
      </c>
      <c r="J156" s="1">
        <v>0.0</v>
      </c>
      <c r="K156" s="1">
        <f t="shared" si="2"/>
        <v>-0.002351745015</v>
      </c>
      <c r="L156" s="1">
        <f t="shared" si="3"/>
        <v>-0.2351745015</v>
      </c>
      <c r="M156" s="1">
        <v>0.8</v>
      </c>
    </row>
    <row r="157" ht="15.75" customHeight="1">
      <c r="A157" s="7">
        <v>44113.0</v>
      </c>
      <c r="B157" s="1">
        <v>324.660004</v>
      </c>
      <c r="C157" s="1">
        <v>328.170013</v>
      </c>
      <c r="D157" s="1">
        <v>323.920013</v>
      </c>
      <c r="E157" s="1">
        <v>327.839996</v>
      </c>
      <c r="F157" s="1">
        <v>325.50827</v>
      </c>
      <c r="G157" s="1">
        <v>2028900.0</v>
      </c>
      <c r="I157" s="1">
        <f t="shared" si="1"/>
        <v>0.01684183741</v>
      </c>
      <c r="J157" s="1">
        <v>0.0</v>
      </c>
      <c r="K157" s="1">
        <f t="shared" si="2"/>
        <v>0.01684183741</v>
      </c>
      <c r="L157" s="1">
        <f t="shared" si="3"/>
        <v>1.684183741</v>
      </c>
      <c r="M157" s="1">
        <v>0.93</v>
      </c>
    </row>
    <row r="158" ht="15.75" customHeight="1">
      <c r="A158" s="7">
        <v>44116.0</v>
      </c>
      <c r="B158" s="1">
        <v>329.119995</v>
      </c>
      <c r="C158" s="1">
        <v>333.559998</v>
      </c>
      <c r="D158" s="1">
        <v>329.01001</v>
      </c>
      <c r="E158" s="1">
        <v>329.970001</v>
      </c>
      <c r="F158" s="1">
        <v>327.623138</v>
      </c>
      <c r="G158" s="1">
        <v>2424200.0</v>
      </c>
      <c r="I158" s="1">
        <f t="shared" si="1"/>
        <v>0.00649712525</v>
      </c>
      <c r="J158" s="1">
        <v>0.0</v>
      </c>
      <c r="K158" s="1">
        <f t="shared" si="2"/>
        <v>0.00649712525</v>
      </c>
      <c r="L158" s="1">
        <f t="shared" si="3"/>
        <v>0.649712525</v>
      </c>
      <c r="M158" s="1">
        <v>1.53</v>
      </c>
    </row>
    <row r="159" ht="15.75" customHeight="1">
      <c r="A159" s="7">
        <v>44117.0</v>
      </c>
      <c r="B159" s="1">
        <v>328.5</v>
      </c>
      <c r="C159" s="1">
        <v>333.700012</v>
      </c>
      <c r="D159" s="1">
        <v>327.709991</v>
      </c>
      <c r="E159" s="1">
        <v>331.420013</v>
      </c>
      <c r="F159" s="1">
        <v>329.062836</v>
      </c>
      <c r="G159" s="1">
        <v>2713500.0</v>
      </c>
      <c r="I159" s="1">
        <f t="shared" si="1"/>
        <v>0.00439437217</v>
      </c>
      <c r="J159" s="1">
        <v>0.0</v>
      </c>
      <c r="K159" s="1">
        <f t="shared" si="2"/>
        <v>0.00439437217</v>
      </c>
      <c r="L159" s="1">
        <f t="shared" si="3"/>
        <v>0.439437217</v>
      </c>
      <c r="M159" s="1">
        <v>-0.41</v>
      </c>
    </row>
    <row r="160" ht="15.75" customHeight="1">
      <c r="A160" s="7">
        <v>44118.0</v>
      </c>
      <c r="B160" s="1">
        <v>322.070007</v>
      </c>
      <c r="C160" s="1">
        <v>330.570007</v>
      </c>
      <c r="D160" s="1">
        <v>320.200012</v>
      </c>
      <c r="E160" s="1">
        <v>321.850006</v>
      </c>
      <c r="F160" s="1">
        <v>319.560913</v>
      </c>
      <c r="G160" s="1">
        <v>4455400.0</v>
      </c>
      <c r="I160" s="1">
        <f t="shared" si="1"/>
        <v>-0.02887570993</v>
      </c>
      <c r="J160" s="1">
        <v>0.0</v>
      </c>
      <c r="K160" s="1">
        <f t="shared" si="2"/>
        <v>-0.02887570993</v>
      </c>
      <c r="L160" s="1">
        <f t="shared" si="3"/>
        <v>-2.887570993</v>
      </c>
      <c r="M160" s="1">
        <v>-0.65</v>
      </c>
    </row>
    <row r="161" ht="15.75" customHeight="1">
      <c r="A161" s="7">
        <v>44119.0</v>
      </c>
      <c r="B161" s="1">
        <v>318.850006</v>
      </c>
      <c r="C161" s="1">
        <v>326.970001</v>
      </c>
      <c r="D161" s="1">
        <v>316.329987</v>
      </c>
      <c r="E161" s="1">
        <v>324.570007</v>
      </c>
      <c r="F161" s="1">
        <v>322.261566</v>
      </c>
      <c r="G161" s="1">
        <v>3172200.0</v>
      </c>
      <c r="I161" s="1">
        <f t="shared" si="1"/>
        <v>0.008451136826</v>
      </c>
      <c r="J161" s="1">
        <v>0.0</v>
      </c>
      <c r="K161" s="1">
        <f t="shared" si="2"/>
        <v>0.008451136826</v>
      </c>
      <c r="L161" s="1">
        <f t="shared" si="3"/>
        <v>0.8451136826</v>
      </c>
      <c r="M161" s="1">
        <v>-0.08</v>
      </c>
    </row>
    <row r="162" ht="15.75" customHeight="1">
      <c r="A162" s="7">
        <v>44120.0</v>
      </c>
      <c r="B162" s="1">
        <v>325.459991</v>
      </c>
      <c r="C162" s="1">
        <v>332.350006</v>
      </c>
      <c r="D162" s="1">
        <v>324.730011</v>
      </c>
      <c r="E162" s="1">
        <v>329.899994</v>
      </c>
      <c r="F162" s="1">
        <v>327.553619</v>
      </c>
      <c r="G162" s="1">
        <v>3293300.0</v>
      </c>
      <c r="I162" s="1">
        <f t="shared" si="1"/>
        <v>0.01642160766</v>
      </c>
      <c r="J162" s="1">
        <v>0.0</v>
      </c>
      <c r="K162" s="1">
        <f t="shared" si="2"/>
        <v>0.01642160766</v>
      </c>
      <c r="L162" s="1">
        <f t="shared" si="3"/>
        <v>1.642160766</v>
      </c>
      <c r="M162" s="1">
        <v>-0.06</v>
      </c>
    </row>
    <row r="163" ht="15.75" customHeight="1">
      <c r="A163" s="7">
        <v>44123.0</v>
      </c>
      <c r="B163" s="1">
        <v>328.540009</v>
      </c>
      <c r="C163" s="1">
        <v>330.779999</v>
      </c>
      <c r="D163" s="1">
        <v>322.059998</v>
      </c>
      <c r="E163" s="1">
        <v>324.220001</v>
      </c>
      <c r="F163" s="1">
        <v>321.914063</v>
      </c>
      <c r="G163" s="1">
        <v>2482100.0</v>
      </c>
      <c r="I163" s="1">
        <f t="shared" si="1"/>
        <v>-0.01721719948</v>
      </c>
      <c r="J163" s="1">
        <v>0.0</v>
      </c>
      <c r="K163" s="1">
        <f t="shared" si="2"/>
        <v>-0.01721719948</v>
      </c>
      <c r="L163" s="1">
        <f t="shared" si="3"/>
        <v>-1.721719948</v>
      </c>
      <c r="M163" s="1">
        <v>-1.53</v>
      </c>
    </row>
    <row r="164" ht="15.75" customHeight="1">
      <c r="A164" s="7">
        <v>44124.0</v>
      </c>
      <c r="B164" s="1">
        <v>326.619995</v>
      </c>
      <c r="C164" s="1">
        <v>328.619995</v>
      </c>
      <c r="D164" s="1">
        <v>323.279999</v>
      </c>
      <c r="E164" s="1">
        <v>323.410004</v>
      </c>
      <c r="F164" s="1">
        <v>321.109802</v>
      </c>
      <c r="G164" s="1">
        <v>1988600.0</v>
      </c>
      <c r="I164" s="1">
        <f t="shared" si="1"/>
        <v>-0.002498371747</v>
      </c>
      <c r="J164" s="1">
        <v>0.0</v>
      </c>
      <c r="K164" s="1">
        <f t="shared" si="2"/>
        <v>-0.002498371747</v>
      </c>
      <c r="L164" s="1">
        <f t="shared" si="3"/>
        <v>-0.2498371747</v>
      </c>
      <c r="M164" s="1">
        <v>0.34</v>
      </c>
    </row>
    <row r="165" ht="15.75" customHeight="1">
      <c r="A165" s="7">
        <v>44125.0</v>
      </c>
      <c r="B165" s="1">
        <v>323.410004</v>
      </c>
      <c r="C165" s="1">
        <v>326.48999</v>
      </c>
      <c r="D165" s="1">
        <v>322.179993</v>
      </c>
      <c r="E165" s="1">
        <v>322.790009</v>
      </c>
      <c r="F165" s="1">
        <v>320.494232</v>
      </c>
      <c r="G165" s="1">
        <v>2139000.0</v>
      </c>
      <c r="I165" s="1">
        <f t="shared" si="1"/>
        <v>-0.001917007815</v>
      </c>
      <c r="J165" s="1">
        <v>0.0</v>
      </c>
      <c r="K165" s="1">
        <f t="shared" si="2"/>
        <v>-0.001917007815</v>
      </c>
      <c r="L165" s="1">
        <f t="shared" si="3"/>
        <v>-0.1917007815</v>
      </c>
      <c r="M165" s="1">
        <v>-0.36</v>
      </c>
    </row>
    <row r="166" ht="15.75" customHeight="1">
      <c r="A166" s="7">
        <v>44126.0</v>
      </c>
      <c r="B166" s="1">
        <v>322.320007</v>
      </c>
      <c r="C166" s="1">
        <v>328.059998</v>
      </c>
      <c r="D166" s="1">
        <v>322.25</v>
      </c>
      <c r="E166" s="1">
        <v>325.730011</v>
      </c>
      <c r="F166" s="1">
        <v>323.4133</v>
      </c>
      <c r="G166" s="1">
        <v>2100600.0</v>
      </c>
      <c r="I166" s="1">
        <f t="shared" si="1"/>
        <v>0.00910802039</v>
      </c>
      <c r="J166" s="1">
        <v>0.0</v>
      </c>
      <c r="K166" s="1">
        <f t="shared" si="2"/>
        <v>0.00910802039</v>
      </c>
      <c r="L166" s="1">
        <f t="shared" si="3"/>
        <v>0.910802039</v>
      </c>
      <c r="M166" s="1">
        <v>0.67</v>
      </c>
    </row>
    <row r="167" ht="15.75" customHeight="1">
      <c r="A167" s="7">
        <v>44127.0</v>
      </c>
      <c r="B167" s="1">
        <v>329.160004</v>
      </c>
      <c r="C167" s="1">
        <v>335.649994</v>
      </c>
      <c r="D167" s="1">
        <v>328.130005</v>
      </c>
      <c r="E167" s="1">
        <v>330.600006</v>
      </c>
      <c r="F167" s="1">
        <v>328.248657</v>
      </c>
      <c r="G167" s="1">
        <v>2349500.0</v>
      </c>
      <c r="I167" s="1">
        <f t="shared" si="1"/>
        <v>0.01495101469</v>
      </c>
      <c r="J167" s="1">
        <v>0.0</v>
      </c>
      <c r="K167" s="1">
        <f t="shared" si="2"/>
        <v>0.01495101469</v>
      </c>
      <c r="L167" s="1">
        <f t="shared" si="3"/>
        <v>1.495101469</v>
      </c>
      <c r="M167" s="1">
        <v>0.38</v>
      </c>
    </row>
    <row r="168" ht="15.75" customHeight="1">
      <c r="A168" s="7">
        <v>44130.0</v>
      </c>
      <c r="B168" s="1">
        <v>326.320007</v>
      </c>
      <c r="C168" s="1">
        <v>327.75</v>
      </c>
      <c r="D168" s="1">
        <v>318.540009</v>
      </c>
      <c r="E168" s="1">
        <v>323.059998</v>
      </c>
      <c r="F168" s="1">
        <v>320.762299</v>
      </c>
      <c r="G168" s="1">
        <v>2408500.0</v>
      </c>
      <c r="I168" s="1">
        <f t="shared" si="1"/>
        <v>-0.02280697222</v>
      </c>
      <c r="J168" s="1">
        <v>0.0</v>
      </c>
      <c r="K168" s="1">
        <f t="shared" si="2"/>
        <v>-0.02280697222</v>
      </c>
      <c r="L168" s="1">
        <f t="shared" si="3"/>
        <v>-2.280697222</v>
      </c>
      <c r="M168" s="1">
        <v>-1.85</v>
      </c>
    </row>
    <row r="169" ht="15.75" customHeight="1">
      <c r="A169" s="7">
        <v>44131.0</v>
      </c>
      <c r="B169" s="1">
        <v>323.059998</v>
      </c>
      <c r="C169" s="1">
        <v>323.5</v>
      </c>
      <c r="D169" s="1">
        <v>319.429993</v>
      </c>
      <c r="E169" s="1">
        <v>320.51001</v>
      </c>
      <c r="F169" s="1">
        <v>318.230438</v>
      </c>
      <c r="G169" s="1">
        <v>2427700.0</v>
      </c>
      <c r="I169" s="1">
        <f t="shared" si="1"/>
        <v>-0.007893262419</v>
      </c>
      <c r="J169" s="1">
        <v>0.0</v>
      </c>
      <c r="K169" s="1">
        <f t="shared" si="2"/>
        <v>-0.007893262419</v>
      </c>
      <c r="L169" s="1">
        <f t="shared" si="3"/>
        <v>-0.7893262419</v>
      </c>
      <c r="M169" s="1">
        <v>-0.23</v>
      </c>
    </row>
    <row r="170" ht="15.75" customHeight="1">
      <c r="A170" s="7">
        <v>44132.0</v>
      </c>
      <c r="B170" s="1">
        <v>313.329987</v>
      </c>
      <c r="C170" s="1">
        <v>317.809998</v>
      </c>
      <c r="D170" s="1">
        <v>307.440002</v>
      </c>
      <c r="E170" s="1">
        <v>308.0</v>
      </c>
      <c r="F170" s="1">
        <v>305.809387</v>
      </c>
      <c r="G170" s="1">
        <v>3301400.0</v>
      </c>
      <c r="I170" s="1">
        <f t="shared" si="1"/>
        <v>-0.03903162462</v>
      </c>
      <c r="J170" s="1">
        <v>0.0</v>
      </c>
      <c r="K170" s="1">
        <f t="shared" si="2"/>
        <v>-0.03903162462</v>
      </c>
      <c r="L170" s="1">
        <f t="shared" si="3"/>
        <v>-3.903162462</v>
      </c>
      <c r="M170" s="1">
        <v>-3.41</v>
      </c>
    </row>
    <row r="171" ht="15.75" customHeight="1">
      <c r="A171" s="7">
        <v>44133.0</v>
      </c>
      <c r="B171" s="1">
        <v>306.589996</v>
      </c>
      <c r="C171" s="1">
        <v>309.480011</v>
      </c>
      <c r="D171" s="1">
        <v>301.459991</v>
      </c>
      <c r="E171" s="1">
        <v>303.679993</v>
      </c>
      <c r="F171" s="1">
        <v>301.520111</v>
      </c>
      <c r="G171" s="1">
        <v>3279200.0</v>
      </c>
      <c r="I171" s="1">
        <f t="shared" si="1"/>
        <v>-0.01402597887</v>
      </c>
      <c r="J171" s="1">
        <v>0.0</v>
      </c>
      <c r="K171" s="1">
        <f t="shared" si="2"/>
        <v>-0.01402597887</v>
      </c>
      <c r="L171" s="1">
        <f t="shared" si="3"/>
        <v>-1.402597887</v>
      </c>
      <c r="M171" s="1">
        <v>1.13</v>
      </c>
    </row>
    <row r="172" ht="15.75" customHeight="1">
      <c r="A172" s="7">
        <v>44134.0</v>
      </c>
      <c r="B172" s="1">
        <v>303.230011</v>
      </c>
      <c r="C172" s="1">
        <v>307.170013</v>
      </c>
      <c r="D172" s="1">
        <v>299.600006</v>
      </c>
      <c r="E172" s="1">
        <v>305.140015</v>
      </c>
      <c r="F172" s="1">
        <v>302.969757</v>
      </c>
      <c r="G172" s="1">
        <v>3556800.0</v>
      </c>
      <c r="I172" s="1">
        <f t="shared" si="1"/>
        <v>0.004807792075</v>
      </c>
      <c r="J172" s="1">
        <v>0.0</v>
      </c>
      <c r="K172" s="1">
        <f t="shared" si="2"/>
        <v>0.004807792075</v>
      </c>
      <c r="L172" s="1">
        <f t="shared" si="3"/>
        <v>0.4807792075</v>
      </c>
      <c r="M172" s="1">
        <v>-1.45</v>
      </c>
    </row>
    <row r="173" ht="15.75" customHeight="1">
      <c r="A173" s="7">
        <v>44137.0</v>
      </c>
      <c r="B173" s="1">
        <v>312.640015</v>
      </c>
      <c r="C173" s="1">
        <v>312.640015</v>
      </c>
      <c r="D173" s="1">
        <v>307.359985</v>
      </c>
      <c r="E173" s="1">
        <v>312.100006</v>
      </c>
      <c r="F173" s="1">
        <v>309.880249</v>
      </c>
      <c r="G173" s="1">
        <v>4519000.0</v>
      </c>
      <c r="I173" s="1">
        <f t="shared" si="1"/>
        <v>0.02280918092</v>
      </c>
      <c r="J173" s="1">
        <v>0.0</v>
      </c>
      <c r="K173" s="1">
        <f t="shared" si="2"/>
        <v>0.02280918092</v>
      </c>
      <c r="L173" s="1">
        <f t="shared" si="3"/>
        <v>2.280918092</v>
      </c>
      <c r="M173" s="1">
        <v>1.17</v>
      </c>
    </row>
    <row r="174" ht="15.75" customHeight="1">
      <c r="A174" s="7">
        <v>44138.0</v>
      </c>
      <c r="B174" s="1">
        <v>317.470001</v>
      </c>
      <c r="C174" s="1">
        <v>326.440002</v>
      </c>
      <c r="D174" s="1">
        <v>315.019989</v>
      </c>
      <c r="E174" s="1">
        <v>321.350006</v>
      </c>
      <c r="F174" s="1">
        <v>319.064453</v>
      </c>
      <c r="G174" s="1">
        <v>4043900.0</v>
      </c>
      <c r="I174" s="1">
        <f t="shared" si="1"/>
        <v>0.02963791345</v>
      </c>
      <c r="J174" s="1">
        <v>0.0</v>
      </c>
      <c r="K174" s="1">
        <f t="shared" si="2"/>
        <v>0.02963791345</v>
      </c>
      <c r="L174" s="1">
        <f t="shared" si="3"/>
        <v>2.963791345</v>
      </c>
      <c r="M174" s="1">
        <v>1.93</v>
      </c>
    </row>
    <row r="175" ht="15.75" customHeight="1">
      <c r="A175" s="7">
        <v>44139.0</v>
      </c>
      <c r="B175" s="1">
        <v>345.230011</v>
      </c>
      <c r="C175" s="1">
        <v>360.440002</v>
      </c>
      <c r="D175" s="1">
        <v>341.140015</v>
      </c>
      <c r="E175" s="1">
        <v>354.559998</v>
      </c>
      <c r="F175" s="1">
        <v>352.038269</v>
      </c>
      <c r="G175" s="1">
        <v>1.03449E7</v>
      </c>
      <c r="I175" s="1">
        <f t="shared" si="1"/>
        <v>0.1033453137</v>
      </c>
      <c r="J175" s="1">
        <v>0.0</v>
      </c>
      <c r="K175" s="1">
        <f t="shared" si="2"/>
        <v>0.1033453137</v>
      </c>
      <c r="L175" s="1">
        <f t="shared" si="3"/>
        <v>10.33453137</v>
      </c>
      <c r="M175" s="1">
        <v>2.25</v>
      </c>
    </row>
    <row r="176" ht="15.75" customHeight="1">
      <c r="A176" s="7">
        <v>44140.0</v>
      </c>
      <c r="B176" s="1">
        <v>358.070007</v>
      </c>
      <c r="C176" s="1">
        <v>360.980011</v>
      </c>
      <c r="D176" s="1">
        <v>349.679993</v>
      </c>
      <c r="E176" s="1">
        <v>354.399994</v>
      </c>
      <c r="F176" s="1">
        <v>351.879364</v>
      </c>
      <c r="G176" s="1">
        <v>4786500.0</v>
      </c>
      <c r="I176" s="1">
        <f t="shared" si="1"/>
        <v>-0.000451385585</v>
      </c>
      <c r="J176" s="1">
        <v>0.0</v>
      </c>
      <c r="K176" s="1">
        <f t="shared" si="2"/>
        <v>-0.000451385585</v>
      </c>
      <c r="L176" s="1">
        <f t="shared" si="3"/>
        <v>-0.0451385585</v>
      </c>
      <c r="M176" s="1">
        <v>2.13</v>
      </c>
    </row>
    <row r="177" ht="15.75" customHeight="1">
      <c r="A177" s="7">
        <v>44141.0</v>
      </c>
      <c r="B177" s="1">
        <v>350.359985</v>
      </c>
      <c r="C177" s="1">
        <v>352.0</v>
      </c>
      <c r="D177" s="1">
        <v>344.570007</v>
      </c>
      <c r="E177" s="1">
        <v>347.459991</v>
      </c>
      <c r="F177" s="1">
        <v>344.988739</v>
      </c>
      <c r="G177" s="1">
        <v>2994900.0</v>
      </c>
      <c r="I177" s="1">
        <f t="shared" si="1"/>
        <v>-0.01958235039</v>
      </c>
      <c r="J177" s="1">
        <v>0.0</v>
      </c>
      <c r="K177" s="1">
        <f t="shared" si="2"/>
        <v>-0.01958235039</v>
      </c>
      <c r="L177" s="1">
        <f t="shared" si="3"/>
        <v>-1.958235039</v>
      </c>
      <c r="M177" s="1">
        <v>0.01</v>
      </c>
    </row>
    <row r="178" ht="15.75" customHeight="1">
      <c r="A178" s="7">
        <v>44144.0</v>
      </c>
      <c r="B178" s="1">
        <v>366.309998</v>
      </c>
      <c r="C178" s="1">
        <v>367.950012</v>
      </c>
      <c r="D178" s="1">
        <v>348.980011</v>
      </c>
      <c r="E178" s="1">
        <v>350.0</v>
      </c>
      <c r="F178" s="1">
        <v>347.510681</v>
      </c>
      <c r="G178" s="1">
        <v>4635300.0</v>
      </c>
      <c r="I178" s="1">
        <f t="shared" si="1"/>
        <v>0.007310215421</v>
      </c>
      <c r="J178" s="1">
        <v>0.0</v>
      </c>
      <c r="K178" s="1">
        <f t="shared" si="2"/>
        <v>0.007310215421</v>
      </c>
      <c r="L178" s="1">
        <f t="shared" si="3"/>
        <v>0.7310215421</v>
      </c>
      <c r="M178" s="1">
        <v>0.82</v>
      </c>
    </row>
    <row r="179" ht="15.75" customHeight="1">
      <c r="A179" s="7">
        <v>44145.0</v>
      </c>
      <c r="B179" s="1">
        <v>349.48999</v>
      </c>
      <c r="C179" s="1">
        <v>355.899994</v>
      </c>
      <c r="D179" s="1">
        <v>348.170013</v>
      </c>
      <c r="E179" s="1">
        <v>353.690002</v>
      </c>
      <c r="F179" s="1">
        <v>351.174438</v>
      </c>
      <c r="G179" s="1">
        <v>3733200.0</v>
      </c>
      <c r="I179" s="1">
        <f t="shared" si="1"/>
        <v>0.01054286156</v>
      </c>
      <c r="J179" s="1">
        <v>0.0</v>
      </c>
      <c r="K179" s="1">
        <f t="shared" si="2"/>
        <v>0.01054286156</v>
      </c>
      <c r="L179" s="1">
        <f t="shared" si="3"/>
        <v>1.054286156</v>
      </c>
      <c r="M179" s="1">
        <v>-0.17</v>
      </c>
    </row>
    <row r="180" ht="15.75" customHeight="1">
      <c r="A180" s="7">
        <v>44146.0</v>
      </c>
      <c r="B180" s="1">
        <v>356.160004</v>
      </c>
      <c r="C180" s="1">
        <v>356.809998</v>
      </c>
      <c r="D180" s="1">
        <v>349.410004</v>
      </c>
      <c r="E180" s="1">
        <v>351.700012</v>
      </c>
      <c r="F180" s="1">
        <v>349.198608</v>
      </c>
      <c r="G180" s="1">
        <v>2048200.0</v>
      </c>
      <c r="I180" s="1">
        <f t="shared" si="1"/>
        <v>-0.005626349148</v>
      </c>
      <c r="J180" s="1">
        <v>0.0</v>
      </c>
      <c r="K180" s="1">
        <f t="shared" si="2"/>
        <v>-0.005626349148</v>
      </c>
      <c r="L180" s="1">
        <f t="shared" si="3"/>
        <v>-0.5626349148</v>
      </c>
      <c r="M180" s="1">
        <v>0.88</v>
      </c>
    </row>
    <row r="181" ht="15.75" customHeight="1">
      <c r="A181" s="7">
        <v>44147.0</v>
      </c>
      <c r="B181" s="1">
        <v>351.399994</v>
      </c>
      <c r="C181" s="1">
        <v>360.519989</v>
      </c>
      <c r="D181" s="1">
        <v>349.75</v>
      </c>
      <c r="E181" s="1">
        <v>354.410004</v>
      </c>
      <c r="F181" s="1">
        <v>351.889313</v>
      </c>
      <c r="G181" s="1">
        <v>2907300.0</v>
      </c>
      <c r="I181" s="1">
        <f t="shared" si="1"/>
        <v>0.007705371494</v>
      </c>
      <c r="J181" s="1">
        <v>0.0</v>
      </c>
      <c r="K181" s="1">
        <f t="shared" si="2"/>
        <v>0.007705371494</v>
      </c>
      <c r="L181" s="1">
        <f t="shared" si="3"/>
        <v>0.7705371494</v>
      </c>
      <c r="M181" s="1">
        <v>-0.94</v>
      </c>
    </row>
    <row r="182" ht="15.75" customHeight="1">
      <c r="A182" s="7">
        <v>44148.0</v>
      </c>
      <c r="B182" s="1">
        <v>356.859985</v>
      </c>
      <c r="C182" s="1">
        <v>357.940002</v>
      </c>
      <c r="D182" s="1">
        <v>352.790009</v>
      </c>
      <c r="E182" s="1">
        <v>355.670013</v>
      </c>
      <c r="F182" s="1">
        <v>353.14035</v>
      </c>
      <c r="G182" s="1">
        <v>2442100.0</v>
      </c>
      <c r="I182" s="1">
        <f t="shared" si="1"/>
        <v>0.003555200325</v>
      </c>
      <c r="J182" s="1">
        <v>0.0</v>
      </c>
      <c r="K182" s="1">
        <f t="shared" si="2"/>
        <v>0.003555200325</v>
      </c>
      <c r="L182" s="1">
        <f t="shared" si="3"/>
        <v>0.3555200325</v>
      </c>
      <c r="M182" s="1">
        <v>1.31</v>
      </c>
    </row>
    <row r="183" ht="15.75" customHeight="1">
      <c r="A183" s="7">
        <v>44151.0</v>
      </c>
      <c r="B183" s="1">
        <v>358.950012</v>
      </c>
      <c r="C183" s="1">
        <v>359.579987</v>
      </c>
      <c r="D183" s="1">
        <v>351.01001</v>
      </c>
      <c r="E183" s="1">
        <v>356.820007</v>
      </c>
      <c r="F183" s="1">
        <v>354.282196</v>
      </c>
      <c r="G183" s="1">
        <v>2790100.0</v>
      </c>
      <c r="I183" s="1">
        <f t="shared" si="1"/>
        <v>0.003233405642</v>
      </c>
      <c r="J183" s="1">
        <v>0.0</v>
      </c>
      <c r="K183" s="1">
        <f t="shared" si="2"/>
        <v>0.003233405642</v>
      </c>
      <c r="L183" s="1">
        <f t="shared" si="3"/>
        <v>0.3233405642</v>
      </c>
      <c r="M183" s="1">
        <v>1.22</v>
      </c>
    </row>
    <row r="184" ht="15.75" customHeight="1">
      <c r="A184" s="7">
        <v>44152.0</v>
      </c>
      <c r="B184" s="1">
        <v>352.390015</v>
      </c>
      <c r="C184" s="1">
        <v>353.359985</v>
      </c>
      <c r="D184" s="1">
        <v>347.5</v>
      </c>
      <c r="E184" s="1">
        <v>352.100006</v>
      </c>
      <c r="F184" s="1">
        <v>349.595764</v>
      </c>
      <c r="G184" s="1">
        <v>2557600.0</v>
      </c>
      <c r="I184" s="1">
        <f t="shared" si="1"/>
        <v>-0.01322796362</v>
      </c>
      <c r="J184" s="1">
        <v>0.0</v>
      </c>
      <c r="K184" s="1">
        <f t="shared" si="2"/>
        <v>-0.01322796362</v>
      </c>
      <c r="L184" s="1">
        <f t="shared" si="3"/>
        <v>-1.322796362</v>
      </c>
      <c r="M184" s="1">
        <v>-0.19</v>
      </c>
    </row>
    <row r="185" ht="15.75" customHeight="1">
      <c r="A185" s="7">
        <v>44153.0</v>
      </c>
      <c r="B185" s="1">
        <v>353.429993</v>
      </c>
      <c r="C185" s="1">
        <v>354.049988</v>
      </c>
      <c r="D185" s="1">
        <v>343.089996</v>
      </c>
      <c r="E185" s="1">
        <v>344.51001</v>
      </c>
      <c r="F185" s="1">
        <v>342.059723</v>
      </c>
      <c r="G185" s="1">
        <v>2722500.0</v>
      </c>
      <c r="I185" s="1">
        <f t="shared" si="1"/>
        <v>-0.02155644254</v>
      </c>
      <c r="J185" s="1">
        <v>0.0</v>
      </c>
      <c r="K185" s="1">
        <f t="shared" si="2"/>
        <v>-0.02155644254</v>
      </c>
      <c r="L185" s="1">
        <f t="shared" si="3"/>
        <v>-2.155644254</v>
      </c>
      <c r="M185" s="1">
        <v>-0.93</v>
      </c>
    </row>
    <row r="186" ht="15.75" customHeight="1">
      <c r="A186" s="7">
        <v>44154.0</v>
      </c>
      <c r="B186" s="1">
        <v>342.290009</v>
      </c>
      <c r="C186" s="1">
        <v>343.070007</v>
      </c>
      <c r="D186" s="1">
        <v>334.329987</v>
      </c>
      <c r="E186" s="1">
        <v>337.0</v>
      </c>
      <c r="F186" s="1">
        <v>334.603119</v>
      </c>
      <c r="G186" s="1">
        <v>3935600.0</v>
      </c>
      <c r="I186" s="1">
        <f t="shared" si="1"/>
        <v>-0.02179912892</v>
      </c>
      <c r="J186" s="1">
        <v>0.0</v>
      </c>
      <c r="K186" s="1">
        <f t="shared" si="2"/>
        <v>-0.02179912892</v>
      </c>
      <c r="L186" s="1">
        <f t="shared" si="3"/>
        <v>-2.179912892</v>
      </c>
      <c r="M186" s="1">
        <v>0.59</v>
      </c>
    </row>
    <row r="187" ht="15.75" customHeight="1">
      <c r="A187" s="7">
        <v>44155.0</v>
      </c>
      <c r="B187" s="1">
        <v>335.0</v>
      </c>
      <c r="C187" s="1">
        <v>337.660004</v>
      </c>
      <c r="D187" s="1">
        <v>331.709991</v>
      </c>
      <c r="E187" s="1">
        <v>334.700012</v>
      </c>
      <c r="F187" s="1">
        <v>332.319519</v>
      </c>
      <c r="G187" s="1">
        <v>3702000.0</v>
      </c>
      <c r="I187" s="1">
        <f t="shared" si="1"/>
        <v>-0.006824801893</v>
      </c>
      <c r="J187" s="1">
        <v>0.0</v>
      </c>
      <c r="K187" s="1">
        <f t="shared" si="2"/>
        <v>-0.006824801893</v>
      </c>
      <c r="L187" s="1">
        <f t="shared" si="3"/>
        <v>-0.6824801893</v>
      </c>
      <c r="M187" s="1">
        <v>-0.51</v>
      </c>
    </row>
    <row r="188" ht="15.75" customHeight="1">
      <c r="A188" s="7">
        <v>44158.0</v>
      </c>
      <c r="B188" s="1">
        <v>335.549988</v>
      </c>
      <c r="C188" s="1">
        <v>336.26001</v>
      </c>
      <c r="D188" s="1">
        <v>331.589996</v>
      </c>
      <c r="E188" s="1">
        <v>335.059998</v>
      </c>
      <c r="F188" s="1">
        <v>332.676941</v>
      </c>
      <c r="G188" s="1">
        <v>2535700.0</v>
      </c>
      <c r="I188" s="1">
        <f t="shared" si="1"/>
        <v>0.001075537185</v>
      </c>
      <c r="J188" s="1">
        <v>0.0</v>
      </c>
      <c r="K188" s="1">
        <f t="shared" si="2"/>
        <v>0.001075537185</v>
      </c>
      <c r="L188" s="1">
        <f t="shared" si="3"/>
        <v>0.1075537185</v>
      </c>
      <c r="M188" s="1">
        <v>0.83</v>
      </c>
    </row>
    <row r="189" ht="15.75" customHeight="1">
      <c r="A189" s="7">
        <v>44159.0</v>
      </c>
      <c r="B189" s="1">
        <v>336.179993</v>
      </c>
      <c r="C189" s="1">
        <v>340.0</v>
      </c>
      <c r="D189" s="1">
        <v>334.429993</v>
      </c>
      <c r="E189" s="1">
        <v>336.01001</v>
      </c>
      <c r="F189" s="1">
        <v>333.620209</v>
      </c>
      <c r="G189" s="1">
        <v>3759700.0</v>
      </c>
      <c r="I189" s="1">
        <f t="shared" si="1"/>
        <v>0.00283538738</v>
      </c>
      <c r="J189" s="1">
        <v>0.0</v>
      </c>
      <c r="K189" s="1">
        <f t="shared" si="2"/>
        <v>0.00283538738</v>
      </c>
      <c r="L189" s="1">
        <f t="shared" si="3"/>
        <v>0.283538738</v>
      </c>
      <c r="M189" s="1">
        <v>1.56</v>
      </c>
    </row>
    <row r="190" ht="15.75" customHeight="1">
      <c r="A190" s="7">
        <v>44160.0</v>
      </c>
      <c r="B190" s="1">
        <v>338.820007</v>
      </c>
      <c r="C190" s="1">
        <v>338.820007</v>
      </c>
      <c r="D190" s="1">
        <v>329.140015</v>
      </c>
      <c r="E190" s="1">
        <v>333.190002</v>
      </c>
      <c r="F190" s="1">
        <v>330.820251</v>
      </c>
      <c r="G190" s="1">
        <v>3145100.0</v>
      </c>
      <c r="I190" s="1">
        <f t="shared" si="1"/>
        <v>-0.008392651058</v>
      </c>
      <c r="J190" s="1">
        <v>0.0</v>
      </c>
      <c r="K190" s="1">
        <f t="shared" si="2"/>
        <v>-0.008392651058</v>
      </c>
      <c r="L190" s="1">
        <f t="shared" si="3"/>
        <v>-0.8392651058</v>
      </c>
      <c r="M190" s="1">
        <v>0.03</v>
      </c>
    </row>
    <row r="191" ht="15.75" customHeight="1">
      <c r="A191" s="7">
        <v>44162.0</v>
      </c>
      <c r="B191" s="1">
        <v>333.529999</v>
      </c>
      <c r="C191" s="1">
        <v>338.899994</v>
      </c>
      <c r="D191" s="1">
        <v>331.839996</v>
      </c>
      <c r="E191" s="1">
        <v>337.940002</v>
      </c>
      <c r="F191" s="1">
        <v>335.536469</v>
      </c>
      <c r="G191" s="1">
        <v>1558600.0</v>
      </c>
      <c r="I191" s="1">
        <f t="shared" si="1"/>
        <v>0.01425613452</v>
      </c>
      <c r="J191" s="1">
        <v>0.0</v>
      </c>
      <c r="K191" s="1">
        <f t="shared" si="2"/>
        <v>0.01425613452</v>
      </c>
      <c r="L191" s="1">
        <f t="shared" si="3"/>
        <v>1.425613452</v>
      </c>
      <c r="M191" s="1">
        <v>0.43</v>
      </c>
    </row>
    <row r="192" ht="15.75" customHeight="1">
      <c r="A192" s="7">
        <v>44165.0</v>
      </c>
      <c r="B192" s="1">
        <v>335.109985</v>
      </c>
      <c r="C192" s="1">
        <v>337.940002</v>
      </c>
      <c r="D192" s="1">
        <v>330.290009</v>
      </c>
      <c r="E192" s="1">
        <v>336.339996</v>
      </c>
      <c r="F192" s="1">
        <v>333.947845</v>
      </c>
      <c r="G192" s="1">
        <v>5265700.0</v>
      </c>
      <c r="I192" s="1">
        <f t="shared" si="1"/>
        <v>-0.004734579239</v>
      </c>
      <c r="J192" s="1">
        <v>0.0</v>
      </c>
      <c r="K192" s="1">
        <f t="shared" si="2"/>
        <v>-0.004734579239</v>
      </c>
      <c r="L192" s="1">
        <f t="shared" si="3"/>
        <v>-0.4734579239</v>
      </c>
      <c r="M192" s="1">
        <v>-0.53</v>
      </c>
    </row>
    <row r="193" ht="15.75" customHeight="1">
      <c r="A193" s="7">
        <v>44166.0</v>
      </c>
      <c r="B193" s="1">
        <v>344.769989</v>
      </c>
      <c r="C193" s="1">
        <v>354.100006</v>
      </c>
      <c r="D193" s="1">
        <v>339.929993</v>
      </c>
      <c r="E193" s="1">
        <v>341.190002</v>
      </c>
      <c r="F193" s="1">
        <v>338.763336</v>
      </c>
      <c r="G193" s="1">
        <v>3817700.0</v>
      </c>
      <c r="I193" s="1">
        <f t="shared" si="1"/>
        <v>0.01441988943</v>
      </c>
      <c r="J193" s="1">
        <v>0.0</v>
      </c>
      <c r="K193" s="1">
        <f t="shared" si="2"/>
        <v>0.01441988943</v>
      </c>
      <c r="L193" s="1">
        <f t="shared" si="3"/>
        <v>1.441988943</v>
      </c>
      <c r="M193" s="1">
        <v>0.98</v>
      </c>
    </row>
    <row r="194" ht="15.75" customHeight="1">
      <c r="A194" s="7">
        <v>44167.0</v>
      </c>
      <c r="B194" s="1">
        <v>341.769989</v>
      </c>
      <c r="C194" s="1">
        <v>351.829987</v>
      </c>
      <c r="D194" s="1">
        <v>341.5</v>
      </c>
      <c r="E194" s="1">
        <v>347.559998</v>
      </c>
      <c r="F194" s="1">
        <v>345.088043</v>
      </c>
      <c r="G194" s="1">
        <v>2864300.0</v>
      </c>
      <c r="I194" s="1">
        <f t="shared" si="1"/>
        <v>0.01866998677</v>
      </c>
      <c r="J194" s="1">
        <v>0.0</v>
      </c>
      <c r="K194" s="1">
        <f t="shared" si="2"/>
        <v>0.01866998677</v>
      </c>
      <c r="L194" s="1">
        <f t="shared" si="3"/>
        <v>1.866998677</v>
      </c>
      <c r="M194" s="1">
        <v>0.11</v>
      </c>
    </row>
    <row r="195" ht="15.75" customHeight="1">
      <c r="A195" s="7">
        <v>44168.0</v>
      </c>
      <c r="B195" s="1">
        <v>347.899994</v>
      </c>
      <c r="C195" s="1">
        <v>352.769989</v>
      </c>
      <c r="D195" s="1">
        <v>346.48999</v>
      </c>
      <c r="E195" s="1">
        <v>348.679993</v>
      </c>
      <c r="F195" s="1">
        <v>346.200043</v>
      </c>
      <c r="G195" s="1">
        <v>4169200.0</v>
      </c>
      <c r="I195" s="1">
        <f t="shared" si="1"/>
        <v>0.003222366067</v>
      </c>
      <c r="J195" s="1">
        <v>0.0</v>
      </c>
      <c r="K195" s="1">
        <f t="shared" si="2"/>
        <v>0.003222366067</v>
      </c>
      <c r="L195" s="1">
        <f t="shared" si="3"/>
        <v>0.3222366067</v>
      </c>
      <c r="M195" s="1">
        <v>0.18</v>
      </c>
    </row>
    <row r="196" ht="15.75" customHeight="1">
      <c r="A196" s="7">
        <v>44169.0</v>
      </c>
      <c r="B196" s="1">
        <v>346.0</v>
      </c>
      <c r="C196" s="1">
        <v>351.470001</v>
      </c>
      <c r="D196" s="1">
        <v>345.75</v>
      </c>
      <c r="E196" s="1">
        <v>349.890015</v>
      </c>
      <c r="F196" s="1">
        <v>348.651367</v>
      </c>
      <c r="G196" s="1">
        <v>3255100.0</v>
      </c>
      <c r="I196" s="1">
        <f t="shared" si="1"/>
        <v>0.007080657699</v>
      </c>
      <c r="J196" s="1">
        <v>0.0</v>
      </c>
      <c r="K196" s="1">
        <f t="shared" si="2"/>
        <v>0.007080657699</v>
      </c>
      <c r="L196" s="1">
        <f t="shared" si="3"/>
        <v>0.7080657699</v>
      </c>
      <c r="M196" s="1">
        <v>1.02</v>
      </c>
    </row>
    <row r="197" ht="15.75" customHeight="1">
      <c r="A197" s="7">
        <v>44172.0</v>
      </c>
      <c r="B197" s="1">
        <v>348.720001</v>
      </c>
      <c r="C197" s="1">
        <v>349.890015</v>
      </c>
      <c r="D197" s="1">
        <v>345.220001</v>
      </c>
      <c r="E197" s="1">
        <v>347.859985</v>
      </c>
      <c r="F197" s="1">
        <v>346.62854</v>
      </c>
      <c r="G197" s="1">
        <v>2999400.0</v>
      </c>
      <c r="I197" s="1">
        <f t="shared" si="1"/>
        <v>-0.005801861663</v>
      </c>
      <c r="J197" s="1">
        <v>0.0</v>
      </c>
      <c r="K197" s="1">
        <f t="shared" si="2"/>
        <v>-0.005801861663</v>
      </c>
      <c r="L197" s="1">
        <f t="shared" si="3"/>
        <v>-0.5801861663</v>
      </c>
      <c r="M197" s="1">
        <v>0.03</v>
      </c>
    </row>
    <row r="198" ht="15.75" customHeight="1">
      <c r="A198" s="7">
        <v>44173.0</v>
      </c>
      <c r="B198" s="1">
        <v>344.75</v>
      </c>
      <c r="C198" s="1">
        <v>349.899994</v>
      </c>
      <c r="D198" s="1">
        <v>344.079987</v>
      </c>
      <c r="E198" s="1">
        <v>347.859985</v>
      </c>
      <c r="F198" s="1">
        <v>346.62854</v>
      </c>
      <c r="G198" s="1">
        <v>2471200.0</v>
      </c>
      <c r="I198" s="1">
        <f t="shared" si="1"/>
        <v>0</v>
      </c>
      <c r="J198" s="1">
        <v>0.0</v>
      </c>
      <c r="K198" s="1">
        <f t="shared" si="2"/>
        <v>0</v>
      </c>
      <c r="L198" s="1">
        <f t="shared" si="3"/>
        <v>0</v>
      </c>
      <c r="M198" s="1">
        <v>0.47</v>
      </c>
    </row>
    <row r="199" ht="15.75" customHeight="1">
      <c r="A199" s="7">
        <v>44174.0</v>
      </c>
      <c r="B199" s="1">
        <v>348.890015</v>
      </c>
      <c r="C199" s="1">
        <v>349.410004</v>
      </c>
      <c r="D199" s="1">
        <v>341.609985</v>
      </c>
      <c r="E199" s="1">
        <v>344.410004</v>
      </c>
      <c r="F199" s="1">
        <v>343.190765</v>
      </c>
      <c r="G199" s="1">
        <v>2600400.0</v>
      </c>
      <c r="I199" s="1">
        <f t="shared" si="1"/>
        <v>-0.009917749416</v>
      </c>
      <c r="J199" s="1">
        <v>0.0</v>
      </c>
      <c r="K199" s="1">
        <f t="shared" si="2"/>
        <v>-0.009917749416</v>
      </c>
      <c r="L199" s="1">
        <f t="shared" si="3"/>
        <v>-0.9917749416</v>
      </c>
      <c r="M199" s="1">
        <v>-1.03</v>
      </c>
    </row>
    <row r="200" ht="15.75" customHeight="1">
      <c r="A200" s="7">
        <v>44175.0</v>
      </c>
      <c r="B200" s="1">
        <v>345.160004</v>
      </c>
      <c r="C200" s="1">
        <v>345.459991</v>
      </c>
      <c r="D200" s="1">
        <v>339.26001</v>
      </c>
      <c r="E200" s="1">
        <v>339.649994</v>
      </c>
      <c r="F200" s="1">
        <v>338.447601</v>
      </c>
      <c r="G200" s="1">
        <v>2896900.0</v>
      </c>
      <c r="I200" s="1">
        <f t="shared" si="1"/>
        <v>-0.01382077982</v>
      </c>
      <c r="J200" s="1">
        <v>0.0</v>
      </c>
      <c r="K200" s="1">
        <f t="shared" si="2"/>
        <v>-0.01382077982</v>
      </c>
      <c r="L200" s="1">
        <f t="shared" si="3"/>
        <v>-1.382077982</v>
      </c>
      <c r="M200" s="1">
        <v>0.24</v>
      </c>
    </row>
    <row r="201" ht="15.75" customHeight="1">
      <c r="A201" s="7">
        <v>44176.0</v>
      </c>
      <c r="B201" s="1">
        <v>338.130005</v>
      </c>
      <c r="C201" s="1">
        <v>338.880005</v>
      </c>
      <c r="D201" s="1">
        <v>334.329987</v>
      </c>
      <c r="E201" s="1">
        <v>337.070007</v>
      </c>
      <c r="F201" s="1">
        <v>335.87674</v>
      </c>
      <c r="G201" s="1">
        <v>3071700.0</v>
      </c>
      <c r="I201" s="1">
        <f t="shared" si="1"/>
        <v>-0.007596038478</v>
      </c>
      <c r="J201" s="1">
        <v>0.0</v>
      </c>
      <c r="K201" s="1">
        <f t="shared" si="2"/>
        <v>-0.007596038478</v>
      </c>
      <c r="L201" s="1">
        <f t="shared" si="3"/>
        <v>-0.7596038478</v>
      </c>
      <c r="M201" s="1">
        <v>-0.2</v>
      </c>
    </row>
    <row r="202" ht="15.75" customHeight="1">
      <c r="A202" s="7">
        <v>44179.0</v>
      </c>
      <c r="B202" s="1">
        <v>340.029999</v>
      </c>
      <c r="C202" s="1">
        <v>343.230011</v>
      </c>
      <c r="D202" s="1">
        <v>335.859985</v>
      </c>
      <c r="E202" s="1">
        <v>336.130005</v>
      </c>
      <c r="F202" s="1">
        <v>334.940063</v>
      </c>
      <c r="G202" s="1">
        <v>2479000.0</v>
      </c>
      <c r="I202" s="1">
        <f t="shared" si="1"/>
        <v>-0.002788752207</v>
      </c>
      <c r="J202" s="1">
        <v>0.0</v>
      </c>
      <c r="K202" s="1">
        <f t="shared" si="2"/>
        <v>-0.002788752207</v>
      </c>
      <c r="L202" s="1">
        <f t="shared" si="3"/>
        <v>-0.2788752207</v>
      </c>
      <c r="M202" s="1">
        <v>-0.28</v>
      </c>
    </row>
    <row r="203" ht="15.75" customHeight="1">
      <c r="A203" s="7">
        <v>44180.0</v>
      </c>
      <c r="B203" s="1">
        <v>339.140015</v>
      </c>
      <c r="C203" s="1">
        <v>341.01001</v>
      </c>
      <c r="D203" s="1">
        <v>337.040009</v>
      </c>
      <c r="E203" s="1">
        <v>339.670013</v>
      </c>
      <c r="F203" s="1">
        <v>338.46756</v>
      </c>
      <c r="G203" s="1">
        <v>2616900.0</v>
      </c>
      <c r="I203" s="1">
        <f t="shared" si="1"/>
        <v>0.01053172609</v>
      </c>
      <c r="J203" s="1">
        <v>0.0</v>
      </c>
      <c r="K203" s="1">
        <f t="shared" si="2"/>
        <v>0.01053172609</v>
      </c>
      <c r="L203" s="1">
        <f t="shared" si="3"/>
        <v>1.053172609</v>
      </c>
      <c r="M203" s="1">
        <v>1.28</v>
      </c>
    </row>
    <row r="204" ht="15.75" customHeight="1">
      <c r="A204" s="7">
        <v>44181.0</v>
      </c>
      <c r="B204" s="1">
        <v>336.829987</v>
      </c>
      <c r="C204" s="1">
        <v>341.660004</v>
      </c>
      <c r="D204" s="1">
        <v>334.26001</v>
      </c>
      <c r="E204" s="1">
        <v>339.339996</v>
      </c>
      <c r="F204" s="1">
        <v>338.138702</v>
      </c>
      <c r="G204" s="1">
        <v>2365600.0</v>
      </c>
      <c r="I204" s="1">
        <f t="shared" si="1"/>
        <v>-0.0009716086233</v>
      </c>
      <c r="J204" s="1">
        <v>0.0</v>
      </c>
      <c r="K204" s="1">
        <f t="shared" si="2"/>
        <v>-0.0009716086233</v>
      </c>
      <c r="L204" s="1">
        <f t="shared" si="3"/>
        <v>-0.09716086233</v>
      </c>
      <c r="M204" s="1">
        <v>0.17</v>
      </c>
    </row>
    <row r="205" ht="15.75" customHeight="1">
      <c r="A205" s="7">
        <v>44182.0</v>
      </c>
      <c r="B205" s="1">
        <v>339.809998</v>
      </c>
      <c r="C205" s="1">
        <v>342.600006</v>
      </c>
      <c r="D205" s="1">
        <v>337.309998</v>
      </c>
      <c r="E205" s="1">
        <v>341.670013</v>
      </c>
      <c r="F205" s="1">
        <v>340.46048</v>
      </c>
      <c r="G205" s="1">
        <v>2525700.0</v>
      </c>
      <c r="I205" s="1">
        <f t="shared" si="1"/>
        <v>0.006866347999</v>
      </c>
      <c r="J205" s="1">
        <v>0.0</v>
      </c>
      <c r="K205" s="1">
        <f t="shared" si="2"/>
        <v>0.006866347999</v>
      </c>
      <c r="L205" s="1">
        <f t="shared" si="3"/>
        <v>0.6866347999</v>
      </c>
      <c r="M205" s="1">
        <v>0.79</v>
      </c>
    </row>
    <row r="206" ht="15.75" customHeight="1">
      <c r="A206" s="7">
        <v>44183.0</v>
      </c>
      <c r="B206" s="1">
        <v>342.519989</v>
      </c>
      <c r="C206" s="1">
        <v>342.609985</v>
      </c>
      <c r="D206" s="1">
        <v>334.0</v>
      </c>
      <c r="E206" s="1">
        <v>338.380005</v>
      </c>
      <c r="F206" s="1">
        <v>337.182098</v>
      </c>
      <c r="G206" s="1">
        <v>8742700.0</v>
      </c>
      <c r="I206" s="1">
        <f t="shared" si="1"/>
        <v>-0.009629258585</v>
      </c>
      <c r="J206" s="1">
        <v>0.0</v>
      </c>
      <c r="K206" s="1">
        <f t="shared" si="2"/>
        <v>-0.009629258585</v>
      </c>
      <c r="L206" s="1">
        <f t="shared" si="3"/>
        <v>-0.9629258585</v>
      </c>
      <c r="M206" s="1">
        <v>-0.12</v>
      </c>
    </row>
    <row r="207" ht="15.75" customHeight="1">
      <c r="A207" s="7">
        <v>44186.0</v>
      </c>
      <c r="B207" s="1">
        <v>332.070007</v>
      </c>
      <c r="C207" s="1">
        <v>336.950012</v>
      </c>
      <c r="D207" s="1">
        <v>329.399994</v>
      </c>
      <c r="E207" s="1">
        <v>336.079987</v>
      </c>
      <c r="F207" s="1">
        <v>334.890228</v>
      </c>
      <c r="G207" s="1">
        <v>2892700.0</v>
      </c>
      <c r="I207" s="1">
        <f t="shared" si="1"/>
        <v>-0.006797128358</v>
      </c>
      <c r="J207" s="1">
        <v>0.0</v>
      </c>
      <c r="K207" s="1">
        <f t="shared" si="2"/>
        <v>-0.006797128358</v>
      </c>
      <c r="L207" s="1">
        <f t="shared" si="3"/>
        <v>-0.6797128358</v>
      </c>
      <c r="M207" s="1">
        <v>-0.23</v>
      </c>
    </row>
    <row r="208" ht="15.75" customHeight="1">
      <c r="A208" s="7">
        <v>44187.0</v>
      </c>
      <c r="B208" s="1">
        <v>335.160004</v>
      </c>
      <c r="C208" s="1">
        <v>336.980011</v>
      </c>
      <c r="D208" s="1">
        <v>333.470001</v>
      </c>
      <c r="E208" s="1">
        <v>335.01001</v>
      </c>
      <c r="F208" s="1">
        <v>333.824036</v>
      </c>
      <c r="G208" s="1">
        <v>2069700.0</v>
      </c>
      <c r="I208" s="1">
        <f t="shared" si="1"/>
        <v>-0.003183705916</v>
      </c>
      <c r="J208" s="1">
        <v>0.0</v>
      </c>
      <c r="K208" s="1">
        <f t="shared" si="2"/>
        <v>-0.003183705916</v>
      </c>
      <c r="L208" s="1">
        <f t="shared" si="3"/>
        <v>-0.3183705916</v>
      </c>
      <c r="M208" s="1">
        <v>0.06</v>
      </c>
    </row>
    <row r="209" ht="15.75" customHeight="1">
      <c r="A209" s="7">
        <v>44188.0</v>
      </c>
      <c r="B209" s="1">
        <v>336.48999</v>
      </c>
      <c r="C209" s="1">
        <v>341.649994</v>
      </c>
      <c r="D209" s="1">
        <v>336.029999</v>
      </c>
      <c r="E209" s="1">
        <v>337.589996</v>
      </c>
      <c r="F209" s="1">
        <v>336.394897</v>
      </c>
      <c r="G209" s="1">
        <v>2348100.0</v>
      </c>
      <c r="I209" s="1">
        <f t="shared" si="1"/>
        <v>0.007701245934</v>
      </c>
      <c r="J209" s="1">
        <v>0.0</v>
      </c>
      <c r="K209" s="1">
        <f t="shared" si="2"/>
        <v>0.007701245934</v>
      </c>
      <c r="L209" s="1">
        <f t="shared" si="3"/>
        <v>0.7701245934</v>
      </c>
      <c r="M209" s="1">
        <v>0.1</v>
      </c>
    </row>
    <row r="210" ht="15.75" customHeight="1">
      <c r="A210" s="7">
        <v>44189.0</v>
      </c>
      <c r="B210" s="1">
        <v>336.440002</v>
      </c>
      <c r="C210" s="1">
        <v>341.410004</v>
      </c>
      <c r="D210" s="1">
        <v>336.440002</v>
      </c>
      <c r="E210" s="1">
        <v>340.790009</v>
      </c>
      <c r="F210" s="1">
        <v>339.583588</v>
      </c>
      <c r="G210" s="1">
        <v>1360600.0</v>
      </c>
      <c r="I210" s="1">
        <f t="shared" si="1"/>
        <v>0.009479011211</v>
      </c>
      <c r="J210" s="1">
        <v>0.0</v>
      </c>
      <c r="K210" s="1">
        <f t="shared" si="2"/>
        <v>0.009479011211</v>
      </c>
      <c r="L210" s="1">
        <f t="shared" si="3"/>
        <v>0.9479011211</v>
      </c>
      <c r="M210" s="1">
        <v>0.21</v>
      </c>
    </row>
    <row r="211" ht="15.75" customHeight="1">
      <c r="A211" s="7">
        <v>44193.0</v>
      </c>
      <c r="B211" s="1">
        <v>343.209991</v>
      </c>
      <c r="C211" s="1">
        <v>347.790009</v>
      </c>
      <c r="D211" s="1">
        <v>343.059998</v>
      </c>
      <c r="E211" s="1">
        <v>345.950012</v>
      </c>
      <c r="F211" s="1">
        <v>344.725311</v>
      </c>
      <c r="G211" s="1">
        <v>2308200.0</v>
      </c>
      <c r="I211" s="1">
        <f t="shared" si="1"/>
        <v>0.01514125883</v>
      </c>
      <c r="J211" s="1">
        <v>0.0</v>
      </c>
      <c r="K211" s="1">
        <f t="shared" si="2"/>
        <v>0.01514125883</v>
      </c>
      <c r="L211" s="1">
        <f t="shared" si="3"/>
        <v>1.514125883</v>
      </c>
      <c r="M211" s="1">
        <v>0.46</v>
      </c>
    </row>
    <row r="212" ht="15.75" customHeight="1">
      <c r="A212" s="7">
        <v>44194.0</v>
      </c>
      <c r="B212" s="1">
        <v>347.98999</v>
      </c>
      <c r="C212" s="1">
        <v>351.290009</v>
      </c>
      <c r="D212" s="1">
        <v>345.0</v>
      </c>
      <c r="E212" s="1">
        <v>347.350006</v>
      </c>
      <c r="F212" s="1">
        <v>346.120361</v>
      </c>
      <c r="G212" s="1">
        <v>2275700.0</v>
      </c>
      <c r="I212" s="1">
        <f t="shared" si="1"/>
        <v>0.004046845287</v>
      </c>
      <c r="J212" s="1">
        <v>0.0</v>
      </c>
      <c r="K212" s="1">
        <f t="shared" si="2"/>
        <v>0.004046845287</v>
      </c>
      <c r="L212" s="1">
        <f t="shared" si="3"/>
        <v>0.4046845287</v>
      </c>
      <c r="M212" s="1">
        <v>-0.4</v>
      </c>
    </row>
    <row r="213" ht="15.75" customHeight="1">
      <c r="A213" s="7">
        <v>44195.0</v>
      </c>
      <c r="B213" s="1">
        <v>347.079987</v>
      </c>
      <c r="C213" s="1">
        <v>349.01001</v>
      </c>
      <c r="D213" s="1">
        <v>344.470001</v>
      </c>
      <c r="E213" s="1">
        <v>344.98999</v>
      </c>
      <c r="F213" s="1">
        <v>343.768677</v>
      </c>
      <c r="G213" s="1">
        <v>1866000.0</v>
      </c>
      <c r="I213" s="1">
        <f t="shared" si="1"/>
        <v>-0.006794411034</v>
      </c>
      <c r="J213" s="1">
        <v>0.0</v>
      </c>
      <c r="K213" s="1">
        <f t="shared" si="2"/>
        <v>-0.006794411034</v>
      </c>
      <c r="L213" s="1">
        <f t="shared" si="3"/>
        <v>-0.6794411034</v>
      </c>
      <c r="M213" s="1">
        <v>0.27</v>
      </c>
    </row>
    <row r="214" ht="15.75" customHeight="1">
      <c r="A214" s="7">
        <v>44196.0</v>
      </c>
      <c r="B214" s="1">
        <v>345.040009</v>
      </c>
      <c r="C214" s="1">
        <v>351.089996</v>
      </c>
      <c r="D214" s="1">
        <v>344.049988</v>
      </c>
      <c r="E214" s="1">
        <v>350.679993</v>
      </c>
      <c r="F214" s="1">
        <v>349.438538</v>
      </c>
      <c r="G214" s="1">
        <v>1969000.0</v>
      </c>
      <c r="I214" s="1">
        <f t="shared" si="1"/>
        <v>0.01649324496</v>
      </c>
      <c r="J214" s="1">
        <v>0.0</v>
      </c>
      <c r="K214" s="1">
        <f t="shared" si="2"/>
        <v>0.01649324496</v>
      </c>
      <c r="L214" s="1">
        <f t="shared" si="3"/>
        <v>1.649324496</v>
      </c>
      <c r="M214" s="1">
        <v>0.39</v>
      </c>
    </row>
    <row r="215" ht="15.75" customHeight="1">
      <c r="A215" s="7">
        <v>44200.0</v>
      </c>
      <c r="B215" s="1">
        <v>351.450012</v>
      </c>
      <c r="C215" s="1">
        <v>352.079987</v>
      </c>
      <c r="D215" s="1">
        <v>340.380005</v>
      </c>
      <c r="E215" s="1">
        <v>349.5</v>
      </c>
      <c r="F215" s="1">
        <v>348.262726</v>
      </c>
      <c r="G215" s="1">
        <v>4203800.0</v>
      </c>
      <c r="I215" s="1">
        <f t="shared" si="1"/>
        <v>-0.00336486069</v>
      </c>
      <c r="J215" s="1">
        <v>0.0</v>
      </c>
      <c r="K215" s="1">
        <f t="shared" si="2"/>
        <v>-0.00336486069</v>
      </c>
      <c r="L215" s="1">
        <f t="shared" si="3"/>
        <v>-0.336486069</v>
      </c>
      <c r="M215" s="1">
        <v>-1.41</v>
      </c>
    </row>
    <row r="216" ht="15.75" customHeight="1">
      <c r="A216" s="7">
        <v>44201.0</v>
      </c>
      <c r="B216" s="1">
        <v>348.690002</v>
      </c>
      <c r="C216" s="1">
        <v>351.359985</v>
      </c>
      <c r="D216" s="1">
        <v>344.480011</v>
      </c>
      <c r="E216" s="1">
        <v>344.799988</v>
      </c>
      <c r="F216" s="1">
        <v>343.579376</v>
      </c>
      <c r="G216" s="1">
        <v>3160500.0</v>
      </c>
      <c r="I216" s="1">
        <f t="shared" si="1"/>
        <v>-0.01344774979</v>
      </c>
      <c r="J216" s="1">
        <v>0.0</v>
      </c>
      <c r="K216" s="1">
        <f t="shared" si="2"/>
        <v>-0.01344774979</v>
      </c>
      <c r="L216" s="1">
        <f t="shared" si="3"/>
        <v>-1.344774979</v>
      </c>
      <c r="M216" s="1">
        <v>0.86</v>
      </c>
    </row>
    <row r="217" ht="15.75" customHeight="1">
      <c r="A217" s="7">
        <v>44202.0</v>
      </c>
      <c r="B217" s="1">
        <v>337.109985</v>
      </c>
      <c r="C217" s="1">
        <v>359.48999</v>
      </c>
      <c r="D217" s="1">
        <v>335.109985</v>
      </c>
      <c r="E217" s="1">
        <v>359.269989</v>
      </c>
      <c r="F217" s="1">
        <v>357.998138</v>
      </c>
      <c r="G217" s="1">
        <v>6561400.0</v>
      </c>
      <c r="I217" s="1">
        <f t="shared" si="1"/>
        <v>0.04196631989</v>
      </c>
      <c r="J217" s="1">
        <v>0.0</v>
      </c>
      <c r="K217" s="1">
        <f t="shared" si="2"/>
        <v>0.04196631989</v>
      </c>
      <c r="L217" s="1">
        <f t="shared" si="3"/>
        <v>4.196631989</v>
      </c>
      <c r="M217" s="1">
        <v>0.79</v>
      </c>
    </row>
    <row r="218" ht="15.75" customHeight="1">
      <c r="A218" s="7">
        <v>44203.0</v>
      </c>
      <c r="B218" s="1">
        <v>358.540009</v>
      </c>
      <c r="C218" s="1">
        <v>366.450012</v>
      </c>
      <c r="D218" s="1">
        <v>357.920013</v>
      </c>
      <c r="E218" s="1">
        <v>365.029999</v>
      </c>
      <c r="F218" s="1">
        <v>363.737762</v>
      </c>
      <c r="G218" s="1">
        <v>3366700.0</v>
      </c>
      <c r="I218" s="1">
        <f t="shared" si="1"/>
        <v>0.01603255266</v>
      </c>
      <c r="J218" s="1">
        <v>0.0</v>
      </c>
      <c r="K218" s="1">
        <f t="shared" si="2"/>
        <v>0.01603255266</v>
      </c>
      <c r="L218" s="1">
        <f t="shared" si="3"/>
        <v>1.603255266</v>
      </c>
      <c r="M218" s="1">
        <v>1.76</v>
      </c>
    </row>
    <row r="219" ht="15.75" customHeight="1">
      <c r="A219" s="7">
        <v>44204.0</v>
      </c>
      <c r="B219" s="1">
        <v>367.0</v>
      </c>
      <c r="C219" s="1">
        <v>367.48999</v>
      </c>
      <c r="D219" s="1">
        <v>358.76001</v>
      </c>
      <c r="E219" s="1">
        <v>363.390015</v>
      </c>
      <c r="F219" s="1">
        <v>362.103577</v>
      </c>
      <c r="G219" s="1">
        <v>2947800.0</v>
      </c>
      <c r="I219" s="1">
        <f t="shared" si="1"/>
        <v>-0.004492755965</v>
      </c>
      <c r="J219" s="1">
        <v>0.0</v>
      </c>
      <c r="K219" s="1">
        <f t="shared" si="2"/>
        <v>-0.004492755965</v>
      </c>
      <c r="L219" s="1">
        <f t="shared" si="3"/>
        <v>-0.4492755965</v>
      </c>
      <c r="M219" s="1">
        <v>0.51</v>
      </c>
    </row>
    <row r="220" ht="15.75" customHeight="1">
      <c r="A220" s="7">
        <v>44207.0</v>
      </c>
      <c r="B220" s="1">
        <v>362.619995</v>
      </c>
      <c r="C220" s="1">
        <v>364.290009</v>
      </c>
      <c r="D220" s="1">
        <v>359.190002</v>
      </c>
      <c r="E220" s="1">
        <v>360.75</v>
      </c>
      <c r="F220" s="1">
        <v>359.4729</v>
      </c>
      <c r="G220" s="1">
        <v>2695100.0</v>
      </c>
      <c r="I220" s="1">
        <f t="shared" si="1"/>
        <v>-0.007264984847</v>
      </c>
      <c r="J220" s="1">
        <v>0.0</v>
      </c>
      <c r="K220" s="1">
        <f t="shared" si="2"/>
        <v>-0.007264984847</v>
      </c>
      <c r="L220" s="1">
        <f t="shared" si="3"/>
        <v>-0.7264984847</v>
      </c>
      <c r="M220" s="1">
        <v>-0.51</v>
      </c>
    </row>
    <row r="221" ht="15.75" customHeight="1">
      <c r="A221" s="7">
        <v>44208.0</v>
      </c>
      <c r="B221" s="1">
        <v>357.940002</v>
      </c>
      <c r="C221" s="1">
        <v>360.079987</v>
      </c>
      <c r="D221" s="1">
        <v>355.230011</v>
      </c>
      <c r="E221" s="1">
        <v>357.369995</v>
      </c>
      <c r="F221" s="1">
        <v>356.104858</v>
      </c>
      <c r="G221" s="1">
        <v>2372500.0</v>
      </c>
      <c r="I221" s="1">
        <f t="shared" si="1"/>
        <v>-0.009369390572</v>
      </c>
      <c r="J221" s="1">
        <v>0.0</v>
      </c>
      <c r="K221" s="1">
        <f t="shared" si="2"/>
        <v>-0.009369390572</v>
      </c>
      <c r="L221" s="1">
        <f t="shared" si="3"/>
        <v>-0.9369390572</v>
      </c>
      <c r="M221" s="1">
        <v>0.38</v>
      </c>
    </row>
    <row r="222" ht="15.75" customHeight="1">
      <c r="A222" s="7">
        <v>44209.0</v>
      </c>
      <c r="B222" s="1">
        <v>356.040009</v>
      </c>
      <c r="C222" s="1">
        <v>356.809998</v>
      </c>
      <c r="D222" s="1">
        <v>351.230011</v>
      </c>
      <c r="E222" s="1">
        <v>355.040009</v>
      </c>
      <c r="F222" s="1">
        <v>353.783142</v>
      </c>
      <c r="G222" s="1">
        <v>1974500.0</v>
      </c>
      <c r="I222" s="1">
        <f t="shared" si="1"/>
        <v>-0.006519753797</v>
      </c>
      <c r="J222" s="1">
        <v>0.0</v>
      </c>
      <c r="K222" s="1">
        <f t="shared" si="2"/>
        <v>-0.006519753797</v>
      </c>
      <c r="L222" s="1">
        <f t="shared" si="3"/>
        <v>-0.6519753797</v>
      </c>
      <c r="M222" s="1">
        <v>0.07</v>
      </c>
    </row>
    <row r="223" ht="15.75" customHeight="1">
      <c r="A223" s="7">
        <v>44210.0</v>
      </c>
      <c r="B223" s="1">
        <v>356.850006</v>
      </c>
      <c r="C223" s="1">
        <v>358.809998</v>
      </c>
      <c r="D223" s="1">
        <v>350.420013</v>
      </c>
      <c r="E223" s="1">
        <v>350.529999</v>
      </c>
      <c r="F223" s="1">
        <v>349.289093</v>
      </c>
      <c r="G223" s="1">
        <v>2919900.0</v>
      </c>
      <c r="I223" s="1">
        <f t="shared" si="1"/>
        <v>-0.01270283534</v>
      </c>
      <c r="J223" s="1">
        <v>0.0</v>
      </c>
      <c r="K223" s="1">
        <f t="shared" si="2"/>
        <v>-0.01270283534</v>
      </c>
      <c r="L223" s="1">
        <f t="shared" si="3"/>
        <v>-1.270283534</v>
      </c>
      <c r="M223" s="1">
        <v>-0.11</v>
      </c>
    </row>
    <row r="224" ht="15.75" customHeight="1">
      <c r="A224" s="7">
        <v>44211.0</v>
      </c>
      <c r="B224" s="1">
        <v>349.119995</v>
      </c>
      <c r="C224" s="1">
        <v>353.049988</v>
      </c>
      <c r="D224" s="1">
        <v>345.73999</v>
      </c>
      <c r="E224" s="1">
        <v>351.299988</v>
      </c>
      <c r="F224" s="1">
        <v>350.056366</v>
      </c>
      <c r="G224" s="1">
        <v>3777000.0</v>
      </c>
      <c r="I224" s="1">
        <f t="shared" si="1"/>
        <v>0.002196670367</v>
      </c>
      <c r="J224" s="1">
        <v>0.0</v>
      </c>
      <c r="K224" s="1">
        <f t="shared" si="2"/>
        <v>0.002196670367</v>
      </c>
      <c r="L224" s="1">
        <f t="shared" si="3"/>
        <v>0.2196670367</v>
      </c>
      <c r="M224" s="1">
        <v>-0.86</v>
      </c>
    </row>
    <row r="225" ht="15.75" customHeight="1">
      <c r="A225" s="7">
        <v>44215.0</v>
      </c>
      <c r="B225" s="1">
        <v>356.209991</v>
      </c>
      <c r="C225" s="1">
        <v>356.959991</v>
      </c>
      <c r="D225" s="1">
        <v>351.559998</v>
      </c>
      <c r="E225" s="1">
        <v>352.190002</v>
      </c>
      <c r="F225" s="1">
        <v>350.943207</v>
      </c>
      <c r="G225" s="1">
        <v>3361300.0</v>
      </c>
      <c r="I225" s="1">
        <f t="shared" si="1"/>
        <v>0.002533423432</v>
      </c>
      <c r="J225" s="1">
        <v>0.0</v>
      </c>
      <c r="K225" s="1">
        <f t="shared" si="2"/>
        <v>0.002533423432</v>
      </c>
      <c r="L225" s="1">
        <f t="shared" si="3"/>
        <v>0.2533423432</v>
      </c>
      <c r="M225" s="1">
        <v>0.91</v>
      </c>
    </row>
    <row r="226" ht="15.75" customHeight="1">
      <c r="A226" s="7">
        <v>44216.0</v>
      </c>
      <c r="B226" s="1">
        <v>351.880005</v>
      </c>
      <c r="C226" s="1">
        <v>352.079987</v>
      </c>
      <c r="D226" s="1">
        <v>345.829987</v>
      </c>
      <c r="E226" s="1">
        <v>350.839996</v>
      </c>
      <c r="F226" s="1">
        <v>349.597992</v>
      </c>
      <c r="G226" s="1">
        <v>3036800.0</v>
      </c>
      <c r="I226" s="1">
        <f t="shared" si="1"/>
        <v>-0.003833141583</v>
      </c>
      <c r="J226" s="1">
        <v>0.0</v>
      </c>
      <c r="K226" s="1">
        <f t="shared" si="2"/>
        <v>-0.003833141583</v>
      </c>
      <c r="L226" s="1">
        <f t="shared" si="3"/>
        <v>-0.3833141583</v>
      </c>
      <c r="M226" s="1">
        <v>1.26</v>
      </c>
    </row>
    <row r="227" ht="15.75" customHeight="1">
      <c r="A227" s="7">
        <v>44217.0</v>
      </c>
      <c r="B227" s="1">
        <v>350.809998</v>
      </c>
      <c r="C227" s="1">
        <v>360.890015</v>
      </c>
      <c r="D227" s="1">
        <v>350.73999</v>
      </c>
      <c r="E227" s="1">
        <v>355.0</v>
      </c>
      <c r="F227" s="1">
        <v>353.743256</v>
      </c>
      <c r="G227" s="1">
        <v>3750200.0</v>
      </c>
      <c r="I227" s="1">
        <f t="shared" si="1"/>
        <v>0.01185723058</v>
      </c>
      <c r="J227" s="1">
        <v>0.0</v>
      </c>
      <c r="K227" s="1">
        <f t="shared" si="2"/>
        <v>0.01185723058</v>
      </c>
      <c r="L227" s="1">
        <f t="shared" si="3"/>
        <v>1.185723058</v>
      </c>
      <c r="M227" s="1">
        <v>-0.04</v>
      </c>
    </row>
    <row r="228" ht="15.75" customHeight="1">
      <c r="A228" s="7">
        <v>44218.0</v>
      </c>
      <c r="B228" s="1">
        <v>353.309998</v>
      </c>
      <c r="C228" s="1">
        <v>354.619995</v>
      </c>
      <c r="D228" s="1">
        <v>347.540009</v>
      </c>
      <c r="E228" s="1">
        <v>347.549988</v>
      </c>
      <c r="F228" s="1">
        <v>346.319641</v>
      </c>
      <c r="G228" s="1">
        <v>2585100.0</v>
      </c>
      <c r="I228" s="1">
        <f t="shared" si="1"/>
        <v>-0.02098588418</v>
      </c>
      <c r="J228" s="1">
        <v>0.0</v>
      </c>
      <c r="K228" s="1">
        <f t="shared" si="2"/>
        <v>-0.02098588418</v>
      </c>
      <c r="L228" s="1">
        <f t="shared" si="3"/>
        <v>-2.098588418</v>
      </c>
      <c r="M228" s="1">
        <v>-0.07</v>
      </c>
    </row>
    <row r="229" ht="15.75" customHeight="1">
      <c r="A229" s="7">
        <v>44221.0</v>
      </c>
      <c r="B229" s="1">
        <v>347.149994</v>
      </c>
      <c r="C229" s="1">
        <v>350.390015</v>
      </c>
      <c r="D229" s="1">
        <v>344.600006</v>
      </c>
      <c r="E229" s="1">
        <v>347.809998</v>
      </c>
      <c r="F229" s="1">
        <v>346.578705</v>
      </c>
      <c r="G229" s="1">
        <v>2506300.0</v>
      </c>
      <c r="I229" s="1">
        <f t="shared" si="1"/>
        <v>0.0007480488235</v>
      </c>
      <c r="J229" s="1">
        <v>0.0</v>
      </c>
      <c r="K229" s="1">
        <f t="shared" si="2"/>
        <v>0.0007480488235</v>
      </c>
      <c r="L229" s="1">
        <f t="shared" si="3"/>
        <v>0.07480488235</v>
      </c>
      <c r="M229" s="1">
        <v>0.28</v>
      </c>
    </row>
    <row r="230" ht="15.75" customHeight="1">
      <c r="A230" s="7">
        <v>44222.0</v>
      </c>
      <c r="B230" s="1">
        <v>350.51001</v>
      </c>
      <c r="C230" s="1">
        <v>351.51001</v>
      </c>
      <c r="D230" s="1">
        <v>342.570007</v>
      </c>
      <c r="E230" s="1">
        <v>343.109985</v>
      </c>
      <c r="F230" s="1">
        <v>341.895355</v>
      </c>
      <c r="G230" s="1">
        <v>2467500.0</v>
      </c>
      <c r="I230" s="1">
        <f t="shared" si="1"/>
        <v>-0.01351309221</v>
      </c>
      <c r="J230" s="1">
        <v>0.0</v>
      </c>
      <c r="K230" s="1">
        <f t="shared" si="2"/>
        <v>-0.01351309221</v>
      </c>
      <c r="L230" s="1">
        <f t="shared" si="3"/>
        <v>-1.351309221</v>
      </c>
      <c r="M230" s="1">
        <v>-0.32</v>
      </c>
    </row>
    <row r="231" ht="15.75" customHeight="1">
      <c r="A231" s="7">
        <v>44223.0</v>
      </c>
      <c r="B231" s="1">
        <v>337.040009</v>
      </c>
      <c r="C231" s="1">
        <v>338.0</v>
      </c>
      <c r="D231" s="1">
        <v>329.01001</v>
      </c>
      <c r="E231" s="1">
        <v>332.98999</v>
      </c>
      <c r="F231" s="1">
        <v>331.811188</v>
      </c>
      <c r="G231" s="1">
        <v>4770900.0</v>
      </c>
      <c r="I231" s="1">
        <f t="shared" si="1"/>
        <v>-0.02949489325</v>
      </c>
      <c r="J231" s="1">
        <v>0.0</v>
      </c>
      <c r="K231" s="1">
        <f t="shared" si="2"/>
        <v>-0.02949489325</v>
      </c>
      <c r="L231" s="1">
        <f t="shared" si="3"/>
        <v>-2.949489325</v>
      </c>
      <c r="M231" s="1">
        <v>-2.53</v>
      </c>
    </row>
    <row r="232" ht="15.75" customHeight="1">
      <c r="A232" s="7">
        <v>44224.0</v>
      </c>
      <c r="B232" s="1">
        <v>336.640015</v>
      </c>
      <c r="C232" s="1">
        <v>346.579987</v>
      </c>
      <c r="D232" s="1">
        <v>334.51001</v>
      </c>
      <c r="E232" s="1">
        <v>338.149994</v>
      </c>
      <c r="F232" s="1">
        <v>336.952911</v>
      </c>
      <c r="G232" s="1">
        <v>2769900.0</v>
      </c>
      <c r="I232" s="1">
        <f t="shared" si="1"/>
        <v>0.01549593017</v>
      </c>
      <c r="J232" s="1">
        <v>0.0</v>
      </c>
      <c r="K232" s="1">
        <f t="shared" si="2"/>
        <v>0.01549593017</v>
      </c>
      <c r="L232" s="1">
        <f t="shared" si="3"/>
        <v>1.549593017</v>
      </c>
      <c r="M232" s="1">
        <v>0.92</v>
      </c>
    </row>
    <row r="233" ht="15.75" customHeight="1">
      <c r="A233" s="7">
        <v>44225.0</v>
      </c>
      <c r="B233" s="1">
        <v>336.529999</v>
      </c>
      <c r="C233" s="1">
        <v>339.019989</v>
      </c>
      <c r="D233" s="1">
        <v>330.630005</v>
      </c>
      <c r="E233" s="1">
        <v>333.579987</v>
      </c>
      <c r="F233" s="1">
        <v>332.399078</v>
      </c>
      <c r="G233" s="1">
        <v>3899200.0</v>
      </c>
      <c r="I233" s="1">
        <f t="shared" si="1"/>
        <v>-0.01351474598</v>
      </c>
      <c r="J233" s="1">
        <v>0.0</v>
      </c>
      <c r="K233" s="1">
        <f t="shared" si="2"/>
        <v>-0.01351474598</v>
      </c>
      <c r="L233" s="1">
        <f t="shared" si="3"/>
        <v>-1.351474598</v>
      </c>
      <c r="M233" s="1">
        <v>-1.84</v>
      </c>
    </row>
    <row r="234" ht="15.75" customHeight="1">
      <c r="A234" s="7">
        <v>44228.0</v>
      </c>
      <c r="B234" s="1">
        <v>335.029999</v>
      </c>
      <c r="C234" s="1">
        <v>338.149994</v>
      </c>
      <c r="D234" s="1">
        <v>332.73999</v>
      </c>
      <c r="E234" s="1">
        <v>334.0</v>
      </c>
      <c r="F234" s="1">
        <v>332.817596</v>
      </c>
      <c r="G234" s="1">
        <v>3020200.0</v>
      </c>
      <c r="I234" s="1">
        <f t="shared" si="1"/>
        <v>0.001259082915</v>
      </c>
      <c r="J234" s="1">
        <v>0.0</v>
      </c>
      <c r="K234" s="1">
        <f t="shared" si="2"/>
        <v>0.001259082915</v>
      </c>
      <c r="L234" s="1">
        <f t="shared" si="3"/>
        <v>0.1259082915</v>
      </c>
      <c r="M234" s="1">
        <v>1.73</v>
      </c>
    </row>
    <row r="235" ht="15.75" customHeight="1">
      <c r="A235" s="7">
        <v>44229.0</v>
      </c>
      <c r="B235" s="1">
        <v>337.100006</v>
      </c>
      <c r="C235" s="1">
        <v>344.640015</v>
      </c>
      <c r="D235" s="1">
        <v>337.100006</v>
      </c>
      <c r="E235" s="1">
        <v>338.720001</v>
      </c>
      <c r="F235" s="1">
        <v>337.520905</v>
      </c>
      <c r="G235" s="1">
        <v>2663700.0</v>
      </c>
      <c r="I235" s="1">
        <f t="shared" si="1"/>
        <v>0.01413179188</v>
      </c>
      <c r="J235" s="1">
        <v>0.0</v>
      </c>
      <c r="K235" s="1">
        <f t="shared" si="2"/>
        <v>0.01413179188</v>
      </c>
      <c r="L235" s="1">
        <f t="shared" si="3"/>
        <v>1.413179188</v>
      </c>
      <c r="M235" s="1">
        <v>1.48</v>
      </c>
    </row>
    <row r="236" ht="15.75" customHeight="1">
      <c r="A236" s="7">
        <v>44230.0</v>
      </c>
      <c r="B236" s="1">
        <v>338.0</v>
      </c>
      <c r="C236" s="1">
        <v>340.160004</v>
      </c>
      <c r="D236" s="1">
        <v>334.600006</v>
      </c>
      <c r="E236" s="1">
        <v>337.890015</v>
      </c>
      <c r="F236" s="1">
        <v>336.693848</v>
      </c>
      <c r="G236" s="1">
        <v>2537100.0</v>
      </c>
      <c r="I236" s="1">
        <f t="shared" si="1"/>
        <v>-0.00245038748</v>
      </c>
      <c r="J236" s="1">
        <v>0.0</v>
      </c>
      <c r="K236" s="1">
        <f t="shared" si="2"/>
        <v>-0.00245038748</v>
      </c>
      <c r="L236" s="1">
        <f t="shared" si="3"/>
        <v>-0.245038748</v>
      </c>
      <c r="M236" s="1">
        <v>0.16</v>
      </c>
    </row>
    <row r="237" ht="15.75" customHeight="1">
      <c r="A237" s="7">
        <v>44231.0</v>
      </c>
      <c r="B237" s="1">
        <v>332.320007</v>
      </c>
      <c r="C237" s="1">
        <v>335.290009</v>
      </c>
      <c r="D237" s="1">
        <v>328.390015</v>
      </c>
      <c r="E237" s="1">
        <v>329.320007</v>
      </c>
      <c r="F237" s="1">
        <v>328.154175</v>
      </c>
      <c r="G237" s="1">
        <v>5962200.0</v>
      </c>
      <c r="I237" s="1">
        <f t="shared" si="1"/>
        <v>-0.0253633176</v>
      </c>
      <c r="J237" s="1">
        <v>0.0</v>
      </c>
      <c r="K237" s="1">
        <f t="shared" si="2"/>
        <v>-0.0253633176</v>
      </c>
      <c r="L237" s="1">
        <f t="shared" si="3"/>
        <v>-2.53633176</v>
      </c>
      <c r="M237" s="1">
        <v>1.23</v>
      </c>
    </row>
    <row r="238" ht="15.75" customHeight="1">
      <c r="A238" s="7">
        <v>44232.0</v>
      </c>
      <c r="B238" s="1">
        <v>332.109985</v>
      </c>
      <c r="C238" s="1">
        <v>333.480011</v>
      </c>
      <c r="D238" s="1">
        <v>323.480011</v>
      </c>
      <c r="E238" s="1">
        <v>324.51001</v>
      </c>
      <c r="F238" s="1">
        <v>323.361206</v>
      </c>
      <c r="G238" s="1">
        <v>7226800.0</v>
      </c>
      <c r="I238" s="1">
        <f t="shared" si="1"/>
        <v>-0.01460584495</v>
      </c>
      <c r="J238" s="1">
        <v>0.0</v>
      </c>
      <c r="K238" s="1">
        <f t="shared" si="2"/>
        <v>-0.01460584495</v>
      </c>
      <c r="L238" s="1">
        <f t="shared" si="3"/>
        <v>-1.460584495</v>
      </c>
      <c r="M238" s="1">
        <v>0.58</v>
      </c>
    </row>
    <row r="239" ht="15.75" customHeight="1">
      <c r="A239" s="7">
        <v>44235.0</v>
      </c>
      <c r="B239" s="1">
        <v>327.01001</v>
      </c>
      <c r="C239" s="1">
        <v>327.019989</v>
      </c>
      <c r="D239" s="1">
        <v>323.809998</v>
      </c>
      <c r="E239" s="1">
        <v>324.339996</v>
      </c>
      <c r="F239" s="1">
        <v>323.191803</v>
      </c>
      <c r="G239" s="1">
        <v>4758200.0</v>
      </c>
      <c r="I239" s="1">
        <f t="shared" si="1"/>
        <v>-0.0005238816434</v>
      </c>
      <c r="J239" s="1">
        <v>0.0</v>
      </c>
      <c r="K239" s="1">
        <f t="shared" si="2"/>
        <v>-0.0005238816434</v>
      </c>
      <c r="L239" s="1">
        <f t="shared" si="3"/>
        <v>-0.05238816434</v>
      </c>
      <c r="M239" s="1">
        <v>0.96</v>
      </c>
    </row>
    <row r="240" ht="15.75" customHeight="1">
      <c r="A240" s="7">
        <v>44236.0</v>
      </c>
      <c r="B240" s="1">
        <v>323.899994</v>
      </c>
      <c r="C240" s="1">
        <v>331.040009</v>
      </c>
      <c r="D240" s="1">
        <v>321.709991</v>
      </c>
      <c r="E240" s="1">
        <v>329.630005</v>
      </c>
      <c r="F240" s="1">
        <v>328.463074</v>
      </c>
      <c r="G240" s="1">
        <v>4096900.0</v>
      </c>
      <c r="I240" s="1">
        <f t="shared" si="1"/>
        <v>0.01631003927</v>
      </c>
      <c r="J240" s="1">
        <v>0.0</v>
      </c>
      <c r="K240" s="1">
        <f t="shared" si="2"/>
        <v>0.01631003927</v>
      </c>
      <c r="L240" s="1">
        <f t="shared" si="3"/>
        <v>1.631003927</v>
      </c>
      <c r="M240" s="1">
        <v>0.05</v>
      </c>
    </row>
    <row r="241" ht="15.75" customHeight="1">
      <c r="A241" s="7">
        <v>44237.0</v>
      </c>
      <c r="B241" s="1">
        <v>332.660004</v>
      </c>
      <c r="C241" s="1">
        <v>335.76001</v>
      </c>
      <c r="D241" s="1">
        <v>329.769989</v>
      </c>
      <c r="E241" s="1">
        <v>333.399994</v>
      </c>
      <c r="F241" s="1">
        <v>332.219727</v>
      </c>
      <c r="G241" s="1">
        <v>4122700.0</v>
      </c>
      <c r="I241" s="1">
        <f t="shared" si="1"/>
        <v>0.01143706339</v>
      </c>
      <c r="J241" s="1">
        <v>0.0</v>
      </c>
      <c r="K241" s="1">
        <f t="shared" si="2"/>
        <v>0.01143706339</v>
      </c>
      <c r="L241" s="1">
        <f t="shared" si="3"/>
        <v>1.143706339</v>
      </c>
      <c r="M241" s="1">
        <v>-0.07</v>
      </c>
    </row>
    <row r="242" ht="15.75" customHeight="1">
      <c r="A242" s="7">
        <v>44238.0</v>
      </c>
      <c r="B242" s="1">
        <v>335.0</v>
      </c>
      <c r="C242" s="1">
        <v>336.649994</v>
      </c>
      <c r="D242" s="1">
        <v>331.5</v>
      </c>
      <c r="E242" s="1">
        <v>333.070007</v>
      </c>
      <c r="F242" s="1">
        <v>331.8909</v>
      </c>
      <c r="G242" s="1">
        <v>2776400.0</v>
      </c>
      <c r="I242" s="1">
        <f t="shared" si="1"/>
        <v>-0.0009897877016</v>
      </c>
      <c r="J242" s="1">
        <v>0.0</v>
      </c>
      <c r="K242" s="1">
        <f t="shared" si="2"/>
        <v>-0.0009897877016</v>
      </c>
      <c r="L242" s="1">
        <f t="shared" si="3"/>
        <v>-0.09897877016</v>
      </c>
      <c r="M242" s="1">
        <v>0.19</v>
      </c>
    </row>
    <row r="243" ht="15.75" customHeight="1">
      <c r="A243" s="7">
        <v>44239.0</v>
      </c>
      <c r="B243" s="1">
        <v>331.679993</v>
      </c>
      <c r="C243" s="1">
        <v>332.399994</v>
      </c>
      <c r="D243" s="1">
        <v>327.880005</v>
      </c>
      <c r="E243" s="1">
        <v>328.23999</v>
      </c>
      <c r="F243" s="1">
        <v>327.078003</v>
      </c>
      <c r="G243" s="1">
        <v>2760800.0</v>
      </c>
      <c r="I243" s="1">
        <f t="shared" si="1"/>
        <v>-0.01450144309</v>
      </c>
      <c r="J243" s="1">
        <v>0.0</v>
      </c>
      <c r="K243" s="1">
        <f t="shared" si="2"/>
        <v>-0.01450144309</v>
      </c>
      <c r="L243" s="1">
        <f t="shared" si="3"/>
        <v>-1.450144309</v>
      </c>
      <c r="M243" s="1">
        <v>0.49</v>
      </c>
    </row>
    <row r="244" ht="15.75" customHeight="1">
      <c r="A244" s="7">
        <v>44243.0</v>
      </c>
      <c r="B244" s="1">
        <v>327.359985</v>
      </c>
      <c r="C244" s="1">
        <v>329.839996</v>
      </c>
      <c r="D244" s="1">
        <v>322.480011</v>
      </c>
      <c r="E244" s="1">
        <v>324.619995</v>
      </c>
      <c r="F244" s="1">
        <v>323.470795</v>
      </c>
      <c r="G244" s="1">
        <v>4339000.0</v>
      </c>
      <c r="I244" s="1">
        <f t="shared" si="1"/>
        <v>-0.01102858635</v>
      </c>
      <c r="J244" s="1">
        <v>0.0</v>
      </c>
      <c r="K244" s="1">
        <f t="shared" si="2"/>
        <v>-0.01102858635</v>
      </c>
      <c r="L244" s="1">
        <f t="shared" si="3"/>
        <v>-1.102858635</v>
      </c>
      <c r="M244" s="1">
        <v>-0.14</v>
      </c>
    </row>
    <row r="245" ht="15.75" customHeight="1">
      <c r="A245" s="7">
        <v>44244.0</v>
      </c>
      <c r="B245" s="1">
        <v>323.459991</v>
      </c>
      <c r="C245" s="1">
        <v>328.600006</v>
      </c>
      <c r="D245" s="1">
        <v>322.23999</v>
      </c>
      <c r="E245" s="1">
        <v>326.859985</v>
      </c>
      <c r="F245" s="1">
        <v>325.702881</v>
      </c>
      <c r="G245" s="1">
        <v>2620000.0</v>
      </c>
      <c r="I245" s="1">
        <f t="shared" si="1"/>
        <v>0.006900425122</v>
      </c>
      <c r="J245" s="1">
        <v>0.0</v>
      </c>
      <c r="K245" s="1">
        <f t="shared" si="2"/>
        <v>0.006900425122</v>
      </c>
      <c r="L245" s="1">
        <f t="shared" si="3"/>
        <v>0.6900425122</v>
      </c>
      <c r="M245" s="1">
        <v>-0.2</v>
      </c>
    </row>
    <row r="246" ht="15.75" customHeight="1">
      <c r="A246" s="7">
        <v>44245.0</v>
      </c>
      <c r="B246" s="1">
        <v>325.899994</v>
      </c>
      <c r="C246" s="1">
        <v>329.579987</v>
      </c>
      <c r="D246" s="1">
        <v>325.200012</v>
      </c>
      <c r="E246" s="1">
        <v>328.410004</v>
      </c>
      <c r="F246" s="1">
        <v>327.247406</v>
      </c>
      <c r="G246" s="1">
        <v>2383500.0</v>
      </c>
      <c r="I246" s="1">
        <f t="shared" si="1"/>
        <v>0.004742128762</v>
      </c>
      <c r="J246" s="1">
        <v>0.0</v>
      </c>
      <c r="K246" s="1">
        <f t="shared" si="2"/>
        <v>0.004742128762</v>
      </c>
      <c r="L246" s="1">
        <f t="shared" si="3"/>
        <v>0.4742128762</v>
      </c>
      <c r="M246" s="1">
        <v>-0.63</v>
      </c>
    </row>
    <row r="247" ht="15.75" customHeight="1">
      <c r="A247" s="7">
        <v>44246.0</v>
      </c>
      <c r="B247" s="1">
        <v>328.75</v>
      </c>
      <c r="C247" s="1">
        <v>328.850006</v>
      </c>
      <c r="D247" s="1">
        <v>324.109985</v>
      </c>
      <c r="E247" s="1">
        <v>324.579987</v>
      </c>
      <c r="F247" s="1">
        <v>323.430939</v>
      </c>
      <c r="G247" s="1">
        <v>2313800.0</v>
      </c>
      <c r="I247" s="1">
        <f t="shared" si="1"/>
        <v>-0.01166232927</v>
      </c>
      <c r="J247" s="1">
        <v>0.0</v>
      </c>
      <c r="K247" s="1">
        <f t="shared" si="2"/>
        <v>-0.01166232927</v>
      </c>
      <c r="L247" s="1">
        <f t="shared" si="3"/>
        <v>-1.166232927</v>
      </c>
      <c r="M247" s="1">
        <v>0.16</v>
      </c>
    </row>
    <row r="248" ht="15.75" customHeight="1">
      <c r="A248" s="7">
        <v>44249.0</v>
      </c>
      <c r="B248" s="1">
        <v>321.5</v>
      </c>
      <c r="C248" s="1">
        <v>329.049988</v>
      </c>
      <c r="D248" s="1">
        <v>320.350006</v>
      </c>
      <c r="E248" s="1">
        <v>327.640015</v>
      </c>
      <c r="F248" s="1">
        <v>326.480133</v>
      </c>
      <c r="G248" s="1">
        <v>2688300.0</v>
      </c>
      <c r="I248" s="1">
        <f t="shared" si="1"/>
        <v>0.009427650952</v>
      </c>
      <c r="J248" s="1">
        <v>0.0</v>
      </c>
      <c r="K248" s="1">
        <f t="shared" si="2"/>
        <v>0.009427650952</v>
      </c>
      <c r="L248" s="1">
        <f t="shared" si="3"/>
        <v>0.9427650952</v>
      </c>
      <c r="M248" s="1">
        <v>-1.12</v>
      </c>
    </row>
    <row r="249" ht="15.75" customHeight="1">
      <c r="A249" s="7">
        <v>44250.0</v>
      </c>
      <c r="B249" s="1">
        <v>329.98999</v>
      </c>
      <c r="C249" s="1">
        <v>333.940002</v>
      </c>
      <c r="D249" s="1">
        <v>326.640015</v>
      </c>
      <c r="E249" s="1">
        <v>329.51001</v>
      </c>
      <c r="F249" s="1">
        <v>328.343506</v>
      </c>
      <c r="G249" s="1">
        <v>3225700.0</v>
      </c>
      <c r="I249" s="1">
        <f t="shared" si="1"/>
        <v>0.005707462144</v>
      </c>
      <c r="J249" s="1">
        <v>0.0</v>
      </c>
      <c r="K249" s="1">
        <f t="shared" si="2"/>
        <v>0.005707462144</v>
      </c>
      <c r="L249" s="1">
        <f t="shared" si="3"/>
        <v>0.5707462144</v>
      </c>
      <c r="M249" s="1">
        <v>-0.15</v>
      </c>
    </row>
    <row r="250" ht="15.75" customHeight="1">
      <c r="A250" s="7">
        <v>44251.0</v>
      </c>
      <c r="B250" s="1">
        <v>328.48999</v>
      </c>
      <c r="C250" s="1">
        <v>333.600006</v>
      </c>
      <c r="D250" s="1">
        <v>326.040009</v>
      </c>
      <c r="E250" s="1">
        <v>332.209991</v>
      </c>
      <c r="F250" s="1">
        <v>331.033936</v>
      </c>
      <c r="G250" s="1">
        <v>3360500.0</v>
      </c>
      <c r="I250" s="1">
        <f t="shared" si="1"/>
        <v>0.008193949175</v>
      </c>
      <c r="J250" s="1">
        <v>0.0</v>
      </c>
      <c r="K250" s="1">
        <f t="shared" si="2"/>
        <v>0.008193949175</v>
      </c>
      <c r="L250" s="1">
        <f t="shared" si="3"/>
        <v>0.8193949175</v>
      </c>
      <c r="M250" s="1">
        <v>1.15</v>
      </c>
    </row>
    <row r="251" ht="15.75" customHeight="1">
      <c r="A251" s="7">
        <v>44252.0</v>
      </c>
      <c r="B251" s="1">
        <v>331.0</v>
      </c>
      <c r="C251" s="1">
        <v>333.600006</v>
      </c>
      <c r="D251" s="1">
        <v>327.359985</v>
      </c>
      <c r="E251" s="1">
        <v>328.869995</v>
      </c>
      <c r="F251" s="1">
        <v>327.70575</v>
      </c>
      <c r="G251" s="1">
        <v>2780100.0</v>
      </c>
      <c r="I251" s="1">
        <f t="shared" si="1"/>
        <v>-0.01005391181</v>
      </c>
      <c r="J251" s="1">
        <v>0.0</v>
      </c>
      <c r="K251" s="1">
        <f t="shared" si="2"/>
        <v>-0.01005391181</v>
      </c>
      <c r="L251" s="1">
        <f t="shared" si="3"/>
        <v>-1.005391181</v>
      </c>
      <c r="M251" s="1">
        <v>-2.73</v>
      </c>
    </row>
    <row r="252" ht="15.75" customHeight="1">
      <c r="A252" s="7">
        <v>44253.0</v>
      </c>
      <c r="B252" s="1">
        <v>330.549988</v>
      </c>
      <c r="C252" s="1">
        <v>337.910004</v>
      </c>
      <c r="D252" s="1">
        <v>329.850006</v>
      </c>
      <c r="E252" s="1">
        <v>332.220001</v>
      </c>
      <c r="F252" s="1">
        <v>331.043915</v>
      </c>
      <c r="G252" s="1">
        <v>5430000.0</v>
      </c>
      <c r="I252" s="1">
        <f t="shared" si="1"/>
        <v>0.01018647064</v>
      </c>
      <c r="J252" s="1">
        <v>0.0</v>
      </c>
      <c r="K252" s="1">
        <f t="shared" si="2"/>
        <v>0.01018647064</v>
      </c>
      <c r="L252" s="1">
        <f t="shared" si="3"/>
        <v>1.018647064</v>
      </c>
      <c r="M252" s="1">
        <v>-0.28</v>
      </c>
    </row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1.0" footer="0.0" header="0.0" left="0.75" right="0.75" top="1.0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2021-04-29T13:39:17Z</dcterms:created>
  <dc:creator>Microsoft Office User</dc:creator>
</cp:coreProperties>
</file>