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V" sheetId="3" r:id="rId6"/>
  </sheets>
  <definedNames/>
  <calcPr/>
  <extLst>
    <ext uri="GoogleSheetsCustomDataVersion1">
      <go:sheetsCustomData xmlns:go="http://customooxmlschemas.google.com/" r:id="rId7" roundtripDataSignature="AMtx7mhZWS7/ub/zvK7WCWVgm7tvoSLj4w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<sst xmlns="http://schemas.openxmlformats.org/spreadsheetml/2006/main" count="64" uniqueCount="39">
  <si>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</si>
  <si>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</si>
  <si>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</si>
  <si>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</si>
  <si>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</si>
  <si>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</si>
  <si>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</si>
  <si>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</si>
  <si>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</si>
  <si>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</si>
  <si>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</si>
  <si>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</si>
  <si>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</si>
  <si>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</si>
  <si>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</si>
  <si>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</si>
  <si>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</si>
  <si>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</si>
  <si>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</si>
  <si>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</si>
  <si>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</si>
  <si>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</si>
  <si>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</si>
  <si>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</si>
  <si>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</si>
  <si>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</si>
  <si>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</si>
  <si>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</si>
  <si>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</si>
  <si>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</si>
  <si>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</si>
  <si>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</si>
  <si>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</si>
  <si>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</si>
  <si>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</si>
  <si>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</si>
  <si>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V</t>
  </si>
  <si>
    <t>V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</si>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</sst>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0.889492869260218</v>
      </c>
    </row>
    <row r="5" ht="15.75" customHeight="1">
      <c r="A5" s="4" t="s">
        <v>3</v>
      </c>
      <c r="B5" s="4">
        <v>0.7911975644647752</v>
      </c>
    </row>
    <row r="6" ht="15.75" customHeight="1">
      <c r="A6" s="4" t="s">
        <v>4</v>
      </c>
      <c r="B6" s="4">
        <v>0.7903556191601977</v>
      </c>
    </row>
    <row r="7" ht="15.75" customHeight="1">
      <c r="A7" s="4" t="s">
        <v>5</v>
      </c>
      <c r="B7" s="4">
        <v>1.2325436741622837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1427.5972299687276</v>
      </c>
      <c r="D12" s="4">
        <v>1427.5972299687276</v>
      </c>
      <c r="E12" s="4">
        <v>939.7256094465552</v>
      </c>
      <c r="F12" s="4">
        <v>2.5228193099926828E-86</v>
      </c>
    </row>
    <row r="13" ht="15.75" customHeight="1">
      <c r="A13" s="4" t="s">
        <v>14</v>
      </c>
      <c r="B13" s="4">
        <v>248.0</v>
      </c>
      <c r="C13" s="4">
        <v>376.75264936193054</v>
      </c>
      <c r="D13" s="4">
        <v>1.5191639087174618</v>
      </c>
      <c r="E13" s="4"/>
      <c r="F13" s="4"/>
    </row>
    <row r="14" ht="15.75" customHeight="1">
      <c r="A14" s="5" t="s">
        <v>15</v>
      </c>
      <c r="B14" s="5">
        <v>249.0</v>
      </c>
      <c r="C14" s="5">
        <v>1804.349879330658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-0.12435265957863868</v>
      </c>
      <c r="C17" s="4">
        <v>0.0781096902165505</v>
      </c>
      <c r="D17" s="4">
        <v>-1.5920260243496633</v>
      </c>
      <c r="E17" s="4">
        <v>0.11265264386104094</v>
      </c>
      <c r="F17" s="4">
        <v>-0.2781956037414335</v>
      </c>
      <c r="G17" s="4">
        <v>0.029490284584156132</v>
      </c>
      <c r="H17" s="4">
        <v>-0.2781956037414335</v>
      </c>
      <c r="I17" s="4">
        <v>0.029490284584156132</v>
      </c>
    </row>
    <row r="18" ht="15.75" customHeight="1">
      <c r="A18" s="5" t="s">
        <v>24</v>
      </c>
      <c r="B18" s="5">
        <v>1.1143101728899356</v>
      </c>
      <c r="C18" s="5">
        <v>0.036350096165057195</v>
      </c>
      <c r="D18" s="5">
        <v>30.654944290384172</v>
      </c>
      <c r="E18" s="5">
        <v>2.5228193099921088E-86</v>
      </c>
      <c r="F18" s="5">
        <v>1.0427159084762714</v>
      </c>
      <c r="G18" s="5">
        <v>1.1859044373035998</v>
      </c>
      <c r="H18" s="5">
        <v>1.0427159084762714</v>
      </c>
      <c r="I18" s="5">
        <v>1.1859044373035998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0.8134531435399314</v>
      </c>
    </row>
    <row r="5" ht="15.75" customHeight="1">
      <c r="A5" s="4" t="s">
        <v>3</v>
      </c>
      <c r="B5" s="4">
        <v>0.6617060167349962</v>
      </c>
    </row>
    <row r="6" ht="15.75" customHeight="1">
      <c r="A6" s="4" t="s">
        <v>4</v>
      </c>
      <c r="B6" s="4">
        <v>0.6602157348703926</v>
      </c>
    </row>
    <row r="7" ht="15.75" customHeight="1">
      <c r="A7" s="4" t="s">
        <v>5</v>
      </c>
      <c r="B7" s="4">
        <v>1.1422997662128123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579.371119792283</v>
      </c>
      <c r="D12" s="4">
        <v>579.371119792283</v>
      </c>
      <c r="E12" s="4">
        <v>444.0140032912697</v>
      </c>
      <c r="F12" s="4">
        <v>2.4381032354458795E-55</v>
      </c>
    </row>
    <row r="13" ht="15.75" customHeight="1">
      <c r="A13" s="4" t="s">
        <v>14</v>
      </c>
      <c r="B13" s="4">
        <v>227.0</v>
      </c>
      <c r="C13" s="4">
        <v>296.2006675869949</v>
      </c>
      <c r="D13" s="4">
        <v>1.3048487558898454</v>
      </c>
      <c r="E13" s="4"/>
      <c r="F13" s="4"/>
    </row>
    <row r="14" ht="15.75" customHeight="1">
      <c r="A14" s="5" t="s">
        <v>15</v>
      </c>
      <c r="B14" s="5">
        <v>228.0</v>
      </c>
      <c r="C14" s="5">
        <v>875.5717873792779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-0.10331384175404429</v>
      </c>
      <c r="C17" s="4">
        <v>0.07638028495564697</v>
      </c>
      <c r="D17" s="4">
        <v>-1.3526244608021203</v>
      </c>
      <c r="E17" s="4">
        <v>0.17752142853366978</v>
      </c>
      <c r="F17" s="4">
        <v>-0.2538188646267789</v>
      </c>
      <c r="G17" s="4">
        <v>0.047191181118690306</v>
      </c>
      <c r="H17" s="4">
        <v>-0.2538188646267789</v>
      </c>
      <c r="I17" s="4">
        <v>0.047191181118690306</v>
      </c>
    </row>
    <row r="18" ht="15.75" customHeight="1">
      <c r="A18" s="5" t="s">
        <v>26</v>
      </c>
      <c r="B18" s="5">
        <v>1.147858316586989</v>
      </c>
      <c r="C18" s="5">
        <v>0.05447408593816913</v>
      </c>
      <c r="D18" s="5">
        <v>21.07163978648245</v>
      </c>
      <c r="E18" s="5">
        <v>2.4381032354457056E-55</v>
      </c>
      <c r="F18" s="5">
        <v>1.04051879101627</v>
      </c>
      <c r="G18" s="5">
        <v>1.2551978421577077</v>
      </c>
      <c r="H18" s="5">
        <v>1.04051879101627</v>
      </c>
      <c r="I18" s="5">
        <v>1.2551978421577077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186.320007</v>
      </c>
      <c r="C2" s="1">
        <v>192.440002</v>
      </c>
      <c r="D2" s="1">
        <v>183.100006</v>
      </c>
      <c r="E2" s="1">
        <v>192.330002</v>
      </c>
      <c r="F2" s="1">
        <v>191.133499</v>
      </c>
      <c r="G2" s="1">
        <v>1.74345E7</v>
      </c>
      <c r="J2" s="1">
        <v>0.006</v>
      </c>
      <c r="M2" s="1">
        <v>4.31</v>
      </c>
    </row>
    <row r="3" ht="15.75" customHeight="1">
      <c r="A3" s="7">
        <v>43893.0</v>
      </c>
      <c r="B3" s="1">
        <v>193.199997</v>
      </c>
      <c r="C3" s="1">
        <v>194.039993</v>
      </c>
      <c r="D3" s="1">
        <v>184.5</v>
      </c>
      <c r="E3" s="1">
        <v>185.729996</v>
      </c>
      <c r="F3" s="1">
        <v>184.574554</v>
      </c>
      <c r="G3" s="1">
        <v>1.52264E7</v>
      </c>
      <c r="I3" s="1">
        <f t="shared" ref="I3:I252" si="1">(F3-F2)/F2</f>
        <v>-0.03431604106</v>
      </c>
      <c r="J3" s="1">
        <v>0.006</v>
      </c>
      <c r="K3" s="1">
        <f t="shared" ref="K3:K252" si="2">I3-J3</f>
        <v>-0.04031604106</v>
      </c>
      <c r="L3" s="1">
        <f t="shared" ref="L3:L252" si="3">100*K3</f>
        <v>-4.031604106</v>
      </c>
      <c r="M3" s="1">
        <v>-2.79</v>
      </c>
    </row>
    <row r="4" ht="15.75" customHeight="1">
      <c r="A4" s="7">
        <v>43894.0</v>
      </c>
      <c r="B4" s="1">
        <v>190.360001</v>
      </c>
      <c r="C4" s="1">
        <v>194.490005</v>
      </c>
      <c r="D4" s="1">
        <v>186.169998</v>
      </c>
      <c r="E4" s="1">
        <v>194.289993</v>
      </c>
      <c r="F4" s="1">
        <v>193.081284</v>
      </c>
      <c r="G4" s="1">
        <v>1.07891E7</v>
      </c>
      <c r="I4" s="1">
        <f t="shared" si="1"/>
        <v>0.04608831399</v>
      </c>
      <c r="J4" s="1">
        <v>0.006</v>
      </c>
      <c r="K4" s="1">
        <f t="shared" si="2"/>
        <v>0.04008831399</v>
      </c>
      <c r="L4" s="1">
        <f t="shared" si="3"/>
        <v>4.008831399</v>
      </c>
      <c r="M4" s="1">
        <v>4.03</v>
      </c>
      <c r="N4" s="8">
        <v>3.0</v>
      </c>
      <c r="O4" s="8">
        <v>4.0</v>
      </c>
    </row>
    <row r="5" ht="15.75" customHeight="1">
      <c r="A5" s="7">
        <v>43895.0</v>
      </c>
      <c r="B5" s="1">
        <v>191.240005</v>
      </c>
      <c r="C5" s="1">
        <v>191.919998</v>
      </c>
      <c r="D5" s="1">
        <v>185.639999</v>
      </c>
      <c r="E5" s="1">
        <v>186.960007</v>
      </c>
      <c r="F5" s="1">
        <v>185.796906</v>
      </c>
      <c r="G5" s="1">
        <v>1.01069E7</v>
      </c>
      <c r="I5" s="1">
        <f t="shared" si="1"/>
        <v>-0.03772700206</v>
      </c>
      <c r="J5" s="1">
        <v>0.006</v>
      </c>
      <c r="K5" s="1">
        <f t="shared" si="2"/>
        <v>-0.04372700206</v>
      </c>
      <c r="L5" s="1">
        <f t="shared" si="3"/>
        <v>-4.372700206</v>
      </c>
      <c r="M5" s="1">
        <v>-3.38</v>
      </c>
      <c r="N5" s="1">
        <f>AVERAGE(L3:L252)</f>
        <v>0.02728266875</v>
      </c>
      <c r="O5" s="1">
        <f>AVERAGE(L24:L252)</f>
        <v>0.1423478879</v>
      </c>
    </row>
    <row r="6" ht="15.75" customHeight="1">
      <c r="A6" s="7">
        <v>43896.0</v>
      </c>
      <c r="B6" s="1">
        <v>183.539993</v>
      </c>
      <c r="C6" s="1">
        <v>185.990005</v>
      </c>
      <c r="D6" s="1">
        <v>179.979996</v>
      </c>
      <c r="E6" s="1">
        <v>184.360001</v>
      </c>
      <c r="F6" s="1">
        <v>183.213089</v>
      </c>
      <c r="G6" s="1">
        <v>1.51832E7</v>
      </c>
      <c r="I6" s="1">
        <f t="shared" si="1"/>
        <v>-0.01390667399</v>
      </c>
      <c r="J6" s="1">
        <v>0.006</v>
      </c>
      <c r="K6" s="1">
        <f t="shared" si="2"/>
        <v>-0.01990667399</v>
      </c>
      <c r="L6" s="1">
        <f t="shared" si="3"/>
        <v>-1.990667399</v>
      </c>
      <c r="M6" s="1">
        <v>-1.78</v>
      </c>
    </row>
    <row r="7" ht="15.75" customHeight="1">
      <c r="A7" s="7">
        <v>43899.0</v>
      </c>
      <c r="B7" s="1">
        <v>171.210007</v>
      </c>
      <c r="C7" s="1">
        <v>179.570007</v>
      </c>
      <c r="D7" s="1">
        <v>168.309998</v>
      </c>
      <c r="E7" s="1">
        <v>171.130005</v>
      </c>
      <c r="F7" s="1">
        <v>170.065399</v>
      </c>
      <c r="G7" s="1">
        <v>2.04864E7</v>
      </c>
      <c r="I7" s="1">
        <f t="shared" si="1"/>
        <v>-0.07176173969</v>
      </c>
      <c r="J7" s="1">
        <v>0.006</v>
      </c>
      <c r="K7" s="1">
        <f t="shared" si="2"/>
        <v>-0.07776173969</v>
      </c>
      <c r="L7" s="1">
        <f t="shared" si="3"/>
        <v>-7.776173969</v>
      </c>
      <c r="M7" s="1">
        <v>-7.79</v>
      </c>
    </row>
    <row r="8" ht="15.75" customHeight="1">
      <c r="A8" s="7">
        <v>43900.0</v>
      </c>
      <c r="B8" s="1">
        <v>179.470001</v>
      </c>
      <c r="C8" s="1">
        <v>182.610001</v>
      </c>
      <c r="D8" s="1">
        <v>171.880005</v>
      </c>
      <c r="E8" s="1">
        <v>182.600006</v>
      </c>
      <c r="F8" s="1">
        <v>181.46402</v>
      </c>
      <c r="G8" s="1">
        <v>1.61194E7</v>
      </c>
      <c r="I8" s="1">
        <f t="shared" si="1"/>
        <v>0.06702492728</v>
      </c>
      <c r="J8" s="1">
        <v>0.006</v>
      </c>
      <c r="K8" s="1">
        <f t="shared" si="2"/>
        <v>0.06102492728</v>
      </c>
      <c r="L8" s="1">
        <f t="shared" si="3"/>
        <v>6.102492728</v>
      </c>
      <c r="M8" s="1">
        <v>4.74</v>
      </c>
    </row>
    <row r="9" ht="15.75" customHeight="1">
      <c r="A9" s="7">
        <v>43901.0</v>
      </c>
      <c r="B9" s="1">
        <v>177.649994</v>
      </c>
      <c r="C9" s="1">
        <v>178.729996</v>
      </c>
      <c r="D9" s="1">
        <v>170.199997</v>
      </c>
      <c r="E9" s="1">
        <v>172.949997</v>
      </c>
      <c r="F9" s="1">
        <v>171.874069</v>
      </c>
      <c r="G9" s="1">
        <v>1.45982E7</v>
      </c>
      <c r="I9" s="1">
        <f t="shared" si="1"/>
        <v>-0.05284767195</v>
      </c>
      <c r="J9" s="1">
        <v>0.006</v>
      </c>
      <c r="K9" s="1">
        <f t="shared" si="2"/>
        <v>-0.05884767195</v>
      </c>
      <c r="L9" s="1">
        <f t="shared" si="3"/>
        <v>-5.884767195</v>
      </c>
      <c r="M9" s="1">
        <v>-5.05</v>
      </c>
    </row>
    <row r="10" ht="15.75" customHeight="1">
      <c r="A10" s="7">
        <v>43902.0</v>
      </c>
      <c r="B10" s="1">
        <v>158.5</v>
      </c>
      <c r="C10" s="1">
        <v>172.0</v>
      </c>
      <c r="D10" s="1">
        <v>156.990005</v>
      </c>
      <c r="E10" s="1">
        <v>160.080002</v>
      </c>
      <c r="F10" s="1">
        <v>159.084106</v>
      </c>
      <c r="G10" s="1">
        <v>2.74677E7</v>
      </c>
      <c r="I10" s="1">
        <f t="shared" si="1"/>
        <v>-0.07441473327</v>
      </c>
      <c r="J10" s="1">
        <v>0.006</v>
      </c>
      <c r="K10" s="1">
        <f t="shared" si="2"/>
        <v>-0.08041473327</v>
      </c>
      <c r="L10" s="1">
        <f t="shared" si="3"/>
        <v>-8.041473327</v>
      </c>
      <c r="M10" s="1">
        <v>-9.63</v>
      </c>
    </row>
    <row r="11" ht="15.75" customHeight="1">
      <c r="A11" s="7">
        <v>43903.0</v>
      </c>
      <c r="B11" s="1">
        <v>168.720001</v>
      </c>
      <c r="C11" s="1">
        <v>176.320007</v>
      </c>
      <c r="D11" s="1">
        <v>162.210007</v>
      </c>
      <c r="E11" s="1">
        <v>175.830002</v>
      </c>
      <c r="F11" s="1">
        <v>174.73616</v>
      </c>
      <c r="G11" s="1">
        <v>1.99489E7</v>
      </c>
      <c r="I11" s="1">
        <f t="shared" si="1"/>
        <v>0.09838854675</v>
      </c>
      <c r="J11" s="1">
        <v>0.006</v>
      </c>
      <c r="K11" s="1">
        <f t="shared" si="2"/>
        <v>0.09238854675</v>
      </c>
      <c r="L11" s="1">
        <f t="shared" si="3"/>
        <v>9.238854675</v>
      </c>
      <c r="M11" s="1">
        <v>8.96</v>
      </c>
    </row>
    <row r="12" ht="15.75" customHeight="1">
      <c r="A12" s="7">
        <v>43906.0</v>
      </c>
      <c r="B12" s="1">
        <v>151.139999</v>
      </c>
      <c r="C12" s="1">
        <v>165.309998</v>
      </c>
      <c r="D12" s="1">
        <v>147.979996</v>
      </c>
      <c r="E12" s="1">
        <v>152.009995</v>
      </c>
      <c r="F12" s="1">
        <v>151.064316</v>
      </c>
      <c r="G12" s="1">
        <v>2.3692E7</v>
      </c>
      <c r="I12" s="1">
        <f t="shared" si="1"/>
        <v>-0.1354719252</v>
      </c>
      <c r="J12" s="1">
        <v>0.006</v>
      </c>
      <c r="K12" s="1">
        <f t="shared" si="2"/>
        <v>-0.1414719252</v>
      </c>
      <c r="L12" s="1">
        <f t="shared" si="3"/>
        <v>-14.14719252</v>
      </c>
      <c r="M12" s="1">
        <v>-12.0</v>
      </c>
    </row>
    <row r="13" ht="15.75" customHeight="1">
      <c r="A13" s="7">
        <v>43907.0</v>
      </c>
      <c r="B13" s="1">
        <v>155.75</v>
      </c>
      <c r="C13" s="1">
        <v>163.699997</v>
      </c>
      <c r="D13" s="1">
        <v>149.25</v>
      </c>
      <c r="E13" s="1">
        <v>157.889999</v>
      </c>
      <c r="F13" s="1">
        <v>156.907745</v>
      </c>
      <c r="G13" s="1">
        <v>2.2298E7</v>
      </c>
      <c r="I13" s="1">
        <f t="shared" si="1"/>
        <v>0.03868172944</v>
      </c>
      <c r="J13" s="1">
        <v>0.006</v>
      </c>
      <c r="K13" s="1">
        <f t="shared" si="2"/>
        <v>0.03268172944</v>
      </c>
      <c r="L13" s="1">
        <f t="shared" si="3"/>
        <v>3.268172944</v>
      </c>
      <c r="M13" s="1">
        <v>5.87</v>
      </c>
    </row>
    <row r="14" ht="15.75" customHeight="1">
      <c r="A14" s="7">
        <v>43908.0</v>
      </c>
      <c r="B14" s="1">
        <v>148.460007</v>
      </c>
      <c r="C14" s="1">
        <v>150.679993</v>
      </c>
      <c r="D14" s="1">
        <v>139.800003</v>
      </c>
      <c r="E14" s="1">
        <v>148.479996</v>
      </c>
      <c r="F14" s="1">
        <v>147.556274</v>
      </c>
      <c r="G14" s="1">
        <v>2.27875E7</v>
      </c>
      <c r="I14" s="1">
        <f t="shared" si="1"/>
        <v>-0.05959853033</v>
      </c>
      <c r="J14" s="1">
        <v>0.006</v>
      </c>
      <c r="K14" s="1">
        <f t="shared" si="2"/>
        <v>-0.06559853033</v>
      </c>
      <c r="L14" s="1">
        <f t="shared" si="3"/>
        <v>-6.559853033</v>
      </c>
      <c r="M14" s="1">
        <v>-5.56</v>
      </c>
    </row>
    <row r="15" ht="15.75" customHeight="1">
      <c r="A15" s="7">
        <v>43909.0</v>
      </c>
      <c r="B15" s="1">
        <v>146.919998</v>
      </c>
      <c r="C15" s="1">
        <v>157.25</v>
      </c>
      <c r="D15" s="1">
        <v>141.470001</v>
      </c>
      <c r="E15" s="1">
        <v>152.25</v>
      </c>
      <c r="F15" s="1">
        <v>151.302841</v>
      </c>
      <c r="G15" s="1">
        <v>1.93628E7</v>
      </c>
      <c r="I15" s="1">
        <f t="shared" si="1"/>
        <v>0.02539076719</v>
      </c>
      <c r="J15" s="1">
        <v>0.006</v>
      </c>
      <c r="K15" s="1">
        <f t="shared" si="2"/>
        <v>0.01939076719</v>
      </c>
      <c r="L15" s="1">
        <f t="shared" si="3"/>
        <v>1.939076719</v>
      </c>
      <c r="M15" s="1">
        <v>1.31</v>
      </c>
    </row>
    <row r="16" ht="15.75" customHeight="1">
      <c r="A16" s="7">
        <v>43910.0</v>
      </c>
      <c r="B16" s="1">
        <v>154.820007</v>
      </c>
      <c r="C16" s="1">
        <v>158.259995</v>
      </c>
      <c r="D16" s="1">
        <v>145.669998</v>
      </c>
      <c r="E16" s="1">
        <v>146.830002</v>
      </c>
      <c r="F16" s="1">
        <v>145.916565</v>
      </c>
      <c r="G16" s="1">
        <v>1.86921E7</v>
      </c>
      <c r="I16" s="1">
        <f t="shared" si="1"/>
        <v>-0.0355993051</v>
      </c>
      <c r="J16" s="1">
        <v>0.006</v>
      </c>
      <c r="K16" s="1">
        <f t="shared" si="2"/>
        <v>-0.0415993051</v>
      </c>
      <c r="L16" s="1">
        <f t="shared" si="3"/>
        <v>-4.15993051</v>
      </c>
      <c r="M16" s="1">
        <v>-4.15</v>
      </c>
    </row>
    <row r="17" ht="15.75" customHeight="1">
      <c r="A17" s="7">
        <v>43913.0</v>
      </c>
      <c r="B17" s="1">
        <v>141.330002</v>
      </c>
      <c r="C17" s="1">
        <v>143.350006</v>
      </c>
      <c r="D17" s="1">
        <v>133.929993</v>
      </c>
      <c r="E17" s="1">
        <v>135.740005</v>
      </c>
      <c r="F17" s="1">
        <v>134.895538</v>
      </c>
      <c r="G17" s="1">
        <v>3.03441E7</v>
      </c>
      <c r="I17" s="1">
        <f t="shared" si="1"/>
        <v>-0.07552964943</v>
      </c>
      <c r="J17" s="1">
        <v>0.006</v>
      </c>
      <c r="K17" s="1">
        <f t="shared" si="2"/>
        <v>-0.08152964943</v>
      </c>
      <c r="L17" s="1">
        <f t="shared" si="3"/>
        <v>-8.152964943</v>
      </c>
      <c r="M17" s="1">
        <v>-2.55</v>
      </c>
    </row>
    <row r="18" ht="15.75" customHeight="1">
      <c r="A18" s="7">
        <v>43914.0</v>
      </c>
      <c r="B18" s="1">
        <v>144.839996</v>
      </c>
      <c r="C18" s="1">
        <v>155.25</v>
      </c>
      <c r="D18" s="1">
        <v>143.580002</v>
      </c>
      <c r="E18" s="1">
        <v>154.529999</v>
      </c>
      <c r="F18" s="1">
        <v>153.568665</v>
      </c>
      <c r="G18" s="1">
        <v>2.44883E7</v>
      </c>
      <c r="I18" s="1">
        <f t="shared" si="1"/>
        <v>0.1384265727</v>
      </c>
      <c r="J18" s="1">
        <v>0.006</v>
      </c>
      <c r="K18" s="1">
        <f t="shared" si="2"/>
        <v>0.1324265727</v>
      </c>
      <c r="L18" s="1">
        <f t="shared" si="3"/>
        <v>13.24265727</v>
      </c>
      <c r="M18" s="1">
        <v>9.34</v>
      </c>
    </row>
    <row r="19" ht="15.75" customHeight="1">
      <c r="A19" s="7">
        <v>43915.0</v>
      </c>
      <c r="B19" s="1">
        <v>159.320007</v>
      </c>
      <c r="C19" s="1">
        <v>168.179993</v>
      </c>
      <c r="D19" s="1">
        <v>153.580002</v>
      </c>
      <c r="E19" s="1">
        <v>161.779999</v>
      </c>
      <c r="F19" s="1">
        <v>160.77356</v>
      </c>
      <c r="G19" s="1">
        <v>2.06196E7</v>
      </c>
      <c r="I19" s="1">
        <f t="shared" si="1"/>
        <v>0.04691643963</v>
      </c>
      <c r="J19" s="1">
        <v>0.006</v>
      </c>
      <c r="K19" s="1">
        <f t="shared" si="2"/>
        <v>0.04091643963</v>
      </c>
      <c r="L19" s="1">
        <f t="shared" si="3"/>
        <v>4.091643963</v>
      </c>
      <c r="M19" s="1">
        <v>1.18</v>
      </c>
    </row>
    <row r="20" ht="15.75" customHeight="1">
      <c r="A20" s="7">
        <v>43916.0</v>
      </c>
      <c r="B20" s="1">
        <v>162.080002</v>
      </c>
      <c r="C20" s="1">
        <v>169.529999</v>
      </c>
      <c r="D20" s="1">
        <v>161.789993</v>
      </c>
      <c r="E20" s="1">
        <v>168.880005</v>
      </c>
      <c r="F20" s="1">
        <v>167.829376</v>
      </c>
      <c r="G20" s="1">
        <v>1.70629E7</v>
      </c>
      <c r="I20" s="1">
        <f t="shared" si="1"/>
        <v>0.04388666893</v>
      </c>
      <c r="J20" s="1">
        <v>0.006</v>
      </c>
      <c r="K20" s="1">
        <f t="shared" si="2"/>
        <v>0.03788666893</v>
      </c>
      <c r="L20" s="1">
        <f t="shared" si="3"/>
        <v>3.788666893</v>
      </c>
      <c r="M20" s="1">
        <v>6.02</v>
      </c>
    </row>
    <row r="21" ht="15.75" customHeight="1">
      <c r="A21" s="7">
        <v>43917.0</v>
      </c>
      <c r="B21" s="1">
        <v>161.080002</v>
      </c>
      <c r="C21" s="1">
        <v>167.100006</v>
      </c>
      <c r="D21" s="1">
        <v>158.149994</v>
      </c>
      <c r="E21" s="1">
        <v>161.559998</v>
      </c>
      <c r="F21" s="1">
        <v>160.554932</v>
      </c>
      <c r="G21" s="1">
        <v>1.49507E7</v>
      </c>
      <c r="I21" s="1">
        <f t="shared" si="1"/>
        <v>-0.04334428318</v>
      </c>
      <c r="J21" s="1">
        <v>0.006</v>
      </c>
      <c r="K21" s="1">
        <f t="shared" si="2"/>
        <v>-0.04934428318</v>
      </c>
      <c r="L21" s="1">
        <f t="shared" si="3"/>
        <v>-4.934428318</v>
      </c>
      <c r="M21" s="1">
        <v>-3.48</v>
      </c>
    </row>
    <row r="22" ht="15.75" customHeight="1">
      <c r="A22" s="7">
        <v>43920.0</v>
      </c>
      <c r="B22" s="1">
        <v>161.039993</v>
      </c>
      <c r="C22" s="1">
        <v>165.869995</v>
      </c>
      <c r="D22" s="1">
        <v>160.690002</v>
      </c>
      <c r="E22" s="1">
        <v>165.570007</v>
      </c>
      <c r="F22" s="1">
        <v>164.539978</v>
      </c>
      <c r="G22" s="1">
        <v>1.57145E7</v>
      </c>
      <c r="I22" s="1">
        <f t="shared" si="1"/>
        <v>0.02482045211</v>
      </c>
      <c r="J22" s="1">
        <v>0.006</v>
      </c>
      <c r="K22" s="1">
        <f t="shared" si="2"/>
        <v>0.01882045211</v>
      </c>
      <c r="L22" s="1">
        <f t="shared" si="3"/>
        <v>1.882045211</v>
      </c>
      <c r="M22" s="1">
        <v>3.16</v>
      </c>
    </row>
    <row r="23" ht="15.75" customHeight="1">
      <c r="A23" s="7">
        <v>43921.0</v>
      </c>
      <c r="B23" s="1">
        <v>166.429993</v>
      </c>
      <c r="C23" s="1">
        <v>168.190002</v>
      </c>
      <c r="D23" s="1">
        <v>160.539993</v>
      </c>
      <c r="E23" s="1">
        <v>161.119995</v>
      </c>
      <c r="F23" s="1">
        <v>160.117661</v>
      </c>
      <c r="G23" s="1">
        <v>2.06131E7</v>
      </c>
      <c r="I23" s="1">
        <f t="shared" si="1"/>
        <v>-0.02687685421</v>
      </c>
      <c r="J23" s="1">
        <v>0.006</v>
      </c>
      <c r="K23" s="1">
        <f t="shared" si="2"/>
        <v>-0.03287685421</v>
      </c>
      <c r="L23" s="1">
        <f t="shared" si="3"/>
        <v>-3.287685421</v>
      </c>
      <c r="M23" s="1">
        <v>-1.44</v>
      </c>
    </row>
    <row r="24" ht="15.75" customHeight="1">
      <c r="A24" s="7">
        <v>43922.0</v>
      </c>
      <c r="B24" s="1">
        <v>156.320007</v>
      </c>
      <c r="C24" s="1">
        <v>158.070007</v>
      </c>
      <c r="D24" s="1">
        <v>151.419998</v>
      </c>
      <c r="E24" s="1">
        <v>153.110001</v>
      </c>
      <c r="F24" s="1">
        <v>152.157501</v>
      </c>
      <c r="G24" s="1">
        <v>1.25952E7</v>
      </c>
      <c r="I24" s="1">
        <f t="shared" si="1"/>
        <v>-0.04971444093</v>
      </c>
      <c r="J24" s="1">
        <v>0.0</v>
      </c>
      <c r="K24" s="1">
        <f t="shared" si="2"/>
        <v>-0.04971444093</v>
      </c>
      <c r="L24" s="1">
        <f t="shared" si="3"/>
        <v>-4.971444093</v>
      </c>
      <c r="M24" s="1">
        <v>-4.51</v>
      </c>
    </row>
    <row r="25" ht="15.75" customHeight="1">
      <c r="A25" s="7">
        <v>43923.0</v>
      </c>
      <c r="B25" s="1">
        <v>152.529999</v>
      </c>
      <c r="C25" s="1">
        <v>158.350006</v>
      </c>
      <c r="D25" s="1">
        <v>151.289993</v>
      </c>
      <c r="E25" s="1">
        <v>157.389999</v>
      </c>
      <c r="F25" s="1">
        <v>156.410858</v>
      </c>
      <c r="G25" s="1">
        <v>1.40511E7</v>
      </c>
      <c r="I25" s="1">
        <f t="shared" si="1"/>
        <v>0.02795364653</v>
      </c>
      <c r="J25" s="1">
        <v>0.0</v>
      </c>
      <c r="K25" s="1">
        <f t="shared" si="2"/>
        <v>0.02795364653</v>
      </c>
      <c r="L25" s="1">
        <f t="shared" si="3"/>
        <v>2.795364653</v>
      </c>
      <c r="M25" s="1">
        <v>2.1</v>
      </c>
    </row>
    <row r="26" ht="15.75" customHeight="1">
      <c r="A26" s="7">
        <v>43924.0</v>
      </c>
      <c r="B26" s="1">
        <v>155.559998</v>
      </c>
      <c r="C26" s="1">
        <v>157.720001</v>
      </c>
      <c r="D26" s="1">
        <v>150.600006</v>
      </c>
      <c r="E26" s="1">
        <v>151.850006</v>
      </c>
      <c r="F26" s="1">
        <v>150.905334</v>
      </c>
      <c r="G26" s="1">
        <v>1.19947E7</v>
      </c>
      <c r="I26" s="1">
        <f t="shared" si="1"/>
        <v>-0.03519911642</v>
      </c>
      <c r="J26" s="1">
        <v>0.0</v>
      </c>
      <c r="K26" s="1">
        <f t="shared" si="2"/>
        <v>-0.03519911642</v>
      </c>
      <c r="L26" s="1">
        <f t="shared" si="3"/>
        <v>-3.519911642</v>
      </c>
      <c r="M26" s="1">
        <v>-1.64</v>
      </c>
    </row>
    <row r="27" ht="15.75" customHeight="1">
      <c r="A27" s="7">
        <v>43927.0</v>
      </c>
      <c r="B27" s="1">
        <v>160.020004</v>
      </c>
      <c r="C27" s="1">
        <v>170.729996</v>
      </c>
      <c r="D27" s="1">
        <v>158.25</v>
      </c>
      <c r="E27" s="1">
        <v>169.440002</v>
      </c>
      <c r="F27" s="1">
        <v>168.38591</v>
      </c>
      <c r="G27" s="1">
        <v>1.64791E7</v>
      </c>
      <c r="I27" s="1">
        <f t="shared" si="1"/>
        <v>0.115838026</v>
      </c>
      <c r="J27" s="1">
        <v>0.0</v>
      </c>
      <c r="K27" s="1">
        <f t="shared" si="2"/>
        <v>0.115838026</v>
      </c>
      <c r="L27" s="1">
        <f t="shared" si="3"/>
        <v>11.5838026</v>
      </c>
      <c r="M27" s="1">
        <v>7.06</v>
      </c>
    </row>
    <row r="28" ht="15.75" customHeight="1">
      <c r="A28" s="7">
        <v>43928.0</v>
      </c>
      <c r="B28" s="1">
        <v>177.759995</v>
      </c>
      <c r="C28" s="1">
        <v>178.800003</v>
      </c>
      <c r="D28" s="1">
        <v>168.100006</v>
      </c>
      <c r="E28" s="1">
        <v>168.589996</v>
      </c>
      <c r="F28" s="1">
        <v>167.541183</v>
      </c>
      <c r="G28" s="1">
        <v>1.5379E7</v>
      </c>
      <c r="I28" s="1">
        <f t="shared" si="1"/>
        <v>-0.005016613326</v>
      </c>
      <c r="J28" s="1">
        <v>0.0</v>
      </c>
      <c r="K28" s="1">
        <f t="shared" si="2"/>
        <v>-0.005016613326</v>
      </c>
      <c r="L28" s="1">
        <f t="shared" si="3"/>
        <v>-0.5016613326</v>
      </c>
      <c r="M28" s="1">
        <v>-0.11</v>
      </c>
    </row>
    <row r="29" ht="15.75" customHeight="1">
      <c r="A29" s="7">
        <v>43929.0</v>
      </c>
      <c r="B29" s="1">
        <v>171.009995</v>
      </c>
      <c r="C29" s="1">
        <v>176.0</v>
      </c>
      <c r="D29" s="1">
        <v>167.929993</v>
      </c>
      <c r="E29" s="1">
        <v>174.940002</v>
      </c>
      <c r="F29" s="1">
        <v>173.851685</v>
      </c>
      <c r="G29" s="1">
        <v>1.11465E7</v>
      </c>
      <c r="I29" s="1">
        <f t="shared" si="1"/>
        <v>0.03766537807</v>
      </c>
      <c r="J29" s="1">
        <v>0.0</v>
      </c>
      <c r="K29" s="1">
        <f t="shared" si="2"/>
        <v>0.03766537807</v>
      </c>
      <c r="L29" s="1">
        <f t="shared" si="3"/>
        <v>3.766537807</v>
      </c>
      <c r="M29" s="1">
        <v>3.4</v>
      </c>
    </row>
    <row r="30" ht="15.75" customHeight="1">
      <c r="A30" s="7">
        <v>43930.0</v>
      </c>
      <c r="B30" s="1">
        <v>176.270004</v>
      </c>
      <c r="C30" s="1">
        <v>177.190002</v>
      </c>
      <c r="D30" s="1">
        <v>172.850006</v>
      </c>
      <c r="E30" s="1">
        <v>173.690002</v>
      </c>
      <c r="F30" s="1">
        <v>172.609467</v>
      </c>
      <c r="G30" s="1">
        <v>1.22318E7</v>
      </c>
      <c r="I30" s="1">
        <f t="shared" si="1"/>
        <v>-0.007145274433</v>
      </c>
      <c r="J30" s="1">
        <v>0.0</v>
      </c>
      <c r="K30" s="1">
        <f t="shared" si="2"/>
        <v>-0.007145274433</v>
      </c>
      <c r="L30" s="1">
        <f t="shared" si="3"/>
        <v>-0.7145274433</v>
      </c>
      <c r="M30" s="1">
        <v>1.59</v>
      </c>
    </row>
    <row r="31" ht="15.75" customHeight="1">
      <c r="A31" s="7">
        <v>43934.0</v>
      </c>
      <c r="B31" s="1">
        <v>172.259995</v>
      </c>
      <c r="C31" s="1">
        <v>172.320007</v>
      </c>
      <c r="D31" s="1">
        <v>166.149994</v>
      </c>
      <c r="E31" s="1">
        <v>168.990005</v>
      </c>
      <c r="F31" s="1">
        <v>167.938705</v>
      </c>
      <c r="G31" s="1">
        <v>1.40437E7</v>
      </c>
      <c r="I31" s="1">
        <f t="shared" si="1"/>
        <v>-0.0270597093</v>
      </c>
      <c r="J31" s="1">
        <v>0.0</v>
      </c>
      <c r="K31" s="1">
        <f t="shared" si="2"/>
        <v>-0.0270597093</v>
      </c>
      <c r="L31" s="1">
        <f t="shared" si="3"/>
        <v>-2.70597093</v>
      </c>
      <c r="M31" s="1">
        <v>-0.92</v>
      </c>
    </row>
    <row r="32" ht="15.75" customHeight="1">
      <c r="A32" s="7">
        <v>43935.0</v>
      </c>
      <c r="B32" s="1">
        <v>173.089996</v>
      </c>
      <c r="C32" s="1">
        <v>175.429993</v>
      </c>
      <c r="D32" s="1">
        <v>170.830002</v>
      </c>
      <c r="E32" s="1">
        <v>174.619995</v>
      </c>
      <c r="F32" s="1">
        <v>173.533661</v>
      </c>
      <c r="G32" s="1">
        <v>9980500.0</v>
      </c>
      <c r="I32" s="1">
        <f t="shared" si="1"/>
        <v>0.03331546471</v>
      </c>
      <c r="J32" s="1">
        <v>0.0</v>
      </c>
      <c r="K32" s="1">
        <f t="shared" si="2"/>
        <v>0.03331546471</v>
      </c>
      <c r="L32" s="1">
        <f t="shared" si="3"/>
        <v>3.331546471</v>
      </c>
      <c r="M32" s="1">
        <v>3.02</v>
      </c>
    </row>
    <row r="33" ht="15.75" customHeight="1">
      <c r="A33" s="7">
        <v>43936.0</v>
      </c>
      <c r="B33" s="1">
        <v>168.699997</v>
      </c>
      <c r="C33" s="1">
        <v>169.360001</v>
      </c>
      <c r="D33" s="1">
        <v>164.949997</v>
      </c>
      <c r="E33" s="1">
        <v>165.960007</v>
      </c>
      <c r="F33" s="1">
        <v>164.927551</v>
      </c>
      <c r="G33" s="1">
        <v>1.21187E7</v>
      </c>
      <c r="I33" s="1">
        <f t="shared" si="1"/>
        <v>-0.04959331781</v>
      </c>
      <c r="J33" s="1">
        <v>0.0</v>
      </c>
      <c r="K33" s="1">
        <f t="shared" si="2"/>
        <v>-0.04959331781</v>
      </c>
      <c r="L33" s="1">
        <f t="shared" si="3"/>
        <v>-4.959331781</v>
      </c>
      <c r="M33" s="1">
        <v>-2.15</v>
      </c>
    </row>
    <row r="34" ht="15.75" customHeight="1">
      <c r="A34" s="7">
        <v>43937.0</v>
      </c>
      <c r="B34" s="1">
        <v>167.110001</v>
      </c>
      <c r="C34" s="1">
        <v>168.0</v>
      </c>
      <c r="D34" s="1">
        <v>159.800003</v>
      </c>
      <c r="E34" s="1">
        <v>162.419998</v>
      </c>
      <c r="F34" s="1">
        <v>161.409576</v>
      </c>
      <c r="G34" s="1">
        <v>2.03082E7</v>
      </c>
      <c r="I34" s="1">
        <f t="shared" si="1"/>
        <v>-0.02133042647</v>
      </c>
      <c r="J34" s="1">
        <v>0.0</v>
      </c>
      <c r="K34" s="1">
        <f t="shared" si="2"/>
        <v>-0.02133042647</v>
      </c>
      <c r="L34" s="1">
        <f t="shared" si="3"/>
        <v>-2.133042647</v>
      </c>
      <c r="M34" s="1">
        <v>0.62</v>
      </c>
    </row>
    <row r="35" ht="15.75" customHeight="1">
      <c r="A35" s="7">
        <v>43938.0</v>
      </c>
      <c r="B35" s="1">
        <v>169.649994</v>
      </c>
      <c r="C35" s="1">
        <v>170.990005</v>
      </c>
      <c r="D35" s="1">
        <v>164.949997</v>
      </c>
      <c r="E35" s="1">
        <v>169.539993</v>
      </c>
      <c r="F35" s="1">
        <v>168.485275</v>
      </c>
      <c r="G35" s="1">
        <v>1.53758E7</v>
      </c>
      <c r="I35" s="1">
        <f t="shared" si="1"/>
        <v>0.04383692204</v>
      </c>
      <c r="J35" s="1">
        <v>0.0</v>
      </c>
      <c r="K35" s="1">
        <f t="shared" si="2"/>
        <v>0.04383692204</v>
      </c>
      <c r="L35" s="1">
        <f t="shared" si="3"/>
        <v>4.383692204</v>
      </c>
      <c r="M35" s="1">
        <v>2.72</v>
      </c>
    </row>
    <row r="36" ht="15.75" customHeight="1">
      <c r="A36" s="7">
        <v>43941.0</v>
      </c>
      <c r="B36" s="1">
        <v>167.330002</v>
      </c>
      <c r="C36" s="1">
        <v>167.429993</v>
      </c>
      <c r="D36" s="1">
        <v>163.199997</v>
      </c>
      <c r="E36" s="1">
        <v>164.220001</v>
      </c>
      <c r="F36" s="1">
        <v>163.19838</v>
      </c>
      <c r="G36" s="1">
        <v>1.05052E7</v>
      </c>
      <c r="I36" s="1">
        <f t="shared" si="1"/>
        <v>-0.03137897362</v>
      </c>
      <c r="J36" s="1">
        <v>0.0</v>
      </c>
      <c r="K36" s="1">
        <f t="shared" si="2"/>
        <v>-0.03137897362</v>
      </c>
      <c r="L36" s="1">
        <f t="shared" si="3"/>
        <v>-3.137897362</v>
      </c>
      <c r="M36" s="1">
        <v>-1.56</v>
      </c>
    </row>
    <row r="37" ht="15.75" customHeight="1">
      <c r="A37" s="7">
        <v>43942.0</v>
      </c>
      <c r="B37" s="1">
        <v>162.0</v>
      </c>
      <c r="C37" s="1">
        <v>162.570007</v>
      </c>
      <c r="D37" s="1">
        <v>159.149994</v>
      </c>
      <c r="E37" s="1">
        <v>160.529999</v>
      </c>
      <c r="F37" s="1">
        <v>159.531326</v>
      </c>
      <c r="G37" s="1">
        <v>1.05621E7</v>
      </c>
      <c r="I37" s="1">
        <f t="shared" si="1"/>
        <v>-0.02246991667</v>
      </c>
      <c r="J37" s="1">
        <v>0.0</v>
      </c>
      <c r="K37" s="1">
        <f t="shared" si="2"/>
        <v>-0.02246991667</v>
      </c>
      <c r="L37" s="1">
        <f t="shared" si="3"/>
        <v>-2.246991667</v>
      </c>
      <c r="M37" s="1">
        <v>-3.08</v>
      </c>
    </row>
    <row r="38" ht="15.75" customHeight="1">
      <c r="A38" s="7">
        <v>43943.0</v>
      </c>
      <c r="B38" s="1">
        <v>164.660004</v>
      </c>
      <c r="C38" s="1">
        <v>167.699997</v>
      </c>
      <c r="D38" s="1">
        <v>162.919998</v>
      </c>
      <c r="E38" s="1">
        <v>166.589996</v>
      </c>
      <c r="F38" s="1">
        <v>165.553619</v>
      </c>
      <c r="G38" s="1">
        <v>1.45129E7</v>
      </c>
      <c r="I38" s="1">
        <f t="shared" si="1"/>
        <v>0.03774990875</v>
      </c>
      <c r="J38" s="1">
        <v>0.0</v>
      </c>
      <c r="K38" s="1">
        <f t="shared" si="2"/>
        <v>0.03774990875</v>
      </c>
      <c r="L38" s="1">
        <f t="shared" si="3"/>
        <v>3.774990875</v>
      </c>
      <c r="M38" s="1">
        <v>2.31</v>
      </c>
    </row>
    <row r="39" ht="15.75" customHeight="1">
      <c r="A39" s="7">
        <v>43944.0</v>
      </c>
      <c r="B39" s="1">
        <v>167.880005</v>
      </c>
      <c r="C39" s="1">
        <v>170.410004</v>
      </c>
      <c r="D39" s="1">
        <v>166.210007</v>
      </c>
      <c r="E39" s="1">
        <v>166.380005</v>
      </c>
      <c r="F39" s="1">
        <v>165.344925</v>
      </c>
      <c r="G39" s="1">
        <v>1.14113E7</v>
      </c>
      <c r="I39" s="1">
        <f t="shared" si="1"/>
        <v>-0.001260582531</v>
      </c>
      <c r="J39" s="1">
        <v>0.0</v>
      </c>
      <c r="K39" s="1">
        <f t="shared" si="2"/>
        <v>-0.001260582531</v>
      </c>
      <c r="L39" s="1">
        <f t="shared" si="3"/>
        <v>-0.1260582531</v>
      </c>
      <c r="M39" s="1">
        <v>0.13</v>
      </c>
    </row>
    <row r="40" ht="15.75" customHeight="1">
      <c r="A40" s="7">
        <v>43945.0</v>
      </c>
      <c r="B40" s="1">
        <v>168.440002</v>
      </c>
      <c r="C40" s="1">
        <v>168.75</v>
      </c>
      <c r="D40" s="1">
        <v>164.009995</v>
      </c>
      <c r="E40" s="1">
        <v>167.320007</v>
      </c>
      <c r="F40" s="1">
        <v>166.279099</v>
      </c>
      <c r="G40" s="1">
        <v>8393600.0</v>
      </c>
      <c r="I40" s="1">
        <f t="shared" si="1"/>
        <v>0.005649849852</v>
      </c>
      <c r="J40" s="1">
        <v>0.0</v>
      </c>
      <c r="K40" s="1">
        <f t="shared" si="2"/>
        <v>0.005649849852</v>
      </c>
      <c r="L40" s="1">
        <f t="shared" si="3"/>
        <v>0.5649849852</v>
      </c>
      <c r="M40" s="1">
        <v>1.44</v>
      </c>
    </row>
    <row r="41" ht="15.75" customHeight="1">
      <c r="A41" s="7">
        <v>43948.0</v>
      </c>
      <c r="B41" s="1">
        <v>168.649994</v>
      </c>
      <c r="C41" s="1">
        <v>172.350006</v>
      </c>
      <c r="D41" s="1">
        <v>168.550003</v>
      </c>
      <c r="E41" s="1">
        <v>171.759995</v>
      </c>
      <c r="F41" s="1">
        <v>170.691452</v>
      </c>
      <c r="G41" s="1">
        <v>9903300.0</v>
      </c>
      <c r="I41" s="1">
        <f t="shared" si="1"/>
        <v>0.02653582457</v>
      </c>
      <c r="J41" s="1">
        <v>0.0</v>
      </c>
      <c r="K41" s="1">
        <f t="shared" si="2"/>
        <v>0.02653582457</v>
      </c>
      <c r="L41" s="1">
        <f t="shared" si="3"/>
        <v>2.653582457</v>
      </c>
      <c r="M41" s="1">
        <v>1.73</v>
      </c>
    </row>
    <row r="42" ht="15.75" customHeight="1">
      <c r="A42" s="7">
        <v>43949.0</v>
      </c>
      <c r="B42" s="1">
        <v>175.0</v>
      </c>
      <c r="C42" s="1">
        <v>175.009995</v>
      </c>
      <c r="D42" s="1">
        <v>170.380005</v>
      </c>
      <c r="E42" s="1">
        <v>171.25</v>
      </c>
      <c r="F42" s="1">
        <v>170.184647</v>
      </c>
      <c r="G42" s="1">
        <v>8614400.0</v>
      </c>
      <c r="I42" s="1">
        <f t="shared" si="1"/>
        <v>-0.00296912935</v>
      </c>
      <c r="J42" s="1">
        <v>0.0</v>
      </c>
      <c r="K42" s="1">
        <f t="shared" si="2"/>
        <v>-0.00296912935</v>
      </c>
      <c r="L42" s="1">
        <f t="shared" si="3"/>
        <v>-0.296912935</v>
      </c>
      <c r="M42" s="1">
        <v>-0.45</v>
      </c>
    </row>
    <row r="43" ht="15.75" customHeight="1">
      <c r="A43" s="7">
        <v>43950.0</v>
      </c>
      <c r="B43" s="1">
        <v>176.850006</v>
      </c>
      <c r="C43" s="1">
        <v>182.25</v>
      </c>
      <c r="D43" s="1">
        <v>176.100006</v>
      </c>
      <c r="E43" s="1">
        <v>181.789993</v>
      </c>
      <c r="F43" s="1">
        <v>180.659058</v>
      </c>
      <c r="G43" s="1">
        <v>1.28628E7</v>
      </c>
      <c r="I43" s="1">
        <f t="shared" si="1"/>
        <v>0.06154733218</v>
      </c>
      <c r="J43" s="1">
        <v>0.0</v>
      </c>
      <c r="K43" s="1">
        <f t="shared" si="2"/>
        <v>0.06154733218</v>
      </c>
      <c r="L43" s="1">
        <f t="shared" si="3"/>
        <v>6.154733218</v>
      </c>
      <c r="M43" s="1">
        <v>2.92</v>
      </c>
    </row>
    <row r="44" ht="15.75" customHeight="1">
      <c r="A44" s="7">
        <v>43951.0</v>
      </c>
      <c r="B44" s="1">
        <v>181.779999</v>
      </c>
      <c r="C44" s="1">
        <v>181.830002</v>
      </c>
      <c r="D44" s="1">
        <v>177.660004</v>
      </c>
      <c r="E44" s="1">
        <v>178.720001</v>
      </c>
      <c r="F44" s="1">
        <v>177.60817</v>
      </c>
      <c r="G44" s="1">
        <v>1.13316E7</v>
      </c>
      <c r="I44" s="1">
        <f t="shared" si="1"/>
        <v>-0.01688754516</v>
      </c>
      <c r="J44" s="1">
        <v>0.0</v>
      </c>
      <c r="K44" s="1">
        <f t="shared" si="2"/>
        <v>-0.01688754516</v>
      </c>
      <c r="L44" s="1">
        <f t="shared" si="3"/>
        <v>-1.688754516</v>
      </c>
      <c r="M44" s="1">
        <v>-1.18</v>
      </c>
    </row>
    <row r="45" ht="15.75" customHeight="1">
      <c r="A45" s="7">
        <v>43952.0</v>
      </c>
      <c r="B45" s="1">
        <v>174.449997</v>
      </c>
      <c r="C45" s="1">
        <v>179.639999</v>
      </c>
      <c r="D45" s="1">
        <v>174.270004</v>
      </c>
      <c r="E45" s="1">
        <v>175.570007</v>
      </c>
      <c r="F45" s="1">
        <v>174.477768</v>
      </c>
      <c r="G45" s="1">
        <v>1.01096E7</v>
      </c>
      <c r="I45" s="1">
        <f t="shared" si="1"/>
        <v>-0.01762532658</v>
      </c>
      <c r="J45" s="1">
        <v>0.0</v>
      </c>
      <c r="K45" s="1">
        <f t="shared" si="2"/>
        <v>-0.01762532658</v>
      </c>
      <c r="L45" s="1">
        <f t="shared" si="3"/>
        <v>-1.762532658</v>
      </c>
      <c r="M45" s="1">
        <v>-2.91</v>
      </c>
    </row>
    <row r="46" ht="15.75" customHeight="1">
      <c r="A46" s="7">
        <v>43955.0</v>
      </c>
      <c r="B46" s="1">
        <v>172.949997</v>
      </c>
      <c r="C46" s="1">
        <v>176.940002</v>
      </c>
      <c r="D46" s="1">
        <v>171.720001</v>
      </c>
      <c r="E46" s="1">
        <v>176.149994</v>
      </c>
      <c r="F46" s="1">
        <v>175.054153</v>
      </c>
      <c r="G46" s="1">
        <v>9386200.0</v>
      </c>
      <c r="I46" s="1">
        <f t="shared" si="1"/>
        <v>0.00330348678</v>
      </c>
      <c r="J46" s="1">
        <v>0.0</v>
      </c>
      <c r="K46" s="1">
        <f t="shared" si="2"/>
        <v>0.00330348678</v>
      </c>
      <c r="L46" s="1">
        <f t="shared" si="3"/>
        <v>0.330348678</v>
      </c>
      <c r="M46" s="1">
        <v>0.53</v>
      </c>
    </row>
    <row r="47" ht="15.75" customHeight="1">
      <c r="A47" s="7">
        <v>43956.0</v>
      </c>
      <c r="B47" s="1">
        <v>179.089996</v>
      </c>
      <c r="C47" s="1">
        <v>181.100006</v>
      </c>
      <c r="D47" s="1">
        <v>178.259995</v>
      </c>
      <c r="E47" s="1">
        <v>178.440002</v>
      </c>
      <c r="F47" s="1">
        <v>177.32991</v>
      </c>
      <c r="G47" s="1">
        <v>1.3513E7</v>
      </c>
      <c r="I47" s="1">
        <f t="shared" si="1"/>
        <v>0.01300030283</v>
      </c>
      <c r="J47" s="1">
        <v>0.0</v>
      </c>
      <c r="K47" s="1">
        <f t="shared" si="2"/>
        <v>0.01300030283</v>
      </c>
      <c r="L47" s="1">
        <f t="shared" si="3"/>
        <v>1.300030283</v>
      </c>
      <c r="M47" s="1">
        <v>0.95</v>
      </c>
    </row>
    <row r="48" ht="15.75" customHeight="1">
      <c r="A48" s="7">
        <v>43957.0</v>
      </c>
      <c r="B48" s="1">
        <v>179.720001</v>
      </c>
      <c r="C48" s="1">
        <v>180.509995</v>
      </c>
      <c r="D48" s="1">
        <v>177.880005</v>
      </c>
      <c r="E48" s="1">
        <v>178.779999</v>
      </c>
      <c r="F48" s="1">
        <v>177.667786</v>
      </c>
      <c r="G48" s="1">
        <v>8540500.0</v>
      </c>
      <c r="I48" s="1">
        <f t="shared" si="1"/>
        <v>0.001905352571</v>
      </c>
      <c r="J48" s="1">
        <v>0.0</v>
      </c>
      <c r="K48" s="1">
        <f t="shared" si="2"/>
        <v>0.001905352571</v>
      </c>
      <c r="L48" s="1">
        <f t="shared" si="3"/>
        <v>0.1905352571</v>
      </c>
      <c r="M48" s="1">
        <v>-0.52</v>
      </c>
    </row>
    <row r="49" ht="15.75" customHeight="1">
      <c r="A49" s="7">
        <v>43958.0</v>
      </c>
      <c r="B49" s="1">
        <v>181.75</v>
      </c>
      <c r="C49" s="1">
        <v>184.979996</v>
      </c>
      <c r="D49" s="1">
        <v>181.710007</v>
      </c>
      <c r="E49" s="1">
        <v>182.720001</v>
      </c>
      <c r="F49" s="1">
        <v>181.583282</v>
      </c>
      <c r="G49" s="1">
        <v>9262200.0</v>
      </c>
      <c r="I49" s="1">
        <f t="shared" si="1"/>
        <v>0.02203830018</v>
      </c>
      <c r="J49" s="1">
        <v>0.0</v>
      </c>
      <c r="K49" s="1">
        <f t="shared" si="2"/>
        <v>0.02203830018</v>
      </c>
      <c r="L49" s="1">
        <f t="shared" si="3"/>
        <v>2.203830018</v>
      </c>
      <c r="M49" s="1">
        <v>1.33</v>
      </c>
    </row>
    <row r="50" ht="15.75" customHeight="1">
      <c r="A50" s="7">
        <v>43959.0</v>
      </c>
      <c r="B50" s="1">
        <v>185.029999</v>
      </c>
      <c r="C50" s="1">
        <v>185.75</v>
      </c>
      <c r="D50" s="1">
        <v>183.619995</v>
      </c>
      <c r="E50" s="1">
        <v>185.089996</v>
      </c>
      <c r="F50" s="1">
        <v>183.938538</v>
      </c>
      <c r="G50" s="1">
        <v>6475200.0</v>
      </c>
      <c r="I50" s="1">
        <f t="shared" si="1"/>
        <v>0.01297066544</v>
      </c>
      <c r="J50" s="1">
        <v>0.0</v>
      </c>
      <c r="K50" s="1">
        <f t="shared" si="2"/>
        <v>0.01297066544</v>
      </c>
      <c r="L50" s="1">
        <f t="shared" si="3"/>
        <v>1.297066544</v>
      </c>
      <c r="M50" s="1">
        <v>1.9</v>
      </c>
    </row>
    <row r="51" ht="15.75" customHeight="1">
      <c r="A51" s="7">
        <v>43962.0</v>
      </c>
      <c r="B51" s="1">
        <v>183.869995</v>
      </c>
      <c r="C51" s="1">
        <v>184.619995</v>
      </c>
      <c r="D51" s="1">
        <v>181.429993</v>
      </c>
      <c r="E51" s="1">
        <v>183.559998</v>
      </c>
      <c r="F51" s="1">
        <v>182.418045</v>
      </c>
      <c r="G51" s="1">
        <v>8683100.0</v>
      </c>
      <c r="I51" s="1">
        <f t="shared" si="1"/>
        <v>-0.00826631013</v>
      </c>
      <c r="J51" s="1">
        <v>0.0</v>
      </c>
      <c r="K51" s="1">
        <f t="shared" si="2"/>
        <v>-0.00826631013</v>
      </c>
      <c r="L51" s="1">
        <f t="shared" si="3"/>
        <v>-0.826631013</v>
      </c>
      <c r="M51" s="1">
        <v>0.07</v>
      </c>
    </row>
    <row r="52" ht="15.75" customHeight="1">
      <c r="A52" s="7">
        <v>43963.0</v>
      </c>
      <c r="B52" s="1">
        <v>183.559998</v>
      </c>
      <c r="C52" s="1">
        <v>183.990005</v>
      </c>
      <c r="D52" s="1">
        <v>179.369995</v>
      </c>
      <c r="E52" s="1">
        <v>179.470001</v>
      </c>
      <c r="F52" s="1">
        <v>178.353516</v>
      </c>
      <c r="G52" s="1">
        <v>8219700.0</v>
      </c>
      <c r="I52" s="1">
        <f t="shared" si="1"/>
        <v>-0.02228139765</v>
      </c>
      <c r="J52" s="1">
        <v>0.0</v>
      </c>
      <c r="K52" s="1">
        <f t="shared" si="2"/>
        <v>-0.02228139765</v>
      </c>
      <c r="L52" s="1">
        <f t="shared" si="3"/>
        <v>-2.228139765</v>
      </c>
      <c r="M52" s="1">
        <v>-2.06</v>
      </c>
    </row>
    <row r="53" ht="15.75" customHeight="1">
      <c r="A53" s="7">
        <v>43964.0</v>
      </c>
      <c r="B53" s="1">
        <v>178.5</v>
      </c>
      <c r="C53" s="1">
        <v>181.089996</v>
      </c>
      <c r="D53" s="1">
        <v>175.039993</v>
      </c>
      <c r="E53" s="1">
        <v>177.089996</v>
      </c>
      <c r="F53" s="1">
        <v>176.282974</v>
      </c>
      <c r="G53" s="1">
        <v>1.33771E7</v>
      </c>
      <c r="I53" s="1">
        <f t="shared" si="1"/>
        <v>-0.01160920203</v>
      </c>
      <c r="J53" s="1">
        <v>0.0</v>
      </c>
      <c r="K53" s="1">
        <f t="shared" si="2"/>
        <v>-0.01160920203</v>
      </c>
      <c r="L53" s="1">
        <f t="shared" si="3"/>
        <v>-1.160920203</v>
      </c>
      <c r="M53" s="1">
        <v>-1.89</v>
      </c>
    </row>
    <row r="54" ht="15.75" customHeight="1">
      <c r="A54" s="7">
        <v>43965.0</v>
      </c>
      <c r="B54" s="1">
        <v>175.940002</v>
      </c>
      <c r="C54" s="1">
        <v>181.050003</v>
      </c>
      <c r="D54" s="1">
        <v>173.820007</v>
      </c>
      <c r="E54" s="1">
        <v>180.899994</v>
      </c>
      <c r="F54" s="1">
        <v>180.075607</v>
      </c>
      <c r="G54" s="1">
        <v>9695100.0</v>
      </c>
      <c r="I54" s="1">
        <f t="shared" si="1"/>
        <v>0.02151446004</v>
      </c>
      <c r="J54" s="1">
        <v>0.0</v>
      </c>
      <c r="K54" s="1">
        <f t="shared" si="2"/>
        <v>0.02151446004</v>
      </c>
      <c r="L54" s="1">
        <f t="shared" si="3"/>
        <v>2.151446004</v>
      </c>
      <c r="M54" s="1">
        <v>1.14</v>
      </c>
    </row>
    <row r="55" ht="15.75" customHeight="1">
      <c r="A55" s="7">
        <v>43966.0</v>
      </c>
      <c r="B55" s="1">
        <v>179.979996</v>
      </c>
      <c r="C55" s="1">
        <v>184.139999</v>
      </c>
      <c r="D55" s="1">
        <v>178.869995</v>
      </c>
      <c r="E55" s="1">
        <v>183.490005</v>
      </c>
      <c r="F55" s="1">
        <v>182.653809</v>
      </c>
      <c r="G55" s="1">
        <v>1.07859E7</v>
      </c>
      <c r="I55" s="1">
        <f t="shared" si="1"/>
        <v>0.01431733061</v>
      </c>
      <c r="J55" s="1">
        <v>0.0</v>
      </c>
      <c r="K55" s="1">
        <f t="shared" si="2"/>
        <v>0.01431733061</v>
      </c>
      <c r="L55" s="1">
        <f t="shared" si="3"/>
        <v>1.431733061</v>
      </c>
      <c r="M55" s="1">
        <v>0.57</v>
      </c>
    </row>
    <row r="56" ht="15.75" customHeight="1">
      <c r="A56" s="7">
        <v>43969.0</v>
      </c>
      <c r="B56" s="1">
        <v>188.0</v>
      </c>
      <c r="C56" s="1">
        <v>192.830002</v>
      </c>
      <c r="D56" s="1">
        <v>187.470001</v>
      </c>
      <c r="E56" s="1">
        <v>191.380005</v>
      </c>
      <c r="F56" s="1">
        <v>190.507858</v>
      </c>
      <c r="G56" s="1">
        <v>1.18063E7</v>
      </c>
      <c r="I56" s="1">
        <f t="shared" si="1"/>
        <v>0.0429996453</v>
      </c>
      <c r="J56" s="1">
        <v>0.0</v>
      </c>
      <c r="K56" s="1">
        <f t="shared" si="2"/>
        <v>0.0429996453</v>
      </c>
      <c r="L56" s="1">
        <f t="shared" si="3"/>
        <v>4.29996453</v>
      </c>
      <c r="M56" s="1">
        <v>3.24</v>
      </c>
    </row>
    <row r="57" ht="15.75" customHeight="1">
      <c r="A57" s="7">
        <v>43970.0</v>
      </c>
      <c r="B57" s="1">
        <v>191.139999</v>
      </c>
      <c r="C57" s="1">
        <v>194.5</v>
      </c>
      <c r="D57" s="1">
        <v>189.229996</v>
      </c>
      <c r="E57" s="1">
        <v>189.360001</v>
      </c>
      <c r="F57" s="1">
        <v>188.497086</v>
      </c>
      <c r="G57" s="1">
        <v>7446800.0</v>
      </c>
      <c r="I57" s="1">
        <f t="shared" si="1"/>
        <v>-0.01055479822</v>
      </c>
      <c r="J57" s="1">
        <v>0.0</v>
      </c>
      <c r="K57" s="1">
        <f t="shared" si="2"/>
        <v>-0.01055479822</v>
      </c>
      <c r="L57" s="1">
        <f t="shared" si="3"/>
        <v>-1.055479822</v>
      </c>
      <c r="M57" s="1">
        <v>-1.01</v>
      </c>
    </row>
    <row r="58" ht="15.75" customHeight="1">
      <c r="A58" s="7">
        <v>43971.0</v>
      </c>
      <c r="B58" s="1">
        <v>193.0</v>
      </c>
      <c r="C58" s="1">
        <v>194.990005</v>
      </c>
      <c r="D58" s="1">
        <v>192.410004</v>
      </c>
      <c r="E58" s="1">
        <v>193.860001</v>
      </c>
      <c r="F58" s="1">
        <v>192.976563</v>
      </c>
      <c r="G58" s="1">
        <v>9545600.0</v>
      </c>
      <c r="I58" s="1">
        <f t="shared" si="1"/>
        <v>0.02376417108</v>
      </c>
      <c r="J58" s="1">
        <v>0.0</v>
      </c>
      <c r="K58" s="1">
        <f t="shared" si="2"/>
        <v>0.02376417108</v>
      </c>
      <c r="L58" s="1">
        <f t="shared" si="3"/>
        <v>2.376417108</v>
      </c>
      <c r="M58" s="1">
        <v>1.8</v>
      </c>
    </row>
    <row r="59" ht="15.75" customHeight="1">
      <c r="A59" s="7">
        <v>43972.0</v>
      </c>
      <c r="B59" s="1">
        <v>193.5</v>
      </c>
      <c r="C59" s="1">
        <v>193.619995</v>
      </c>
      <c r="D59" s="1">
        <v>190.020004</v>
      </c>
      <c r="E59" s="1">
        <v>190.619995</v>
      </c>
      <c r="F59" s="1">
        <v>189.751312</v>
      </c>
      <c r="G59" s="1">
        <v>1.13381E7</v>
      </c>
      <c r="I59" s="1">
        <f t="shared" si="1"/>
        <v>-0.01671317465</v>
      </c>
      <c r="J59" s="1">
        <v>0.0</v>
      </c>
      <c r="K59" s="1">
        <f t="shared" si="2"/>
        <v>-0.01671317465</v>
      </c>
      <c r="L59" s="1">
        <f t="shared" si="3"/>
        <v>-1.671317465</v>
      </c>
      <c r="M59" s="1">
        <v>-0.7</v>
      </c>
    </row>
    <row r="60" ht="15.75" customHeight="1">
      <c r="A60" s="7">
        <v>43973.0</v>
      </c>
      <c r="B60" s="1">
        <v>191.0</v>
      </c>
      <c r="C60" s="1">
        <v>191.369995</v>
      </c>
      <c r="D60" s="1">
        <v>189.229996</v>
      </c>
      <c r="E60" s="1">
        <v>190.860001</v>
      </c>
      <c r="F60" s="1">
        <v>189.990234</v>
      </c>
      <c r="G60" s="1">
        <v>5807600.0</v>
      </c>
      <c r="I60" s="1">
        <f t="shared" si="1"/>
        <v>0.001259132269</v>
      </c>
      <c r="J60" s="1">
        <v>0.0</v>
      </c>
      <c r="K60" s="1">
        <f t="shared" si="2"/>
        <v>0.001259132269</v>
      </c>
      <c r="L60" s="1">
        <f t="shared" si="3"/>
        <v>0.1259132269</v>
      </c>
      <c r="M60" s="1">
        <v>0.27</v>
      </c>
    </row>
    <row r="61" ht="15.75" customHeight="1">
      <c r="A61" s="7">
        <v>43977.0</v>
      </c>
      <c r="B61" s="1">
        <v>195.800003</v>
      </c>
      <c r="C61" s="1">
        <v>196.270004</v>
      </c>
      <c r="D61" s="1">
        <v>192.759995</v>
      </c>
      <c r="E61" s="1">
        <v>193.220001</v>
      </c>
      <c r="F61" s="1">
        <v>192.339478</v>
      </c>
      <c r="G61" s="1">
        <v>9662200.0</v>
      </c>
      <c r="I61" s="1">
        <f t="shared" si="1"/>
        <v>0.01236507767</v>
      </c>
      <c r="J61" s="1">
        <v>0.0</v>
      </c>
      <c r="K61" s="1">
        <f t="shared" si="2"/>
        <v>0.01236507767</v>
      </c>
      <c r="L61" s="1">
        <f t="shared" si="3"/>
        <v>1.236507767</v>
      </c>
      <c r="M61" s="1">
        <v>1.23</v>
      </c>
    </row>
    <row r="62" ht="15.75" customHeight="1">
      <c r="A62" s="7">
        <v>43978.0</v>
      </c>
      <c r="B62" s="1">
        <v>194.309998</v>
      </c>
      <c r="C62" s="1">
        <v>194.309998</v>
      </c>
      <c r="D62" s="1">
        <v>188.520004</v>
      </c>
      <c r="E62" s="1">
        <v>192.820007</v>
      </c>
      <c r="F62" s="1">
        <v>191.941299</v>
      </c>
      <c r="G62" s="1">
        <v>7650300.0</v>
      </c>
      <c r="I62" s="1">
        <f t="shared" si="1"/>
        <v>-0.002070188628</v>
      </c>
      <c r="J62" s="1">
        <v>0.0</v>
      </c>
      <c r="K62" s="1">
        <f t="shared" si="2"/>
        <v>-0.002070188628</v>
      </c>
      <c r="L62" s="1">
        <f t="shared" si="3"/>
        <v>-0.2070188628</v>
      </c>
      <c r="M62" s="1">
        <v>1.54</v>
      </c>
    </row>
    <row r="63" ht="15.75" customHeight="1">
      <c r="A63" s="7">
        <v>43979.0</v>
      </c>
      <c r="B63" s="1">
        <v>193.539993</v>
      </c>
      <c r="C63" s="1">
        <v>198.289993</v>
      </c>
      <c r="D63" s="1">
        <v>192.710007</v>
      </c>
      <c r="E63" s="1">
        <v>194.259995</v>
      </c>
      <c r="F63" s="1">
        <v>193.374725</v>
      </c>
      <c r="G63" s="1">
        <v>8352200.0</v>
      </c>
      <c r="I63" s="1">
        <f t="shared" si="1"/>
        <v>0.007468043654</v>
      </c>
      <c r="J63" s="1">
        <v>0.0</v>
      </c>
      <c r="K63" s="1">
        <f t="shared" si="2"/>
        <v>0.007468043654</v>
      </c>
      <c r="L63" s="1">
        <f t="shared" si="3"/>
        <v>0.7468043654</v>
      </c>
      <c r="M63" s="1">
        <v>-0.41</v>
      </c>
    </row>
    <row r="64" ht="15.75" customHeight="1">
      <c r="A64" s="7">
        <v>43980.0</v>
      </c>
      <c r="B64" s="1">
        <v>194.5</v>
      </c>
      <c r="C64" s="1">
        <v>196.740005</v>
      </c>
      <c r="D64" s="1">
        <v>193.279999</v>
      </c>
      <c r="E64" s="1">
        <v>195.240005</v>
      </c>
      <c r="F64" s="1">
        <v>194.350281</v>
      </c>
      <c r="G64" s="1">
        <v>1.02135E7</v>
      </c>
      <c r="I64" s="1">
        <f t="shared" si="1"/>
        <v>0.005044899224</v>
      </c>
      <c r="J64" s="1">
        <v>0.0</v>
      </c>
      <c r="K64" s="1">
        <f t="shared" si="2"/>
        <v>0.005044899224</v>
      </c>
      <c r="L64" s="1">
        <f t="shared" si="3"/>
        <v>0.5044899224</v>
      </c>
      <c r="M64" s="1">
        <v>0.6</v>
      </c>
    </row>
    <row r="65" ht="15.75" customHeight="1">
      <c r="A65" s="7">
        <v>43983.0</v>
      </c>
      <c r="B65" s="1">
        <v>194.710007</v>
      </c>
      <c r="C65" s="1">
        <v>195.880005</v>
      </c>
      <c r="D65" s="1">
        <v>193.520004</v>
      </c>
      <c r="E65" s="1">
        <v>194.350006</v>
      </c>
      <c r="F65" s="1">
        <v>193.46434</v>
      </c>
      <c r="G65" s="1">
        <v>6011300.0</v>
      </c>
      <c r="I65" s="1">
        <f t="shared" si="1"/>
        <v>-0.004558475529</v>
      </c>
      <c r="J65" s="1">
        <v>0.0</v>
      </c>
      <c r="K65" s="1">
        <f t="shared" si="2"/>
        <v>-0.004558475529</v>
      </c>
      <c r="L65" s="1">
        <f t="shared" si="3"/>
        <v>-0.4558475529</v>
      </c>
      <c r="M65" s="1">
        <v>0.52</v>
      </c>
    </row>
    <row r="66" ht="15.75" customHeight="1">
      <c r="A66" s="7">
        <v>43984.0</v>
      </c>
      <c r="B66" s="1">
        <v>195.940002</v>
      </c>
      <c r="C66" s="1">
        <v>197.520004</v>
      </c>
      <c r="D66" s="1">
        <v>194.919998</v>
      </c>
      <c r="E66" s="1">
        <v>196.360001</v>
      </c>
      <c r="F66" s="1">
        <v>195.465164</v>
      </c>
      <c r="G66" s="1">
        <v>8462100.0</v>
      </c>
      <c r="I66" s="1">
        <f t="shared" si="1"/>
        <v>0.01034208165</v>
      </c>
      <c r="J66" s="1">
        <v>0.0</v>
      </c>
      <c r="K66" s="1">
        <f t="shared" si="2"/>
        <v>0.01034208165</v>
      </c>
      <c r="L66" s="1">
        <f t="shared" si="3"/>
        <v>1.034208165</v>
      </c>
      <c r="M66" s="1">
        <v>0.81</v>
      </c>
    </row>
    <row r="67" ht="15.75" customHeight="1">
      <c r="A67" s="7">
        <v>43985.0</v>
      </c>
      <c r="B67" s="1">
        <v>198.0</v>
      </c>
      <c r="C67" s="1">
        <v>198.139999</v>
      </c>
      <c r="D67" s="1">
        <v>195.570007</v>
      </c>
      <c r="E67" s="1">
        <v>196.869995</v>
      </c>
      <c r="F67" s="1">
        <v>195.972839</v>
      </c>
      <c r="G67" s="1">
        <v>8879400.0</v>
      </c>
      <c r="I67" s="1">
        <f t="shared" si="1"/>
        <v>0.002597265874</v>
      </c>
      <c r="J67" s="1">
        <v>0.0</v>
      </c>
      <c r="K67" s="1">
        <f t="shared" si="2"/>
        <v>0.002597265874</v>
      </c>
      <c r="L67" s="1">
        <f t="shared" si="3"/>
        <v>0.2597265874</v>
      </c>
      <c r="M67" s="1">
        <v>1.42</v>
      </c>
    </row>
    <row r="68" ht="15.75" customHeight="1">
      <c r="A68" s="7">
        <v>43986.0</v>
      </c>
      <c r="B68" s="1">
        <v>195.979996</v>
      </c>
      <c r="C68" s="1">
        <v>196.460007</v>
      </c>
      <c r="D68" s="1">
        <v>193.119995</v>
      </c>
      <c r="E68" s="1">
        <v>193.639999</v>
      </c>
      <c r="F68" s="1">
        <v>192.757568</v>
      </c>
      <c r="G68" s="1">
        <v>7829800.0</v>
      </c>
      <c r="I68" s="1">
        <f t="shared" si="1"/>
        <v>-0.01640671746</v>
      </c>
      <c r="J68" s="1">
        <v>0.0</v>
      </c>
      <c r="K68" s="1">
        <f t="shared" si="2"/>
        <v>-0.01640671746</v>
      </c>
      <c r="L68" s="1">
        <f t="shared" si="3"/>
        <v>-1.640671746</v>
      </c>
      <c r="M68" s="1">
        <v>-0.34</v>
      </c>
    </row>
    <row r="69" ht="15.75" customHeight="1">
      <c r="A69" s="7">
        <v>43987.0</v>
      </c>
      <c r="B69" s="1">
        <v>196.199997</v>
      </c>
      <c r="C69" s="1">
        <v>199.770004</v>
      </c>
      <c r="D69" s="1">
        <v>195.479996</v>
      </c>
      <c r="E69" s="1">
        <v>199.610001</v>
      </c>
      <c r="F69" s="1">
        <v>198.700363</v>
      </c>
      <c r="G69" s="1">
        <v>8561200.0</v>
      </c>
      <c r="I69" s="1">
        <f t="shared" si="1"/>
        <v>0.03083041077</v>
      </c>
      <c r="J69" s="1">
        <v>0.0</v>
      </c>
      <c r="K69" s="1">
        <f t="shared" si="2"/>
        <v>0.03083041077</v>
      </c>
      <c r="L69" s="1">
        <f t="shared" si="3"/>
        <v>3.083041077</v>
      </c>
      <c r="M69" s="1">
        <v>2.5</v>
      </c>
    </row>
    <row r="70" ht="15.75" customHeight="1">
      <c r="A70" s="7">
        <v>43990.0</v>
      </c>
      <c r="B70" s="1">
        <v>199.580002</v>
      </c>
      <c r="C70" s="1">
        <v>199.960007</v>
      </c>
      <c r="D70" s="1">
        <v>197.130005</v>
      </c>
      <c r="E70" s="1">
        <v>199.600006</v>
      </c>
      <c r="F70" s="1">
        <v>198.690414</v>
      </c>
      <c r="G70" s="1">
        <v>7628100.0</v>
      </c>
      <c r="I70" s="1">
        <f t="shared" si="1"/>
        <v>-0.0000500703665</v>
      </c>
      <c r="J70" s="1">
        <v>0.0</v>
      </c>
      <c r="K70" s="1">
        <f t="shared" si="2"/>
        <v>-0.0000500703665</v>
      </c>
      <c r="L70" s="1">
        <f t="shared" si="3"/>
        <v>-0.00500703665</v>
      </c>
      <c r="M70" s="1">
        <v>1.39</v>
      </c>
    </row>
    <row r="71" ht="15.75" customHeight="1">
      <c r="A71" s="7">
        <v>43991.0</v>
      </c>
      <c r="B71" s="1">
        <v>198.360001</v>
      </c>
      <c r="C71" s="1">
        <v>201.669998</v>
      </c>
      <c r="D71" s="1">
        <v>198.240005</v>
      </c>
      <c r="E71" s="1">
        <v>199.080002</v>
      </c>
      <c r="F71" s="1">
        <v>198.17276</v>
      </c>
      <c r="G71" s="1">
        <v>6892300.0</v>
      </c>
      <c r="I71" s="1">
        <f t="shared" si="1"/>
        <v>-0.002605329515</v>
      </c>
      <c r="J71" s="1">
        <v>0.0</v>
      </c>
      <c r="K71" s="1">
        <f t="shared" si="2"/>
        <v>-0.002605329515</v>
      </c>
      <c r="L71" s="1">
        <f t="shared" si="3"/>
        <v>-0.2605329515</v>
      </c>
      <c r="M71" s="1">
        <v>-0.85</v>
      </c>
    </row>
    <row r="72" ht="15.75" customHeight="1">
      <c r="A72" s="7">
        <v>43992.0</v>
      </c>
      <c r="B72" s="1">
        <v>199.899994</v>
      </c>
      <c r="C72" s="1">
        <v>202.179993</v>
      </c>
      <c r="D72" s="1">
        <v>198.949997</v>
      </c>
      <c r="E72" s="1">
        <v>200.479996</v>
      </c>
      <c r="F72" s="1">
        <v>199.566376</v>
      </c>
      <c r="G72" s="1">
        <v>8405300.0</v>
      </c>
      <c r="I72" s="1">
        <f t="shared" si="1"/>
        <v>0.007032328762</v>
      </c>
      <c r="J72" s="1">
        <v>0.0</v>
      </c>
      <c r="K72" s="1">
        <f t="shared" si="2"/>
        <v>0.007032328762</v>
      </c>
      <c r="L72" s="1">
        <f t="shared" si="3"/>
        <v>0.7032328762</v>
      </c>
      <c r="M72" s="1">
        <v>-0.56</v>
      </c>
    </row>
    <row r="73" ht="15.75" customHeight="1">
      <c r="A73" s="7">
        <v>43993.0</v>
      </c>
      <c r="B73" s="1">
        <v>195.139999</v>
      </c>
      <c r="C73" s="1">
        <v>196.360001</v>
      </c>
      <c r="D73" s="1">
        <v>188.75</v>
      </c>
      <c r="E73" s="1">
        <v>188.880005</v>
      </c>
      <c r="F73" s="1">
        <v>188.019257</v>
      </c>
      <c r="G73" s="1">
        <v>1.19746E7</v>
      </c>
      <c r="I73" s="1">
        <f t="shared" si="1"/>
        <v>-0.05786104469</v>
      </c>
      <c r="J73" s="1">
        <v>0.0</v>
      </c>
      <c r="K73" s="1">
        <f t="shared" si="2"/>
        <v>-0.05786104469</v>
      </c>
      <c r="L73" s="1">
        <f t="shared" si="3"/>
        <v>-5.786104469</v>
      </c>
      <c r="M73" s="1">
        <v>-5.91</v>
      </c>
    </row>
    <row r="74" ht="15.75" customHeight="1">
      <c r="A74" s="7">
        <v>43994.0</v>
      </c>
      <c r="B74" s="1">
        <v>194.210007</v>
      </c>
      <c r="C74" s="1">
        <v>195.0</v>
      </c>
      <c r="D74" s="1">
        <v>187.850006</v>
      </c>
      <c r="E74" s="1">
        <v>192.259995</v>
      </c>
      <c r="F74" s="1">
        <v>191.38385</v>
      </c>
      <c r="G74" s="1">
        <v>1.17063E7</v>
      </c>
      <c r="I74" s="1">
        <f t="shared" si="1"/>
        <v>0.01789493828</v>
      </c>
      <c r="J74" s="1">
        <v>0.0</v>
      </c>
      <c r="K74" s="1">
        <f t="shared" si="2"/>
        <v>0.01789493828</v>
      </c>
      <c r="L74" s="1">
        <f t="shared" si="3"/>
        <v>1.789493828</v>
      </c>
      <c r="M74" s="1">
        <v>1.29</v>
      </c>
    </row>
    <row r="75" ht="15.75" customHeight="1">
      <c r="A75" s="7">
        <v>43997.0</v>
      </c>
      <c r="B75" s="1">
        <v>187.0</v>
      </c>
      <c r="C75" s="1">
        <v>192.479996</v>
      </c>
      <c r="D75" s="1">
        <v>186.210007</v>
      </c>
      <c r="E75" s="1">
        <v>191.759995</v>
      </c>
      <c r="F75" s="1">
        <v>190.88613900000001</v>
      </c>
      <c r="G75" s="1">
        <v>6752700.0</v>
      </c>
      <c r="I75" s="1">
        <f t="shared" si="1"/>
        <v>-0.002600590384</v>
      </c>
      <c r="J75" s="1">
        <v>0.0</v>
      </c>
      <c r="K75" s="1">
        <f t="shared" si="2"/>
        <v>-0.002600590384</v>
      </c>
      <c r="L75" s="1">
        <f t="shared" si="3"/>
        <v>-0.2600590384</v>
      </c>
      <c r="M75" s="1">
        <v>1.09</v>
      </c>
    </row>
    <row r="76" ht="15.75" customHeight="1">
      <c r="A76" s="7">
        <v>43998.0</v>
      </c>
      <c r="B76" s="1">
        <v>196.860001</v>
      </c>
      <c r="C76" s="1">
        <v>198.380005</v>
      </c>
      <c r="D76" s="1">
        <v>191.800003</v>
      </c>
      <c r="E76" s="1">
        <v>192.880005</v>
      </c>
      <c r="F76" s="1">
        <v>192.001022</v>
      </c>
      <c r="G76" s="1">
        <v>1.10572E7</v>
      </c>
      <c r="I76" s="1">
        <f t="shared" si="1"/>
        <v>0.005840565511</v>
      </c>
      <c r="J76" s="1">
        <v>0.0</v>
      </c>
      <c r="K76" s="1">
        <f t="shared" si="2"/>
        <v>0.005840565511</v>
      </c>
      <c r="L76" s="1">
        <f t="shared" si="3"/>
        <v>0.5840565511</v>
      </c>
      <c r="M76" s="1">
        <v>1.86</v>
      </c>
    </row>
    <row r="77" ht="15.75" customHeight="1">
      <c r="A77" s="7">
        <v>43999.0</v>
      </c>
      <c r="B77" s="1">
        <v>193.660004</v>
      </c>
      <c r="C77" s="1">
        <v>195.369995</v>
      </c>
      <c r="D77" s="1">
        <v>193.059998</v>
      </c>
      <c r="E77" s="1">
        <v>193.559998</v>
      </c>
      <c r="F77" s="1">
        <v>192.677917</v>
      </c>
      <c r="G77" s="1">
        <v>5968900.0</v>
      </c>
      <c r="I77" s="1">
        <f t="shared" si="1"/>
        <v>0.003525476026</v>
      </c>
      <c r="J77" s="1">
        <v>0.0</v>
      </c>
      <c r="K77" s="1">
        <f t="shared" si="2"/>
        <v>0.003525476026</v>
      </c>
      <c r="L77" s="1">
        <f t="shared" si="3"/>
        <v>0.3525476026</v>
      </c>
      <c r="M77" s="1">
        <v>-0.4</v>
      </c>
    </row>
    <row r="78" ht="15.75" customHeight="1">
      <c r="A78" s="7">
        <v>44000.0</v>
      </c>
      <c r="B78" s="1">
        <v>192.600006</v>
      </c>
      <c r="C78" s="1">
        <v>194.25</v>
      </c>
      <c r="D78" s="1">
        <v>192.110001</v>
      </c>
      <c r="E78" s="1">
        <v>193.910004</v>
      </c>
      <c r="F78" s="1">
        <v>193.026337</v>
      </c>
      <c r="G78" s="1">
        <v>5803200.0</v>
      </c>
      <c r="I78" s="1">
        <f t="shared" si="1"/>
        <v>0.001808302713</v>
      </c>
      <c r="J78" s="1">
        <v>0.0</v>
      </c>
      <c r="K78" s="1">
        <f t="shared" si="2"/>
        <v>0.001808302713</v>
      </c>
      <c r="L78" s="1">
        <f t="shared" si="3"/>
        <v>0.1808302713</v>
      </c>
      <c r="M78" s="1">
        <v>0.19</v>
      </c>
    </row>
    <row r="79" ht="15.75" customHeight="1">
      <c r="A79" s="7">
        <v>44001.0</v>
      </c>
      <c r="B79" s="1">
        <v>196.889999</v>
      </c>
      <c r="C79" s="1">
        <v>197.100006</v>
      </c>
      <c r="D79" s="1">
        <v>191.369995</v>
      </c>
      <c r="E79" s="1">
        <v>192.199997</v>
      </c>
      <c r="F79" s="1">
        <v>191.324127</v>
      </c>
      <c r="G79" s="1">
        <v>1.14833E7</v>
      </c>
      <c r="I79" s="1">
        <f t="shared" si="1"/>
        <v>-0.008818537545</v>
      </c>
      <c r="J79" s="1">
        <v>0.0</v>
      </c>
      <c r="K79" s="1">
        <f t="shared" si="2"/>
        <v>-0.008818537545</v>
      </c>
      <c r="L79" s="1">
        <f t="shared" si="3"/>
        <v>-0.8818537545</v>
      </c>
      <c r="M79" s="1">
        <v>-0.45</v>
      </c>
    </row>
    <row r="80" ht="15.75" customHeight="1">
      <c r="A80" s="7">
        <v>44004.0</v>
      </c>
      <c r="B80" s="1">
        <v>191.990005</v>
      </c>
      <c r="C80" s="1">
        <v>196.360001</v>
      </c>
      <c r="D80" s="1">
        <v>191.289993</v>
      </c>
      <c r="E80" s="1">
        <v>194.960007</v>
      </c>
      <c r="F80" s="1">
        <v>194.071533</v>
      </c>
      <c r="G80" s="1">
        <v>6674500.0</v>
      </c>
      <c r="I80" s="1">
        <f t="shared" si="1"/>
        <v>0.01435995576</v>
      </c>
      <c r="J80" s="1">
        <v>0.0</v>
      </c>
      <c r="K80" s="1">
        <f t="shared" si="2"/>
        <v>0.01435995576</v>
      </c>
      <c r="L80" s="1">
        <f t="shared" si="3"/>
        <v>1.435995576</v>
      </c>
      <c r="M80" s="1">
        <v>0.71</v>
      </c>
    </row>
    <row r="81" ht="15.75" customHeight="1">
      <c r="A81" s="7">
        <v>44005.0</v>
      </c>
      <c r="B81" s="1">
        <v>196.25</v>
      </c>
      <c r="C81" s="1">
        <v>200.149994</v>
      </c>
      <c r="D81" s="1">
        <v>195.820007</v>
      </c>
      <c r="E81" s="1">
        <v>197.970001</v>
      </c>
      <c r="F81" s="1">
        <v>197.067841</v>
      </c>
      <c r="G81" s="1">
        <v>9866800.0</v>
      </c>
      <c r="I81" s="1">
        <f t="shared" si="1"/>
        <v>0.01543919375</v>
      </c>
      <c r="J81" s="1">
        <v>0.0</v>
      </c>
      <c r="K81" s="1">
        <f t="shared" si="2"/>
        <v>0.01543919375</v>
      </c>
      <c r="L81" s="1">
        <f t="shared" si="3"/>
        <v>1.543919375</v>
      </c>
      <c r="M81" s="1">
        <v>0.42</v>
      </c>
    </row>
    <row r="82" ht="15.75" customHeight="1">
      <c r="A82" s="7">
        <v>44006.0</v>
      </c>
      <c r="B82" s="1">
        <v>197.020004</v>
      </c>
      <c r="C82" s="1">
        <v>197.479996</v>
      </c>
      <c r="D82" s="1">
        <v>190.690002</v>
      </c>
      <c r="E82" s="1">
        <v>191.410004</v>
      </c>
      <c r="F82" s="1">
        <v>190.53772</v>
      </c>
      <c r="G82" s="1">
        <v>9453100.0</v>
      </c>
      <c r="I82" s="1">
        <f t="shared" si="1"/>
        <v>-0.03313641113</v>
      </c>
      <c r="J82" s="1">
        <v>0.0</v>
      </c>
      <c r="K82" s="1">
        <f t="shared" si="2"/>
        <v>-0.03313641113</v>
      </c>
      <c r="L82" s="1">
        <f t="shared" si="3"/>
        <v>-3.313641113</v>
      </c>
      <c r="M82" s="1">
        <v>-2.61</v>
      </c>
    </row>
    <row r="83" ht="15.75" customHeight="1">
      <c r="A83" s="7">
        <v>44007.0</v>
      </c>
      <c r="B83" s="1">
        <v>191.100006</v>
      </c>
      <c r="C83" s="1">
        <v>194.240005</v>
      </c>
      <c r="D83" s="1">
        <v>189.899994</v>
      </c>
      <c r="E83" s="1">
        <v>193.979996</v>
      </c>
      <c r="F83" s="1">
        <v>193.096008</v>
      </c>
      <c r="G83" s="1">
        <v>9936600.0</v>
      </c>
      <c r="I83" s="1">
        <f t="shared" si="1"/>
        <v>0.01342667478</v>
      </c>
      <c r="J83" s="1">
        <v>0.0</v>
      </c>
      <c r="K83" s="1">
        <f t="shared" si="2"/>
        <v>0.01342667478</v>
      </c>
      <c r="L83" s="1">
        <f t="shared" si="3"/>
        <v>1.342667478</v>
      </c>
      <c r="M83" s="1">
        <v>1.12</v>
      </c>
    </row>
    <row r="84" ht="15.75" customHeight="1">
      <c r="A84" s="7">
        <v>44008.0</v>
      </c>
      <c r="B84" s="1">
        <v>193.100006</v>
      </c>
      <c r="C84" s="1">
        <v>194.130005</v>
      </c>
      <c r="D84" s="1">
        <v>189.080002</v>
      </c>
      <c r="E84" s="1">
        <v>189.270004</v>
      </c>
      <c r="F84" s="1">
        <v>188.407471</v>
      </c>
      <c r="G84" s="1">
        <v>1.1836E7</v>
      </c>
      <c r="I84" s="1">
        <f t="shared" si="1"/>
        <v>-0.02428085929</v>
      </c>
      <c r="J84" s="1">
        <v>0.0</v>
      </c>
      <c r="K84" s="1">
        <f t="shared" si="2"/>
        <v>-0.02428085929</v>
      </c>
      <c r="L84" s="1">
        <f t="shared" si="3"/>
        <v>-2.428085929</v>
      </c>
      <c r="M84" s="1">
        <v>-2.44</v>
      </c>
    </row>
    <row r="85" ht="15.75" customHeight="1">
      <c r="A85" s="7">
        <v>44011.0</v>
      </c>
      <c r="B85" s="1">
        <v>189.910004</v>
      </c>
      <c r="C85" s="1">
        <v>191.449997</v>
      </c>
      <c r="D85" s="1">
        <v>187.300003</v>
      </c>
      <c r="E85" s="1">
        <v>191.380005</v>
      </c>
      <c r="F85" s="1">
        <v>190.507858</v>
      </c>
      <c r="G85" s="1">
        <v>8020400.0</v>
      </c>
      <c r="I85" s="1">
        <f t="shared" si="1"/>
        <v>0.01114810888</v>
      </c>
      <c r="J85" s="1">
        <v>0.0</v>
      </c>
      <c r="K85" s="1">
        <f t="shared" si="2"/>
        <v>0.01114810888</v>
      </c>
      <c r="L85" s="1">
        <f t="shared" si="3"/>
        <v>1.114810888</v>
      </c>
      <c r="M85" s="1">
        <v>1.51</v>
      </c>
    </row>
    <row r="86" ht="15.75" customHeight="1">
      <c r="A86" s="7">
        <v>44012.0</v>
      </c>
      <c r="B86" s="1">
        <v>191.490005</v>
      </c>
      <c r="C86" s="1">
        <v>193.75</v>
      </c>
      <c r="D86" s="1">
        <v>190.160004</v>
      </c>
      <c r="E86" s="1">
        <v>193.169998</v>
      </c>
      <c r="F86" s="1">
        <v>192.289703</v>
      </c>
      <c r="G86" s="1">
        <v>9040100.0</v>
      </c>
      <c r="I86" s="1">
        <f t="shared" si="1"/>
        <v>0.00935313125</v>
      </c>
      <c r="J86" s="1">
        <v>0.0</v>
      </c>
      <c r="K86" s="1">
        <f t="shared" si="2"/>
        <v>0.00935313125</v>
      </c>
      <c r="L86" s="1">
        <f t="shared" si="3"/>
        <v>0.935313125</v>
      </c>
      <c r="M86" s="1">
        <v>1.58</v>
      </c>
    </row>
    <row r="87" ht="15.75" customHeight="1">
      <c r="A87" s="7">
        <v>44013.0</v>
      </c>
      <c r="B87" s="1">
        <v>193.850006</v>
      </c>
      <c r="C87" s="1">
        <v>195.350006</v>
      </c>
      <c r="D87" s="1">
        <v>192.660004</v>
      </c>
      <c r="E87" s="1">
        <v>193.779999</v>
      </c>
      <c r="F87" s="1">
        <v>192.896927</v>
      </c>
      <c r="G87" s="1">
        <v>6394100.0</v>
      </c>
      <c r="I87" s="1">
        <f t="shared" si="1"/>
        <v>0.0031578602</v>
      </c>
      <c r="J87" s="1">
        <v>0.0</v>
      </c>
      <c r="K87" s="1">
        <f t="shared" si="2"/>
        <v>0.0031578602</v>
      </c>
      <c r="L87" s="1">
        <f t="shared" si="3"/>
        <v>0.31578602</v>
      </c>
      <c r="M87" s="1">
        <v>0.41</v>
      </c>
    </row>
    <row r="88" ht="15.75" customHeight="1">
      <c r="A88" s="7">
        <v>44014.0</v>
      </c>
      <c r="B88" s="1">
        <v>196.0</v>
      </c>
      <c r="C88" s="1">
        <v>197.919998</v>
      </c>
      <c r="D88" s="1">
        <v>195.0</v>
      </c>
      <c r="E88" s="1">
        <v>195.669998</v>
      </c>
      <c r="F88" s="1">
        <v>194.778305</v>
      </c>
      <c r="G88" s="1">
        <v>6299300.0</v>
      </c>
      <c r="I88" s="1">
        <f t="shared" si="1"/>
        <v>0.009753281347</v>
      </c>
      <c r="J88" s="1">
        <v>0.0</v>
      </c>
      <c r="K88" s="1">
        <f t="shared" si="2"/>
        <v>0.009753281347</v>
      </c>
      <c r="L88" s="1">
        <f t="shared" si="3"/>
        <v>0.9753281347</v>
      </c>
      <c r="M88" s="1">
        <v>0.5</v>
      </c>
    </row>
    <row r="89" ht="15.75" customHeight="1">
      <c r="A89" s="7">
        <v>44018.0</v>
      </c>
      <c r="B89" s="1">
        <v>198.729996</v>
      </c>
      <c r="C89" s="1">
        <v>199.179993</v>
      </c>
      <c r="D89" s="1">
        <v>195.679993</v>
      </c>
      <c r="E89" s="1">
        <v>197.759995</v>
      </c>
      <c r="F89" s="1">
        <v>196.85878</v>
      </c>
      <c r="G89" s="1">
        <v>7292200.0</v>
      </c>
      <c r="I89" s="1">
        <f t="shared" si="1"/>
        <v>0.01068124605</v>
      </c>
      <c r="J89" s="1">
        <v>0.0</v>
      </c>
      <c r="K89" s="1">
        <f t="shared" si="2"/>
        <v>0.01068124605</v>
      </c>
      <c r="L89" s="1">
        <f t="shared" si="3"/>
        <v>1.068124605</v>
      </c>
      <c r="M89" s="1">
        <v>1.65</v>
      </c>
    </row>
    <row r="90" ht="15.75" customHeight="1">
      <c r="A90" s="7">
        <v>44019.0</v>
      </c>
      <c r="B90" s="1">
        <v>196.809998</v>
      </c>
      <c r="C90" s="1">
        <v>198.899994</v>
      </c>
      <c r="D90" s="1">
        <v>193.809998</v>
      </c>
      <c r="E90" s="1">
        <v>194.199997</v>
      </c>
      <c r="F90" s="1">
        <v>193.315002</v>
      </c>
      <c r="G90" s="1">
        <v>7660100.0</v>
      </c>
      <c r="I90" s="1">
        <f t="shared" si="1"/>
        <v>-0.01800162533</v>
      </c>
      <c r="J90" s="1">
        <v>0.0</v>
      </c>
      <c r="K90" s="1">
        <f t="shared" si="2"/>
        <v>-0.01800162533</v>
      </c>
      <c r="L90" s="1">
        <f t="shared" si="3"/>
        <v>-1.800162533</v>
      </c>
      <c r="M90" s="1">
        <v>-1.03</v>
      </c>
    </row>
    <row r="91" ht="15.75" customHeight="1">
      <c r="A91" s="7">
        <v>44020.0</v>
      </c>
      <c r="B91" s="1">
        <v>195.080002</v>
      </c>
      <c r="C91" s="1">
        <v>195.520004</v>
      </c>
      <c r="D91" s="1">
        <v>193.119995</v>
      </c>
      <c r="E91" s="1">
        <v>195.070007</v>
      </c>
      <c r="F91" s="1">
        <v>194.181061</v>
      </c>
      <c r="G91" s="1">
        <v>8368000.0</v>
      </c>
      <c r="I91" s="1">
        <f t="shared" si="1"/>
        <v>0.004480040302</v>
      </c>
      <c r="J91" s="1">
        <v>0.0</v>
      </c>
      <c r="K91" s="1">
        <f t="shared" si="2"/>
        <v>0.004480040302</v>
      </c>
      <c r="L91" s="1">
        <f t="shared" si="3"/>
        <v>0.4480040302</v>
      </c>
      <c r="M91" s="1">
        <v>0.91</v>
      </c>
    </row>
    <row r="92" ht="15.75" customHeight="1">
      <c r="A92" s="7">
        <v>44021.0</v>
      </c>
      <c r="B92" s="1">
        <v>195.0</v>
      </c>
      <c r="C92" s="1">
        <v>195.490005</v>
      </c>
      <c r="D92" s="1">
        <v>189.949997</v>
      </c>
      <c r="E92" s="1">
        <v>192.210007</v>
      </c>
      <c r="F92" s="1">
        <v>191.334091</v>
      </c>
      <c r="G92" s="1">
        <v>8548200.0</v>
      </c>
      <c r="I92" s="1">
        <f t="shared" si="1"/>
        <v>-0.01466141953</v>
      </c>
      <c r="J92" s="1">
        <v>0.0</v>
      </c>
      <c r="K92" s="1">
        <f t="shared" si="2"/>
        <v>-0.01466141953</v>
      </c>
      <c r="L92" s="1">
        <f t="shared" si="3"/>
        <v>-1.466141953</v>
      </c>
      <c r="M92" s="1">
        <v>-0.53</v>
      </c>
    </row>
    <row r="93" ht="15.75" customHeight="1">
      <c r="A93" s="7">
        <v>44022.0</v>
      </c>
      <c r="B93" s="1">
        <v>191.649994</v>
      </c>
      <c r="C93" s="1">
        <v>192.820007</v>
      </c>
      <c r="D93" s="1">
        <v>189.440002</v>
      </c>
      <c r="E93" s="1">
        <v>192.550003</v>
      </c>
      <c r="F93" s="1">
        <v>191.672531</v>
      </c>
      <c r="G93" s="1">
        <v>7674200.0</v>
      </c>
      <c r="I93" s="1">
        <f t="shared" si="1"/>
        <v>0.00176884317</v>
      </c>
      <c r="J93" s="1">
        <v>0.0</v>
      </c>
      <c r="K93" s="1">
        <f t="shared" si="2"/>
        <v>0.00176884317</v>
      </c>
      <c r="L93" s="1">
        <f t="shared" si="3"/>
        <v>0.176884317</v>
      </c>
      <c r="M93" s="1">
        <v>1.11</v>
      </c>
    </row>
    <row r="94" ht="15.75" customHeight="1">
      <c r="A94" s="7">
        <v>44025.0</v>
      </c>
      <c r="B94" s="1">
        <v>193.610001</v>
      </c>
      <c r="C94" s="1">
        <v>195.190002</v>
      </c>
      <c r="D94" s="1">
        <v>188.699997</v>
      </c>
      <c r="E94" s="1">
        <v>189.020004</v>
      </c>
      <c r="F94" s="1">
        <v>188.158615</v>
      </c>
      <c r="G94" s="1">
        <v>8564100.0</v>
      </c>
      <c r="I94" s="1">
        <f t="shared" si="1"/>
        <v>-0.01833291386</v>
      </c>
      <c r="J94" s="1">
        <v>0.0</v>
      </c>
      <c r="K94" s="1">
        <f t="shared" si="2"/>
        <v>-0.01833291386</v>
      </c>
      <c r="L94" s="1">
        <f t="shared" si="3"/>
        <v>-1.833291386</v>
      </c>
      <c r="M94" s="1">
        <v>-1.2</v>
      </c>
    </row>
    <row r="95" ht="15.75" customHeight="1">
      <c r="A95" s="7">
        <v>44026.0</v>
      </c>
      <c r="B95" s="1">
        <v>189.5</v>
      </c>
      <c r="C95" s="1">
        <v>193.470001</v>
      </c>
      <c r="D95" s="1">
        <v>187.179993</v>
      </c>
      <c r="E95" s="1">
        <v>193.330002</v>
      </c>
      <c r="F95" s="1">
        <v>192.448975</v>
      </c>
      <c r="G95" s="1">
        <v>8003900.0</v>
      </c>
      <c r="I95" s="1">
        <f t="shared" si="1"/>
        <v>0.022801826</v>
      </c>
      <c r="J95" s="1">
        <v>0.0</v>
      </c>
      <c r="K95" s="1">
        <f t="shared" si="2"/>
        <v>0.022801826</v>
      </c>
      <c r="L95" s="1">
        <f t="shared" si="3"/>
        <v>2.2801826</v>
      </c>
      <c r="M95" s="1">
        <v>1.35</v>
      </c>
    </row>
    <row r="96" ht="15.75" customHeight="1">
      <c r="A96" s="7">
        <v>44027.0</v>
      </c>
      <c r="B96" s="1">
        <v>195.229996</v>
      </c>
      <c r="C96" s="1">
        <v>197.770004</v>
      </c>
      <c r="D96" s="1">
        <v>194.5</v>
      </c>
      <c r="E96" s="1">
        <v>196.550003</v>
      </c>
      <c r="F96" s="1">
        <v>195.654297</v>
      </c>
      <c r="G96" s="1">
        <v>7681100.0</v>
      </c>
      <c r="I96" s="1">
        <f t="shared" si="1"/>
        <v>0.01665543815</v>
      </c>
      <c r="J96" s="1">
        <v>0.0</v>
      </c>
      <c r="K96" s="1">
        <f t="shared" si="2"/>
        <v>0.01665543815</v>
      </c>
      <c r="L96" s="1">
        <f t="shared" si="3"/>
        <v>1.665543815</v>
      </c>
      <c r="M96" s="1">
        <v>1.14</v>
      </c>
    </row>
    <row r="97" ht="15.75" customHeight="1">
      <c r="A97" s="7">
        <v>44028.0</v>
      </c>
      <c r="B97" s="1">
        <v>195.330002</v>
      </c>
      <c r="C97" s="1">
        <v>195.710007</v>
      </c>
      <c r="D97" s="1">
        <v>192.520004</v>
      </c>
      <c r="E97" s="1">
        <v>193.5</v>
      </c>
      <c r="F97" s="1">
        <v>192.618195</v>
      </c>
      <c r="G97" s="1">
        <v>5064000.0</v>
      </c>
      <c r="I97" s="1">
        <f t="shared" si="1"/>
        <v>-0.01551768628</v>
      </c>
      <c r="J97" s="1">
        <v>0.0</v>
      </c>
      <c r="K97" s="1">
        <f t="shared" si="2"/>
        <v>-0.01551768628</v>
      </c>
      <c r="L97" s="1">
        <f t="shared" si="3"/>
        <v>-1.551768628</v>
      </c>
      <c r="M97" s="1">
        <v>-0.37</v>
      </c>
    </row>
    <row r="98" ht="15.75" customHeight="1">
      <c r="A98" s="7">
        <v>44029.0</v>
      </c>
      <c r="B98" s="1">
        <v>194.830002</v>
      </c>
      <c r="C98" s="1">
        <v>195.570007</v>
      </c>
      <c r="D98" s="1">
        <v>193.119995</v>
      </c>
      <c r="E98" s="1">
        <v>195.089996</v>
      </c>
      <c r="F98" s="1">
        <v>194.200958</v>
      </c>
      <c r="G98" s="1">
        <v>6395000.0</v>
      </c>
      <c r="I98" s="1">
        <f t="shared" si="1"/>
        <v>0.008217100155</v>
      </c>
      <c r="J98" s="1">
        <v>0.0</v>
      </c>
      <c r="K98" s="1">
        <f t="shared" si="2"/>
        <v>0.008217100155</v>
      </c>
      <c r="L98" s="1">
        <f t="shared" si="3"/>
        <v>0.8217100155</v>
      </c>
      <c r="M98" s="1">
        <v>0.3</v>
      </c>
    </row>
    <row r="99" ht="15.75" customHeight="1">
      <c r="A99" s="7">
        <v>44032.0</v>
      </c>
      <c r="B99" s="1">
        <v>194.740005</v>
      </c>
      <c r="C99" s="1">
        <v>199.479996</v>
      </c>
      <c r="D99" s="1">
        <v>193.669998</v>
      </c>
      <c r="E99" s="1">
        <v>198.470001</v>
      </c>
      <c r="F99" s="1">
        <v>197.565552</v>
      </c>
      <c r="G99" s="1">
        <v>6985300.0</v>
      </c>
      <c r="I99" s="1">
        <f t="shared" si="1"/>
        <v>0.01732532133</v>
      </c>
      <c r="J99" s="1">
        <v>0.0</v>
      </c>
      <c r="K99" s="1">
        <f t="shared" si="2"/>
        <v>0.01732532133</v>
      </c>
      <c r="L99" s="1">
        <f t="shared" si="3"/>
        <v>1.732532133</v>
      </c>
      <c r="M99" s="1">
        <v>1.01</v>
      </c>
    </row>
    <row r="100" ht="15.75" customHeight="1">
      <c r="A100" s="7">
        <v>44033.0</v>
      </c>
      <c r="B100" s="1">
        <v>200.0</v>
      </c>
      <c r="C100" s="1">
        <v>200.169998</v>
      </c>
      <c r="D100" s="1">
        <v>195.679993</v>
      </c>
      <c r="E100" s="1">
        <v>196.479996</v>
      </c>
      <c r="F100" s="1">
        <v>195.584625</v>
      </c>
      <c r="G100" s="1">
        <v>7219400.0</v>
      </c>
      <c r="I100" s="1">
        <f t="shared" si="1"/>
        <v>-0.01002668218</v>
      </c>
      <c r="J100" s="1">
        <v>0.0</v>
      </c>
      <c r="K100" s="1">
        <f t="shared" si="2"/>
        <v>-0.01002668218</v>
      </c>
      <c r="L100" s="1">
        <f t="shared" si="3"/>
        <v>-1.002668218</v>
      </c>
      <c r="M100" s="1">
        <v>0.16</v>
      </c>
    </row>
    <row r="101" ht="15.75" customHeight="1">
      <c r="A101" s="7">
        <v>44034.0</v>
      </c>
      <c r="B101" s="1">
        <v>196.479996</v>
      </c>
      <c r="C101" s="1">
        <v>199.0</v>
      </c>
      <c r="D101" s="1">
        <v>196.25</v>
      </c>
      <c r="E101" s="1">
        <v>198.860001</v>
      </c>
      <c r="F101" s="1">
        <v>197.953766</v>
      </c>
      <c r="G101" s="1">
        <v>6823400.0</v>
      </c>
      <c r="I101" s="1">
        <f t="shared" si="1"/>
        <v>0.01211312495</v>
      </c>
      <c r="J101" s="1">
        <v>0.0</v>
      </c>
      <c r="K101" s="1">
        <f t="shared" si="2"/>
        <v>0.01211312495</v>
      </c>
      <c r="L101" s="1">
        <f t="shared" si="3"/>
        <v>1.211312495</v>
      </c>
      <c r="M101" s="1">
        <v>0.49</v>
      </c>
    </row>
    <row r="102" ht="15.75" customHeight="1">
      <c r="A102" s="7">
        <v>44035.0</v>
      </c>
      <c r="B102" s="1">
        <v>198.440002</v>
      </c>
      <c r="C102" s="1">
        <v>200.949997</v>
      </c>
      <c r="D102" s="1">
        <v>196.429993</v>
      </c>
      <c r="E102" s="1">
        <v>197.429993</v>
      </c>
      <c r="F102" s="1">
        <v>196.530273</v>
      </c>
      <c r="G102" s="1">
        <v>6106700.0</v>
      </c>
      <c r="I102" s="1">
        <f t="shared" si="1"/>
        <v>-0.007191037729</v>
      </c>
      <c r="J102" s="1">
        <v>0.0</v>
      </c>
      <c r="K102" s="1">
        <f t="shared" si="2"/>
        <v>-0.007191037729</v>
      </c>
      <c r="L102" s="1">
        <f t="shared" si="3"/>
        <v>-0.7191037729</v>
      </c>
      <c r="M102" s="1">
        <v>-1.2</v>
      </c>
    </row>
    <row r="103" ht="15.75" customHeight="1">
      <c r="A103" s="7">
        <v>44036.0</v>
      </c>
      <c r="B103" s="1">
        <v>195.669998</v>
      </c>
      <c r="C103" s="1">
        <v>197.479996</v>
      </c>
      <c r="D103" s="1">
        <v>194.029999</v>
      </c>
      <c r="E103" s="1">
        <v>195.149994</v>
      </c>
      <c r="F103" s="1">
        <v>194.260681</v>
      </c>
      <c r="G103" s="1">
        <v>7160300.0</v>
      </c>
      <c r="I103" s="1">
        <f t="shared" si="1"/>
        <v>-0.01154830737</v>
      </c>
      <c r="J103" s="1">
        <v>0.0</v>
      </c>
      <c r="K103" s="1">
        <f t="shared" si="2"/>
        <v>-0.01154830737</v>
      </c>
      <c r="L103" s="1">
        <f t="shared" si="3"/>
        <v>-1.154830737</v>
      </c>
      <c r="M103" s="1">
        <v>-0.75</v>
      </c>
    </row>
    <row r="104" ht="15.75" customHeight="1">
      <c r="A104" s="7">
        <v>44039.0</v>
      </c>
      <c r="B104" s="1">
        <v>195.160004</v>
      </c>
      <c r="C104" s="1">
        <v>197.809998</v>
      </c>
      <c r="D104" s="1">
        <v>194.199997</v>
      </c>
      <c r="E104" s="1">
        <v>196.910004</v>
      </c>
      <c r="F104" s="1">
        <v>196.012665</v>
      </c>
      <c r="G104" s="1">
        <v>5604700.0</v>
      </c>
      <c r="I104" s="1">
        <f t="shared" si="1"/>
        <v>0.009018726749</v>
      </c>
      <c r="J104" s="1">
        <v>0.0</v>
      </c>
      <c r="K104" s="1">
        <f t="shared" si="2"/>
        <v>0.009018726749</v>
      </c>
      <c r="L104" s="1">
        <f t="shared" si="3"/>
        <v>0.9018726749</v>
      </c>
      <c r="M104" s="1">
        <v>0.88</v>
      </c>
    </row>
    <row r="105" ht="15.75" customHeight="1">
      <c r="A105" s="7">
        <v>44040.0</v>
      </c>
      <c r="B105" s="1">
        <v>197.690002</v>
      </c>
      <c r="C105" s="1">
        <v>199.369995</v>
      </c>
      <c r="D105" s="1">
        <v>196.710007</v>
      </c>
      <c r="E105" s="1">
        <v>196.740005</v>
      </c>
      <c r="F105" s="1">
        <v>195.843445</v>
      </c>
      <c r="G105" s="1">
        <v>6897300.0</v>
      </c>
      <c r="I105" s="1">
        <f t="shared" si="1"/>
        <v>-0.000863311562</v>
      </c>
      <c r="J105" s="1">
        <v>0.0</v>
      </c>
      <c r="K105" s="1">
        <f t="shared" si="2"/>
        <v>-0.000863311562</v>
      </c>
      <c r="L105" s="1">
        <f t="shared" si="3"/>
        <v>-0.0863311562</v>
      </c>
      <c r="M105" s="1">
        <v>-0.81</v>
      </c>
    </row>
    <row r="106" ht="15.75" customHeight="1">
      <c r="A106" s="7">
        <v>44041.0</v>
      </c>
      <c r="B106" s="1">
        <v>193.089996</v>
      </c>
      <c r="C106" s="1">
        <v>198.889999</v>
      </c>
      <c r="D106" s="1">
        <v>193.050003</v>
      </c>
      <c r="E106" s="1">
        <v>198.580002</v>
      </c>
      <c r="F106" s="1">
        <v>197.675049</v>
      </c>
      <c r="G106" s="1">
        <v>9471300.0</v>
      </c>
      <c r="I106" s="1">
        <f t="shared" si="1"/>
        <v>0.009352388588</v>
      </c>
      <c r="J106" s="1">
        <v>0.0</v>
      </c>
      <c r="K106" s="1">
        <f t="shared" si="2"/>
        <v>0.009352388588</v>
      </c>
      <c r="L106" s="1">
        <f t="shared" si="3"/>
        <v>0.9352388588</v>
      </c>
      <c r="M106" s="1">
        <v>1.35</v>
      </c>
    </row>
    <row r="107" ht="15.75" customHeight="1">
      <c r="A107" s="7">
        <v>44042.0</v>
      </c>
      <c r="B107" s="1">
        <v>195.199997</v>
      </c>
      <c r="C107" s="1">
        <v>196.559998</v>
      </c>
      <c r="D107" s="1">
        <v>192.119995</v>
      </c>
      <c r="E107" s="1">
        <v>194.059998</v>
      </c>
      <c r="F107" s="1">
        <v>193.175644</v>
      </c>
      <c r="G107" s="1">
        <v>1.04994E7</v>
      </c>
      <c r="I107" s="1">
        <f t="shared" si="1"/>
        <v>-0.02276162329</v>
      </c>
      <c r="J107" s="1">
        <v>0.0</v>
      </c>
      <c r="K107" s="1">
        <f t="shared" si="2"/>
        <v>-0.02276162329</v>
      </c>
      <c r="L107" s="1">
        <f t="shared" si="3"/>
        <v>-2.276162329</v>
      </c>
      <c r="M107" s="1">
        <v>-0.29</v>
      </c>
    </row>
    <row r="108" ht="15.75" customHeight="1">
      <c r="A108" s="7">
        <v>44043.0</v>
      </c>
      <c r="B108" s="1">
        <v>194.419998</v>
      </c>
      <c r="C108" s="1">
        <v>194.690002</v>
      </c>
      <c r="D108" s="1">
        <v>189.440002</v>
      </c>
      <c r="E108" s="1">
        <v>190.399994</v>
      </c>
      <c r="F108" s="1">
        <v>189.532318</v>
      </c>
      <c r="G108" s="1">
        <v>1.4186E7</v>
      </c>
      <c r="I108" s="1">
        <f t="shared" si="1"/>
        <v>-0.01886017266</v>
      </c>
      <c r="J108" s="1">
        <v>0.0</v>
      </c>
      <c r="K108" s="1">
        <f t="shared" si="2"/>
        <v>-0.01886017266</v>
      </c>
      <c r="L108" s="1">
        <f t="shared" si="3"/>
        <v>-1.886017266</v>
      </c>
      <c r="M108" s="1">
        <v>0.61</v>
      </c>
    </row>
    <row r="109" ht="15.75" customHeight="1">
      <c r="A109" s="7">
        <v>44046.0</v>
      </c>
      <c r="B109" s="1">
        <v>191.800003</v>
      </c>
      <c r="C109" s="1">
        <v>193.339996</v>
      </c>
      <c r="D109" s="1">
        <v>190.210007</v>
      </c>
      <c r="E109" s="1">
        <v>190.690002</v>
      </c>
      <c r="F109" s="1">
        <v>189.820999</v>
      </c>
      <c r="G109" s="1">
        <v>1.14052E7</v>
      </c>
      <c r="I109" s="1">
        <f t="shared" si="1"/>
        <v>0.001523122827</v>
      </c>
      <c r="J109" s="1">
        <v>0.0</v>
      </c>
      <c r="K109" s="1">
        <f t="shared" si="2"/>
        <v>0.001523122827</v>
      </c>
      <c r="L109" s="1">
        <f t="shared" si="3"/>
        <v>0.1523122827</v>
      </c>
      <c r="M109" s="1">
        <v>0.98</v>
      </c>
    </row>
    <row r="110" ht="15.75" customHeight="1">
      <c r="A110" s="7">
        <v>44047.0</v>
      </c>
      <c r="B110" s="1">
        <v>191.130005</v>
      </c>
      <c r="C110" s="1">
        <v>192.940002</v>
      </c>
      <c r="D110" s="1">
        <v>190.080002</v>
      </c>
      <c r="E110" s="1">
        <v>192.289993</v>
      </c>
      <c r="F110" s="1">
        <v>191.413712</v>
      </c>
      <c r="G110" s="1">
        <v>8204000.0</v>
      </c>
      <c r="I110" s="1">
        <f t="shared" si="1"/>
        <v>0.008390604877</v>
      </c>
      <c r="J110" s="1">
        <v>0.0</v>
      </c>
      <c r="K110" s="1">
        <f t="shared" si="2"/>
        <v>0.008390604877</v>
      </c>
      <c r="L110" s="1">
        <f t="shared" si="3"/>
        <v>0.8390604877</v>
      </c>
      <c r="M110" s="1">
        <v>0.37</v>
      </c>
    </row>
    <row r="111" ht="15.75" customHeight="1">
      <c r="A111" s="7">
        <v>44048.0</v>
      </c>
      <c r="B111" s="1">
        <v>193.559998</v>
      </c>
      <c r="C111" s="1">
        <v>198.179993</v>
      </c>
      <c r="D111" s="1">
        <v>193.100006</v>
      </c>
      <c r="E111" s="1">
        <v>196.100006</v>
      </c>
      <c r="F111" s="1">
        <v>195.20636</v>
      </c>
      <c r="G111" s="1">
        <v>8907300.0</v>
      </c>
      <c r="I111" s="1">
        <f t="shared" si="1"/>
        <v>0.01981387833</v>
      </c>
      <c r="J111" s="1">
        <v>0.0</v>
      </c>
      <c r="K111" s="1">
        <f t="shared" si="2"/>
        <v>0.01981387833</v>
      </c>
      <c r="L111" s="1">
        <f t="shared" si="3"/>
        <v>1.981387833</v>
      </c>
      <c r="M111" s="1">
        <v>0.78</v>
      </c>
    </row>
    <row r="112" ht="15.75" customHeight="1">
      <c r="A112" s="7">
        <v>44049.0</v>
      </c>
      <c r="B112" s="1">
        <v>195.979996</v>
      </c>
      <c r="C112" s="1">
        <v>198.919998</v>
      </c>
      <c r="D112" s="1">
        <v>194.789993</v>
      </c>
      <c r="E112" s="1">
        <v>198.770004</v>
      </c>
      <c r="F112" s="1">
        <v>197.864197</v>
      </c>
      <c r="G112" s="1">
        <v>7480300.0</v>
      </c>
      <c r="I112" s="1">
        <f t="shared" si="1"/>
        <v>0.01361552462</v>
      </c>
      <c r="J112" s="1">
        <v>0.0</v>
      </c>
      <c r="K112" s="1">
        <f t="shared" si="2"/>
        <v>0.01361552462</v>
      </c>
      <c r="L112" s="1">
        <f t="shared" si="3"/>
        <v>1.361552462</v>
      </c>
      <c r="M112" s="1">
        <v>0.53</v>
      </c>
    </row>
    <row r="113" ht="15.75" customHeight="1">
      <c r="A113" s="7">
        <v>44050.0</v>
      </c>
      <c r="B113" s="1">
        <v>197.589996</v>
      </c>
      <c r="C113" s="1">
        <v>197.979996</v>
      </c>
      <c r="D113" s="1">
        <v>195.300003</v>
      </c>
      <c r="E113" s="1">
        <v>196.360001</v>
      </c>
      <c r="F113" s="1">
        <v>195.465164</v>
      </c>
      <c r="G113" s="1">
        <v>5654000.0</v>
      </c>
      <c r="I113" s="1">
        <f t="shared" si="1"/>
        <v>-0.01212464426</v>
      </c>
      <c r="J113" s="1">
        <v>0.0</v>
      </c>
      <c r="K113" s="1">
        <f t="shared" si="2"/>
        <v>-0.01212464426</v>
      </c>
      <c r="L113" s="1">
        <f t="shared" si="3"/>
        <v>-1.212464426</v>
      </c>
      <c r="M113" s="1">
        <v>0.02</v>
      </c>
    </row>
    <row r="114" ht="15.75" customHeight="1">
      <c r="A114" s="7">
        <v>44053.0</v>
      </c>
      <c r="B114" s="1">
        <v>196.360001</v>
      </c>
      <c r="C114" s="1">
        <v>198.309998</v>
      </c>
      <c r="D114" s="1">
        <v>195.330002</v>
      </c>
      <c r="E114" s="1">
        <v>196.789993</v>
      </c>
      <c r="F114" s="1">
        <v>195.893204</v>
      </c>
      <c r="G114" s="1">
        <v>5525400.0</v>
      </c>
      <c r="I114" s="1">
        <f t="shared" si="1"/>
        <v>0.002189853124</v>
      </c>
      <c r="J114" s="1">
        <v>0.0</v>
      </c>
      <c r="K114" s="1">
        <f t="shared" si="2"/>
        <v>0.002189853124</v>
      </c>
      <c r="L114" s="1">
        <f t="shared" si="3"/>
        <v>0.2189853124</v>
      </c>
      <c r="M114" s="1">
        <v>0.24</v>
      </c>
    </row>
    <row r="115" ht="15.75" customHeight="1">
      <c r="A115" s="7">
        <v>44054.0</v>
      </c>
      <c r="B115" s="1">
        <v>197.820007</v>
      </c>
      <c r="C115" s="1">
        <v>202.889999</v>
      </c>
      <c r="D115" s="1">
        <v>196.339996</v>
      </c>
      <c r="E115" s="1">
        <v>197.770004</v>
      </c>
      <c r="F115" s="1">
        <v>196.868744</v>
      </c>
      <c r="G115" s="1">
        <v>1.15496E7</v>
      </c>
      <c r="I115" s="1">
        <f t="shared" si="1"/>
        <v>0.004979958365</v>
      </c>
      <c r="J115" s="1">
        <v>0.0</v>
      </c>
      <c r="K115" s="1">
        <f t="shared" si="2"/>
        <v>0.004979958365</v>
      </c>
      <c r="L115" s="1">
        <f t="shared" si="3"/>
        <v>0.4979958365</v>
      </c>
      <c r="M115" s="1">
        <v>-0.83</v>
      </c>
    </row>
    <row r="116" ht="15.75" customHeight="1">
      <c r="A116" s="7">
        <v>44055.0</v>
      </c>
      <c r="B116" s="1">
        <v>199.0</v>
      </c>
      <c r="C116" s="1">
        <v>200.229996</v>
      </c>
      <c r="D116" s="1">
        <v>198.240005</v>
      </c>
      <c r="E116" s="1">
        <v>198.740005</v>
      </c>
      <c r="F116" s="1">
        <v>197.834335</v>
      </c>
      <c r="G116" s="1">
        <v>5432500.0</v>
      </c>
      <c r="I116" s="1">
        <f t="shared" si="1"/>
        <v>0.004904745062</v>
      </c>
      <c r="J116" s="1">
        <v>0.0</v>
      </c>
      <c r="K116" s="1">
        <f t="shared" si="2"/>
        <v>0.004904745062</v>
      </c>
      <c r="L116" s="1">
        <f t="shared" si="3"/>
        <v>0.4904745062</v>
      </c>
      <c r="M116" s="1">
        <v>1.4</v>
      </c>
    </row>
    <row r="117" ht="15.75" customHeight="1">
      <c r="A117" s="7">
        <v>44056.0</v>
      </c>
      <c r="B117" s="1">
        <v>197.130005</v>
      </c>
      <c r="C117" s="1">
        <v>199.940002</v>
      </c>
      <c r="D117" s="1">
        <v>197.029999</v>
      </c>
      <c r="E117" s="1">
        <v>197.580002</v>
      </c>
      <c r="F117" s="1">
        <v>196.976944</v>
      </c>
      <c r="G117" s="1">
        <v>7014800.0</v>
      </c>
      <c r="I117" s="1">
        <f t="shared" si="1"/>
        <v>-0.004333883701</v>
      </c>
      <c r="J117" s="1">
        <v>0.0</v>
      </c>
      <c r="K117" s="1">
        <f t="shared" si="2"/>
        <v>-0.004333883701</v>
      </c>
      <c r="L117" s="1">
        <f t="shared" si="3"/>
        <v>-0.4333883701</v>
      </c>
      <c r="M117" s="1">
        <v>-0.01</v>
      </c>
    </row>
    <row r="118" ht="15.75" customHeight="1">
      <c r="A118" s="7">
        <v>44057.0</v>
      </c>
      <c r="B118" s="1">
        <v>197.009995</v>
      </c>
      <c r="C118" s="1">
        <v>198.070007</v>
      </c>
      <c r="D118" s="1">
        <v>195.770004</v>
      </c>
      <c r="E118" s="1">
        <v>196.639999</v>
      </c>
      <c r="F118" s="1">
        <v>196.03981</v>
      </c>
      <c r="G118" s="1">
        <v>5014400.0</v>
      </c>
      <c r="I118" s="1">
        <f t="shared" si="1"/>
        <v>-0.004757582187</v>
      </c>
      <c r="J118" s="1">
        <v>0.0</v>
      </c>
      <c r="K118" s="1">
        <f t="shared" si="2"/>
        <v>-0.004757582187</v>
      </c>
      <c r="L118" s="1">
        <f t="shared" si="3"/>
        <v>-0.4757582187</v>
      </c>
      <c r="M118" s="1">
        <v>-0.04</v>
      </c>
    </row>
    <row r="119" ht="15.75" customHeight="1">
      <c r="A119" s="7">
        <v>44060.0</v>
      </c>
      <c r="B119" s="1">
        <v>197.300003</v>
      </c>
      <c r="C119" s="1">
        <v>200.460007</v>
      </c>
      <c r="D119" s="1">
        <v>196.710007</v>
      </c>
      <c r="E119" s="1">
        <v>199.429993</v>
      </c>
      <c r="F119" s="1">
        <v>198.821289</v>
      </c>
      <c r="G119" s="1">
        <v>6256200.0</v>
      </c>
      <c r="I119" s="1">
        <f t="shared" si="1"/>
        <v>0.01418833756</v>
      </c>
      <c r="J119" s="1">
        <v>0.0</v>
      </c>
      <c r="K119" s="1">
        <f t="shared" si="2"/>
        <v>0.01418833756</v>
      </c>
      <c r="L119" s="1">
        <f t="shared" si="3"/>
        <v>1.418833756</v>
      </c>
      <c r="M119" s="1">
        <v>0.45</v>
      </c>
    </row>
    <row r="120" ht="15.75" customHeight="1">
      <c r="A120" s="7">
        <v>44061.0</v>
      </c>
      <c r="B120" s="1">
        <v>199.979996</v>
      </c>
      <c r="C120" s="1">
        <v>200.100006</v>
      </c>
      <c r="D120" s="1">
        <v>196.820007</v>
      </c>
      <c r="E120" s="1">
        <v>199.009995</v>
      </c>
      <c r="F120" s="1">
        <v>198.402573</v>
      </c>
      <c r="G120" s="1">
        <v>6519900.0</v>
      </c>
      <c r="I120" s="1">
        <f t="shared" si="1"/>
        <v>-0.002105991778</v>
      </c>
      <c r="J120" s="1">
        <v>0.0</v>
      </c>
      <c r="K120" s="1">
        <f t="shared" si="2"/>
        <v>-0.002105991778</v>
      </c>
      <c r="L120" s="1">
        <f t="shared" si="3"/>
        <v>-0.2105991778</v>
      </c>
      <c r="M120" s="1">
        <v>0.22</v>
      </c>
    </row>
    <row r="121" ht="15.75" customHeight="1">
      <c r="A121" s="7">
        <v>44062.0</v>
      </c>
      <c r="B121" s="1">
        <v>198.919998</v>
      </c>
      <c r="C121" s="1">
        <v>202.839996</v>
      </c>
      <c r="D121" s="1">
        <v>198.899994</v>
      </c>
      <c r="E121" s="1">
        <v>200.990005</v>
      </c>
      <c r="F121" s="1">
        <v>200.376541</v>
      </c>
      <c r="G121" s="1">
        <v>9467600.0</v>
      </c>
      <c r="I121" s="1">
        <f t="shared" si="1"/>
        <v>0.009949306454</v>
      </c>
      <c r="J121" s="1">
        <v>0.0</v>
      </c>
      <c r="K121" s="1">
        <f t="shared" si="2"/>
        <v>0.009949306454</v>
      </c>
      <c r="L121" s="1">
        <f t="shared" si="3"/>
        <v>0.9949306454</v>
      </c>
      <c r="M121" s="1">
        <v>-0.38</v>
      </c>
    </row>
    <row r="122" ht="15.75" customHeight="1">
      <c r="A122" s="7">
        <v>44063.0</v>
      </c>
      <c r="B122" s="1">
        <v>199.899994</v>
      </c>
      <c r="C122" s="1">
        <v>204.440002</v>
      </c>
      <c r="D122" s="1">
        <v>199.600006</v>
      </c>
      <c r="E122" s="1">
        <v>204.149994</v>
      </c>
      <c r="F122" s="1">
        <v>203.526871</v>
      </c>
      <c r="G122" s="1">
        <v>8849200.0</v>
      </c>
      <c r="I122" s="1">
        <f t="shared" si="1"/>
        <v>0.01572205002</v>
      </c>
      <c r="J122" s="1">
        <v>0.0</v>
      </c>
      <c r="K122" s="1">
        <f t="shared" si="2"/>
        <v>0.01572205002</v>
      </c>
      <c r="L122" s="1">
        <f t="shared" si="3"/>
        <v>1.572205002</v>
      </c>
      <c r="M122" s="1">
        <v>0.31</v>
      </c>
    </row>
    <row r="123" ht="15.75" customHeight="1">
      <c r="A123" s="7">
        <v>44064.0</v>
      </c>
      <c r="B123" s="1">
        <v>204.5</v>
      </c>
      <c r="C123" s="1">
        <v>205.139999</v>
      </c>
      <c r="D123" s="1">
        <v>203.339996</v>
      </c>
      <c r="E123" s="1">
        <v>204.130005</v>
      </c>
      <c r="F123" s="1">
        <v>203.506943</v>
      </c>
      <c r="G123" s="1">
        <v>9998300.0</v>
      </c>
      <c r="I123" s="1">
        <f t="shared" si="1"/>
        <v>-0.00009791336103</v>
      </c>
      <c r="J123" s="1">
        <v>0.0</v>
      </c>
      <c r="K123" s="1">
        <f t="shared" si="2"/>
        <v>-0.00009791336103</v>
      </c>
      <c r="L123" s="1">
        <f t="shared" si="3"/>
        <v>-0.009791336103</v>
      </c>
      <c r="M123" s="1">
        <v>0.25</v>
      </c>
    </row>
    <row r="124" ht="15.75" customHeight="1">
      <c r="A124" s="7">
        <v>44067.0</v>
      </c>
      <c r="B124" s="1">
        <v>205.009995</v>
      </c>
      <c r="C124" s="1">
        <v>206.449997</v>
      </c>
      <c r="D124" s="1">
        <v>204.669998</v>
      </c>
      <c r="E124" s="1">
        <v>206.410004</v>
      </c>
      <c r="F124" s="1">
        <v>205.779984</v>
      </c>
      <c r="G124" s="1">
        <v>6159600.0</v>
      </c>
      <c r="I124" s="1">
        <f t="shared" si="1"/>
        <v>0.01116935357</v>
      </c>
      <c r="J124" s="1">
        <v>0.0</v>
      </c>
      <c r="K124" s="1">
        <f t="shared" si="2"/>
        <v>0.01116935357</v>
      </c>
      <c r="L124" s="1">
        <f t="shared" si="3"/>
        <v>1.116935357</v>
      </c>
      <c r="M124" s="1">
        <v>0.92</v>
      </c>
    </row>
    <row r="125" ht="15.75" customHeight="1">
      <c r="A125" s="7">
        <v>44068.0</v>
      </c>
      <c r="B125" s="1">
        <v>207.190002</v>
      </c>
      <c r="C125" s="1">
        <v>208.199997</v>
      </c>
      <c r="D125" s="1">
        <v>205.539993</v>
      </c>
      <c r="E125" s="1">
        <v>208.100006</v>
      </c>
      <c r="F125" s="1">
        <v>207.464844</v>
      </c>
      <c r="G125" s="1">
        <v>5828300.0</v>
      </c>
      <c r="I125" s="1">
        <f t="shared" si="1"/>
        <v>0.008187676796</v>
      </c>
      <c r="J125" s="1">
        <v>0.0</v>
      </c>
      <c r="K125" s="1">
        <f t="shared" si="2"/>
        <v>0.008187676796</v>
      </c>
      <c r="L125" s="1">
        <f t="shared" si="3"/>
        <v>0.8187676796</v>
      </c>
      <c r="M125" s="1">
        <v>0.36</v>
      </c>
    </row>
    <row r="126" ht="15.75" customHeight="1">
      <c r="A126" s="7">
        <v>44069.0</v>
      </c>
      <c r="B126" s="1">
        <v>208.100006</v>
      </c>
      <c r="C126" s="1">
        <v>210.800003</v>
      </c>
      <c r="D126" s="1">
        <v>207.300003</v>
      </c>
      <c r="E126" s="1">
        <v>210.259995</v>
      </c>
      <c r="F126" s="1">
        <v>209.61824</v>
      </c>
      <c r="G126" s="1">
        <v>7035200.0</v>
      </c>
      <c r="I126" s="1">
        <f t="shared" si="1"/>
        <v>0.01037957062</v>
      </c>
      <c r="J126" s="1">
        <v>0.0</v>
      </c>
      <c r="K126" s="1">
        <f t="shared" si="2"/>
        <v>0.01037957062</v>
      </c>
      <c r="L126" s="1">
        <f t="shared" si="3"/>
        <v>1.037957062</v>
      </c>
      <c r="M126" s="1">
        <v>1.0</v>
      </c>
    </row>
    <row r="127" ht="15.75" customHeight="1">
      <c r="A127" s="7">
        <v>44070.0</v>
      </c>
      <c r="B127" s="1">
        <v>211.210007</v>
      </c>
      <c r="C127" s="1">
        <v>212.179993</v>
      </c>
      <c r="D127" s="1">
        <v>209.050003</v>
      </c>
      <c r="E127" s="1">
        <v>211.029999</v>
      </c>
      <c r="F127" s="1">
        <v>210.385895</v>
      </c>
      <c r="G127" s="1">
        <v>8619600.0</v>
      </c>
      <c r="I127" s="1">
        <f t="shared" si="1"/>
        <v>0.003662157453</v>
      </c>
      <c r="J127" s="1">
        <v>0.0</v>
      </c>
      <c r="K127" s="1">
        <f t="shared" si="2"/>
        <v>0.003662157453</v>
      </c>
      <c r="L127" s="1">
        <f t="shared" si="3"/>
        <v>0.3662157453</v>
      </c>
      <c r="M127" s="1">
        <v>0.18</v>
      </c>
    </row>
    <row r="128" ht="15.75" customHeight="1">
      <c r="A128" s="7">
        <v>44071.0</v>
      </c>
      <c r="B128" s="1">
        <v>212.0</v>
      </c>
      <c r="C128" s="1">
        <v>216.160004</v>
      </c>
      <c r="D128" s="1">
        <v>211.220001</v>
      </c>
      <c r="E128" s="1">
        <v>215.710007</v>
      </c>
      <c r="F128" s="1">
        <v>215.051605</v>
      </c>
      <c r="G128" s="1">
        <v>7349800.0</v>
      </c>
      <c r="I128" s="1">
        <f t="shared" si="1"/>
        <v>0.02217691447</v>
      </c>
      <c r="J128" s="1">
        <v>0.0</v>
      </c>
      <c r="K128" s="1">
        <f t="shared" si="2"/>
        <v>0.02217691447</v>
      </c>
      <c r="L128" s="1">
        <f t="shared" si="3"/>
        <v>2.217691447</v>
      </c>
      <c r="M128" s="1">
        <v>0.7</v>
      </c>
    </row>
    <row r="129" ht="15.75" customHeight="1">
      <c r="A129" s="7">
        <v>44074.0</v>
      </c>
      <c r="B129" s="1">
        <v>215.539993</v>
      </c>
      <c r="C129" s="1">
        <v>215.960007</v>
      </c>
      <c r="D129" s="1">
        <v>211.559998</v>
      </c>
      <c r="E129" s="1">
        <v>211.990005</v>
      </c>
      <c r="F129" s="1">
        <v>211.342957</v>
      </c>
      <c r="G129" s="1">
        <v>9326900.0</v>
      </c>
      <c r="I129" s="1">
        <f t="shared" si="1"/>
        <v>-0.01724538629</v>
      </c>
      <c r="J129" s="1">
        <v>0.0</v>
      </c>
      <c r="K129" s="1">
        <f t="shared" si="2"/>
        <v>-0.01724538629</v>
      </c>
      <c r="L129" s="1">
        <f t="shared" si="3"/>
        <v>-1.724538629</v>
      </c>
      <c r="M129" s="1">
        <v>-0.04</v>
      </c>
    </row>
    <row r="130" ht="15.75" customHeight="1">
      <c r="A130" s="7">
        <v>44075.0</v>
      </c>
      <c r="B130" s="1">
        <v>212.210007</v>
      </c>
      <c r="C130" s="1">
        <v>213.889999</v>
      </c>
      <c r="D130" s="1">
        <v>211.119995</v>
      </c>
      <c r="E130" s="1">
        <v>213.350006</v>
      </c>
      <c r="F130" s="1">
        <v>212.698807</v>
      </c>
      <c r="G130" s="1">
        <v>5648800.0</v>
      </c>
      <c r="I130" s="1">
        <f t="shared" si="1"/>
        <v>0.006415401863</v>
      </c>
      <c r="J130" s="1">
        <v>0.0</v>
      </c>
      <c r="K130" s="1">
        <f t="shared" si="2"/>
        <v>0.006415401863</v>
      </c>
      <c r="L130" s="1">
        <f t="shared" si="3"/>
        <v>0.6415401863</v>
      </c>
      <c r="M130" s="1">
        <v>0.92</v>
      </c>
    </row>
    <row r="131" ht="15.75" customHeight="1">
      <c r="A131" s="7">
        <v>44076.0</v>
      </c>
      <c r="B131" s="1">
        <v>214.130005</v>
      </c>
      <c r="C131" s="1">
        <v>217.350006</v>
      </c>
      <c r="D131" s="1">
        <v>213.770004</v>
      </c>
      <c r="E131" s="1">
        <v>216.479996</v>
      </c>
      <c r="F131" s="1">
        <v>215.81926</v>
      </c>
      <c r="G131" s="1">
        <v>9863800.0</v>
      </c>
      <c r="I131" s="1">
        <f t="shared" si="1"/>
        <v>0.0146707593</v>
      </c>
      <c r="J131" s="1">
        <v>0.0</v>
      </c>
      <c r="K131" s="1">
        <f t="shared" si="2"/>
        <v>0.0146707593</v>
      </c>
      <c r="L131" s="1">
        <f t="shared" si="3"/>
        <v>1.46707593</v>
      </c>
      <c r="M131" s="1">
        <v>1.27</v>
      </c>
    </row>
    <row r="132" ht="15.75" customHeight="1">
      <c r="A132" s="7">
        <v>44077.0</v>
      </c>
      <c r="B132" s="1">
        <v>214.929993</v>
      </c>
      <c r="C132" s="1">
        <v>214.929993</v>
      </c>
      <c r="D132" s="1">
        <v>207.089996</v>
      </c>
      <c r="E132" s="1">
        <v>208.960007</v>
      </c>
      <c r="F132" s="1">
        <v>208.32222</v>
      </c>
      <c r="G132" s="1">
        <v>1.13102E7</v>
      </c>
      <c r="I132" s="1">
        <f t="shared" si="1"/>
        <v>-0.03473758551</v>
      </c>
      <c r="J132" s="1">
        <v>0.0</v>
      </c>
      <c r="K132" s="1">
        <f t="shared" si="2"/>
        <v>-0.03473758551</v>
      </c>
      <c r="L132" s="1">
        <f t="shared" si="3"/>
        <v>-3.473758551</v>
      </c>
      <c r="M132" s="1">
        <v>-3.7</v>
      </c>
    </row>
    <row r="133" ht="15.75" customHeight="1">
      <c r="A133" s="7">
        <v>44078.0</v>
      </c>
      <c r="B133" s="1">
        <v>208.490005</v>
      </c>
      <c r="C133" s="1">
        <v>210.5</v>
      </c>
      <c r="D133" s="1">
        <v>200.149994</v>
      </c>
      <c r="E133" s="1">
        <v>204.660004</v>
      </c>
      <c r="F133" s="1">
        <v>204.035339</v>
      </c>
      <c r="G133" s="1">
        <v>1.32436E7</v>
      </c>
      <c r="I133" s="1">
        <f t="shared" si="1"/>
        <v>-0.02057812652</v>
      </c>
      <c r="J133" s="1">
        <v>0.0</v>
      </c>
      <c r="K133" s="1">
        <f t="shared" si="2"/>
        <v>-0.02057812652</v>
      </c>
      <c r="L133" s="1">
        <f t="shared" si="3"/>
        <v>-2.057812652</v>
      </c>
      <c r="M133" s="1">
        <v>-0.87</v>
      </c>
    </row>
    <row r="134" ht="15.75" customHeight="1">
      <c r="A134" s="7">
        <v>44082.0</v>
      </c>
      <c r="B134" s="1">
        <v>200.779999</v>
      </c>
      <c r="C134" s="1">
        <v>202.25</v>
      </c>
      <c r="D134" s="1">
        <v>199.210007</v>
      </c>
      <c r="E134" s="1">
        <v>200.119995</v>
      </c>
      <c r="F134" s="1">
        <v>199.509186</v>
      </c>
      <c r="G134" s="1">
        <v>1.41869E7</v>
      </c>
      <c r="I134" s="1">
        <f t="shared" si="1"/>
        <v>-0.02218318171</v>
      </c>
      <c r="J134" s="1">
        <v>0.0</v>
      </c>
      <c r="K134" s="1">
        <f t="shared" si="2"/>
        <v>-0.02218318171</v>
      </c>
      <c r="L134" s="1">
        <f t="shared" si="3"/>
        <v>-2.218318171</v>
      </c>
      <c r="M134" s="1">
        <v>-2.91</v>
      </c>
    </row>
    <row r="135" ht="15.75" customHeight="1">
      <c r="A135" s="7">
        <v>44083.0</v>
      </c>
      <c r="B135" s="1">
        <v>204.350006</v>
      </c>
      <c r="C135" s="1">
        <v>206.289993</v>
      </c>
      <c r="D135" s="1">
        <v>201.949997</v>
      </c>
      <c r="E135" s="1">
        <v>204.059998</v>
      </c>
      <c r="F135" s="1">
        <v>203.437164</v>
      </c>
      <c r="G135" s="1">
        <v>7532600.0</v>
      </c>
      <c r="I135" s="1">
        <f t="shared" si="1"/>
        <v>0.01968820624</v>
      </c>
      <c r="J135" s="1">
        <v>0.0</v>
      </c>
      <c r="K135" s="1">
        <f t="shared" si="2"/>
        <v>0.01968820624</v>
      </c>
      <c r="L135" s="1">
        <f t="shared" si="3"/>
        <v>1.968820624</v>
      </c>
      <c r="M135" s="1">
        <v>2.07</v>
      </c>
    </row>
    <row r="136" ht="15.75" customHeight="1">
      <c r="A136" s="7">
        <v>44084.0</v>
      </c>
      <c r="B136" s="1">
        <v>204.860001</v>
      </c>
      <c r="C136" s="1">
        <v>207.0</v>
      </c>
      <c r="D136" s="1">
        <v>200.449997</v>
      </c>
      <c r="E136" s="1">
        <v>201.539993</v>
      </c>
      <c r="F136" s="1">
        <v>200.92485</v>
      </c>
      <c r="G136" s="1">
        <v>7243000.0</v>
      </c>
      <c r="I136" s="1">
        <f t="shared" si="1"/>
        <v>-0.01234933653</v>
      </c>
      <c r="J136" s="1">
        <v>0.0</v>
      </c>
      <c r="K136" s="1">
        <f t="shared" si="2"/>
        <v>-0.01234933653</v>
      </c>
      <c r="L136" s="1">
        <f t="shared" si="3"/>
        <v>-1.234933653</v>
      </c>
      <c r="M136" s="1">
        <v>-1.64</v>
      </c>
    </row>
    <row r="137" ht="15.75" customHeight="1">
      <c r="A137" s="7">
        <v>44085.0</v>
      </c>
      <c r="B137" s="1">
        <v>201.580002</v>
      </c>
      <c r="C137" s="1">
        <v>202.410004</v>
      </c>
      <c r="D137" s="1">
        <v>198.910004</v>
      </c>
      <c r="E137" s="1">
        <v>200.679993</v>
      </c>
      <c r="F137" s="1">
        <v>200.067459</v>
      </c>
      <c r="G137" s="1">
        <v>7439000.0</v>
      </c>
      <c r="I137" s="1">
        <f t="shared" si="1"/>
        <v>-0.004267222297</v>
      </c>
      <c r="J137" s="1">
        <v>0.0</v>
      </c>
      <c r="K137" s="1">
        <f t="shared" si="2"/>
        <v>-0.004267222297</v>
      </c>
      <c r="L137" s="1">
        <f t="shared" si="3"/>
        <v>-0.4267222297</v>
      </c>
      <c r="M137" s="1">
        <v>-0.06</v>
      </c>
    </row>
    <row r="138" ht="15.75" customHeight="1">
      <c r="A138" s="7">
        <v>44088.0</v>
      </c>
      <c r="B138" s="1">
        <v>203.350006</v>
      </c>
      <c r="C138" s="1">
        <v>206.410004</v>
      </c>
      <c r="D138" s="1">
        <v>203.139999</v>
      </c>
      <c r="E138" s="1">
        <v>204.979996</v>
      </c>
      <c r="F138" s="1">
        <v>204.35434</v>
      </c>
      <c r="G138" s="1">
        <v>1.17305E7</v>
      </c>
      <c r="I138" s="1">
        <f t="shared" si="1"/>
        <v>0.02142717772</v>
      </c>
      <c r="J138" s="1">
        <v>0.0</v>
      </c>
      <c r="K138" s="1">
        <f t="shared" si="2"/>
        <v>0.02142717772</v>
      </c>
      <c r="L138" s="1">
        <f t="shared" si="3"/>
        <v>2.142717772</v>
      </c>
      <c r="M138" s="1">
        <v>1.59</v>
      </c>
    </row>
    <row r="139" ht="15.75" customHeight="1">
      <c r="A139" s="7">
        <v>44089.0</v>
      </c>
      <c r="B139" s="1">
        <v>206.75</v>
      </c>
      <c r="C139" s="1">
        <v>208.210007</v>
      </c>
      <c r="D139" s="1">
        <v>204.770004</v>
      </c>
      <c r="E139" s="1">
        <v>205.389999</v>
      </c>
      <c r="F139" s="1">
        <v>204.763107</v>
      </c>
      <c r="G139" s="1">
        <v>6328600.0</v>
      </c>
      <c r="I139" s="1">
        <f t="shared" si="1"/>
        <v>0.002000285387</v>
      </c>
      <c r="J139" s="1">
        <v>0.0</v>
      </c>
      <c r="K139" s="1">
        <f t="shared" si="2"/>
        <v>0.002000285387</v>
      </c>
      <c r="L139" s="1">
        <f t="shared" si="3"/>
        <v>0.2000285387</v>
      </c>
      <c r="M139" s="1">
        <v>0.57</v>
      </c>
    </row>
    <row r="140" ht="15.75" customHeight="1">
      <c r="A140" s="7">
        <v>44090.0</v>
      </c>
      <c r="B140" s="1">
        <v>206.740005</v>
      </c>
      <c r="C140" s="1">
        <v>207.75</v>
      </c>
      <c r="D140" s="1">
        <v>204.949997</v>
      </c>
      <c r="E140" s="1">
        <v>205.130005</v>
      </c>
      <c r="F140" s="1">
        <v>204.503906</v>
      </c>
      <c r="G140" s="1">
        <v>6135000.0</v>
      </c>
      <c r="I140" s="1">
        <f t="shared" si="1"/>
        <v>-0.001265857916</v>
      </c>
      <c r="J140" s="1">
        <v>0.0</v>
      </c>
      <c r="K140" s="1">
        <f t="shared" si="2"/>
        <v>-0.001265857916</v>
      </c>
      <c r="L140" s="1">
        <f t="shared" si="3"/>
        <v>-0.1265857916</v>
      </c>
      <c r="M140" s="1">
        <v>-0.39</v>
      </c>
    </row>
    <row r="141" ht="15.75" customHeight="1">
      <c r="A141" s="7">
        <v>44091.0</v>
      </c>
      <c r="B141" s="1">
        <v>202.850006</v>
      </c>
      <c r="C141" s="1">
        <v>205.580002</v>
      </c>
      <c r="D141" s="1">
        <v>202.0</v>
      </c>
      <c r="E141" s="1">
        <v>205.270004</v>
      </c>
      <c r="F141" s="1">
        <v>204.643478</v>
      </c>
      <c r="G141" s="1">
        <v>7474900.0</v>
      </c>
      <c r="I141" s="1">
        <f t="shared" si="1"/>
        <v>0.0006824906317</v>
      </c>
      <c r="J141" s="1">
        <v>0.0</v>
      </c>
      <c r="K141" s="1">
        <f t="shared" si="2"/>
        <v>0.0006824906317</v>
      </c>
      <c r="L141" s="1">
        <f t="shared" si="3"/>
        <v>0.06824906317</v>
      </c>
      <c r="M141" s="1">
        <v>-0.85</v>
      </c>
    </row>
    <row r="142" ht="15.75" customHeight="1">
      <c r="A142" s="7">
        <v>44092.0</v>
      </c>
      <c r="B142" s="1">
        <v>205.470001</v>
      </c>
      <c r="C142" s="1">
        <v>205.720001</v>
      </c>
      <c r="D142" s="1">
        <v>201.720001</v>
      </c>
      <c r="E142" s="1">
        <v>202.610001</v>
      </c>
      <c r="F142" s="1">
        <v>201.991592</v>
      </c>
      <c r="G142" s="1">
        <v>9084100.0</v>
      </c>
      <c r="I142" s="1">
        <f t="shared" si="1"/>
        <v>-0.01295856592</v>
      </c>
      <c r="J142" s="1">
        <v>0.0</v>
      </c>
      <c r="K142" s="1">
        <f t="shared" si="2"/>
        <v>-0.01295856592</v>
      </c>
      <c r="L142" s="1">
        <f t="shared" si="3"/>
        <v>-1.295856592</v>
      </c>
      <c r="M142" s="1">
        <v>-0.88</v>
      </c>
    </row>
    <row r="143" ht="15.75" customHeight="1">
      <c r="A143" s="7">
        <v>44095.0</v>
      </c>
      <c r="B143" s="1">
        <v>199.910004</v>
      </c>
      <c r="C143" s="1">
        <v>201.25</v>
      </c>
      <c r="D143" s="1">
        <v>194.699997</v>
      </c>
      <c r="E143" s="1">
        <v>197.449997</v>
      </c>
      <c r="F143" s="1">
        <v>196.847336</v>
      </c>
      <c r="G143" s="1">
        <v>9656000.0</v>
      </c>
      <c r="I143" s="1">
        <f t="shared" si="1"/>
        <v>-0.02546767392</v>
      </c>
      <c r="J143" s="1">
        <v>0.0</v>
      </c>
      <c r="K143" s="1">
        <f t="shared" si="2"/>
        <v>-0.02546767392</v>
      </c>
      <c r="L143" s="1">
        <f t="shared" si="3"/>
        <v>-2.546767392</v>
      </c>
      <c r="M143" s="1">
        <v>-1.08</v>
      </c>
    </row>
    <row r="144" ht="15.75" customHeight="1">
      <c r="A144" s="7">
        <v>44096.0</v>
      </c>
      <c r="B144" s="1">
        <v>198.089996</v>
      </c>
      <c r="C144" s="1">
        <v>200.710007</v>
      </c>
      <c r="D144" s="1">
        <v>196.800003</v>
      </c>
      <c r="E144" s="1">
        <v>200.559998</v>
      </c>
      <c r="F144" s="1">
        <v>199.947845</v>
      </c>
      <c r="G144" s="1">
        <v>7543100.0</v>
      </c>
      <c r="I144" s="1">
        <f t="shared" si="1"/>
        <v>0.01575083038</v>
      </c>
      <c r="J144" s="1">
        <v>0.0</v>
      </c>
      <c r="K144" s="1">
        <f t="shared" si="2"/>
        <v>0.01575083038</v>
      </c>
      <c r="L144" s="1">
        <f t="shared" si="3"/>
        <v>1.575083038</v>
      </c>
      <c r="M144" s="1">
        <v>1.02</v>
      </c>
    </row>
    <row r="145" ht="15.75" customHeight="1">
      <c r="A145" s="7">
        <v>44097.0</v>
      </c>
      <c r="B145" s="1">
        <v>200.800003</v>
      </c>
      <c r="C145" s="1">
        <v>201.089996</v>
      </c>
      <c r="D145" s="1">
        <v>194.570007</v>
      </c>
      <c r="E145" s="1">
        <v>195.369995</v>
      </c>
      <c r="F145" s="1">
        <v>194.773682</v>
      </c>
      <c r="G145" s="1">
        <v>6310600.0</v>
      </c>
      <c r="I145" s="1">
        <f t="shared" si="1"/>
        <v>-0.02587756322</v>
      </c>
      <c r="J145" s="1">
        <v>0.0</v>
      </c>
      <c r="K145" s="1">
        <f t="shared" si="2"/>
        <v>-0.02587756322</v>
      </c>
      <c r="L145" s="1">
        <f t="shared" si="3"/>
        <v>-2.587756322</v>
      </c>
      <c r="M145" s="1">
        <v>-2.48</v>
      </c>
    </row>
    <row r="146" ht="15.75" customHeight="1">
      <c r="A146" s="7">
        <v>44098.0</v>
      </c>
      <c r="B146" s="1">
        <v>195.149994</v>
      </c>
      <c r="C146" s="1">
        <v>197.669998</v>
      </c>
      <c r="D146" s="1">
        <v>193.130005</v>
      </c>
      <c r="E146" s="1">
        <v>195.520004</v>
      </c>
      <c r="F146" s="1">
        <v>194.923233</v>
      </c>
      <c r="G146" s="1">
        <v>9865300.0</v>
      </c>
      <c r="I146" s="1">
        <f t="shared" si="1"/>
        <v>0.0007678193402</v>
      </c>
      <c r="J146" s="1">
        <v>0.0</v>
      </c>
      <c r="K146" s="1">
        <f t="shared" si="2"/>
        <v>0.0007678193402</v>
      </c>
      <c r="L146" s="1">
        <f t="shared" si="3"/>
        <v>0.07678193402</v>
      </c>
      <c r="M146" s="1">
        <v>0.25</v>
      </c>
    </row>
    <row r="147" ht="15.75" customHeight="1">
      <c r="A147" s="7">
        <v>44099.0</v>
      </c>
      <c r="B147" s="1">
        <v>195.020004</v>
      </c>
      <c r="C147" s="1">
        <v>198.139999</v>
      </c>
      <c r="D147" s="1">
        <v>193.509995</v>
      </c>
      <c r="E147" s="1">
        <v>197.25</v>
      </c>
      <c r="F147" s="1">
        <v>196.647949</v>
      </c>
      <c r="G147" s="1">
        <v>5496100.0</v>
      </c>
      <c r="I147" s="1">
        <f t="shared" si="1"/>
        <v>0.00884818076</v>
      </c>
      <c r="J147" s="1">
        <v>0.0</v>
      </c>
      <c r="K147" s="1">
        <f t="shared" si="2"/>
        <v>0.00884818076</v>
      </c>
      <c r="L147" s="1">
        <f t="shared" si="3"/>
        <v>0.884818076</v>
      </c>
      <c r="M147" s="1">
        <v>1.72</v>
      </c>
    </row>
    <row r="148" ht="15.75" customHeight="1">
      <c r="A148" s="7">
        <v>44102.0</v>
      </c>
      <c r="B148" s="1">
        <v>200.630005</v>
      </c>
      <c r="C148" s="1">
        <v>201.720001</v>
      </c>
      <c r="D148" s="1">
        <v>199.830002</v>
      </c>
      <c r="E148" s="1">
        <v>200.320007</v>
      </c>
      <c r="F148" s="1">
        <v>199.708588</v>
      </c>
      <c r="G148" s="1">
        <v>5565300.0</v>
      </c>
      <c r="I148" s="1">
        <f t="shared" si="1"/>
        <v>0.01556405249</v>
      </c>
      <c r="J148" s="1">
        <v>0.0</v>
      </c>
      <c r="K148" s="1">
        <f t="shared" si="2"/>
        <v>0.01556405249</v>
      </c>
      <c r="L148" s="1">
        <f t="shared" si="3"/>
        <v>1.556405249</v>
      </c>
      <c r="M148" s="1">
        <v>1.66</v>
      </c>
    </row>
    <row r="149" ht="15.75" customHeight="1">
      <c r="A149" s="7">
        <v>44103.0</v>
      </c>
      <c r="B149" s="1">
        <v>200.580002</v>
      </c>
      <c r="C149" s="1">
        <v>202.380005</v>
      </c>
      <c r="D149" s="1">
        <v>199.369995</v>
      </c>
      <c r="E149" s="1">
        <v>199.440002</v>
      </c>
      <c r="F149" s="1">
        <v>198.831268</v>
      </c>
      <c r="G149" s="1">
        <v>5513500.0</v>
      </c>
      <c r="I149" s="1">
        <f t="shared" si="1"/>
        <v>-0.004393000866</v>
      </c>
      <c r="J149" s="1">
        <v>0.0</v>
      </c>
      <c r="K149" s="1">
        <f t="shared" si="2"/>
        <v>-0.004393000866</v>
      </c>
      <c r="L149" s="1">
        <f t="shared" si="3"/>
        <v>-0.4393000866</v>
      </c>
      <c r="M149" s="1">
        <v>-0.42</v>
      </c>
    </row>
    <row r="150" ht="15.75" customHeight="1">
      <c r="A150" s="7">
        <v>44104.0</v>
      </c>
      <c r="B150" s="1">
        <v>200.850006</v>
      </c>
      <c r="C150" s="1">
        <v>202.539993</v>
      </c>
      <c r="D150" s="1">
        <v>198.889999</v>
      </c>
      <c r="E150" s="1">
        <v>199.970001</v>
      </c>
      <c r="F150" s="1">
        <v>199.359634</v>
      </c>
      <c r="G150" s="1">
        <v>9157600.0</v>
      </c>
      <c r="I150" s="1">
        <f t="shared" si="1"/>
        <v>0.002657358701</v>
      </c>
      <c r="J150" s="1">
        <v>0.0</v>
      </c>
      <c r="K150" s="1">
        <f t="shared" si="2"/>
        <v>0.002657358701</v>
      </c>
      <c r="L150" s="1">
        <f t="shared" si="3"/>
        <v>0.2657358701</v>
      </c>
      <c r="M150" s="1">
        <v>0.79</v>
      </c>
    </row>
    <row r="151" ht="15.75" customHeight="1">
      <c r="A151" s="7">
        <v>44105.0</v>
      </c>
      <c r="B151" s="1">
        <v>202.210007</v>
      </c>
      <c r="C151" s="1">
        <v>205.199997</v>
      </c>
      <c r="D151" s="1">
        <v>201.639999</v>
      </c>
      <c r="E151" s="1">
        <v>203.350006</v>
      </c>
      <c r="F151" s="1">
        <v>202.72934</v>
      </c>
      <c r="G151" s="1">
        <v>7234600.0</v>
      </c>
      <c r="I151" s="1">
        <f t="shared" si="1"/>
        <v>0.01690264941</v>
      </c>
      <c r="J151" s="1">
        <v>0.0</v>
      </c>
      <c r="K151" s="1">
        <f t="shared" si="2"/>
        <v>0.01690264941</v>
      </c>
      <c r="L151" s="1">
        <f t="shared" si="3"/>
        <v>1.690264941</v>
      </c>
      <c r="M151" s="1">
        <v>0.79</v>
      </c>
    </row>
    <row r="152" ht="15.75" customHeight="1">
      <c r="A152" s="7">
        <v>44106.0</v>
      </c>
      <c r="B152" s="1">
        <v>200.0</v>
      </c>
      <c r="C152" s="1">
        <v>202.830002</v>
      </c>
      <c r="D152" s="1">
        <v>199.399994</v>
      </c>
      <c r="E152" s="1">
        <v>201.460007</v>
      </c>
      <c r="F152" s="1">
        <v>200.845108</v>
      </c>
      <c r="G152" s="1">
        <v>6019700.0</v>
      </c>
      <c r="I152" s="1">
        <f t="shared" si="1"/>
        <v>-0.00929432316</v>
      </c>
      <c r="J152" s="1">
        <v>0.0</v>
      </c>
      <c r="K152" s="1">
        <f t="shared" si="2"/>
        <v>-0.00929432316</v>
      </c>
      <c r="L152" s="1">
        <f t="shared" si="3"/>
        <v>-0.929432316</v>
      </c>
      <c r="M152" s="1">
        <v>-0.96</v>
      </c>
    </row>
    <row r="153" ht="15.75" customHeight="1">
      <c r="A153" s="7">
        <v>44109.0</v>
      </c>
      <c r="B153" s="1">
        <v>202.710007</v>
      </c>
      <c r="C153" s="1">
        <v>203.649994</v>
      </c>
      <c r="D153" s="1">
        <v>201.050003</v>
      </c>
      <c r="E153" s="1">
        <v>203.539993</v>
      </c>
      <c r="F153" s="1">
        <v>202.918732</v>
      </c>
      <c r="G153" s="1">
        <v>6090500.0</v>
      </c>
      <c r="I153" s="1">
        <f t="shared" si="1"/>
        <v>0.01032449344</v>
      </c>
      <c r="J153" s="1">
        <v>0.0</v>
      </c>
      <c r="K153" s="1">
        <f t="shared" si="2"/>
        <v>0.01032449344</v>
      </c>
      <c r="L153" s="1">
        <f t="shared" si="3"/>
        <v>1.032449344</v>
      </c>
      <c r="M153" s="1">
        <v>1.93</v>
      </c>
    </row>
    <row r="154" ht="15.75" customHeight="1">
      <c r="A154" s="7">
        <v>44110.0</v>
      </c>
      <c r="B154" s="1">
        <v>204.110001</v>
      </c>
      <c r="C154" s="1">
        <v>205.100006</v>
      </c>
      <c r="D154" s="1">
        <v>199.710007</v>
      </c>
      <c r="E154" s="1">
        <v>200.449997</v>
      </c>
      <c r="F154" s="1">
        <v>199.838181</v>
      </c>
      <c r="G154" s="1">
        <v>5841100.0</v>
      </c>
      <c r="I154" s="1">
        <f t="shared" si="1"/>
        <v>-0.01518120565</v>
      </c>
      <c r="J154" s="1">
        <v>0.0</v>
      </c>
      <c r="K154" s="1">
        <f t="shared" si="2"/>
        <v>-0.01518120565</v>
      </c>
      <c r="L154" s="1">
        <f t="shared" si="3"/>
        <v>-1.518120565</v>
      </c>
      <c r="M154" s="1">
        <v>-1.28</v>
      </c>
    </row>
    <row r="155" ht="15.75" customHeight="1">
      <c r="A155" s="7">
        <v>44111.0</v>
      </c>
      <c r="B155" s="1">
        <v>202.0</v>
      </c>
      <c r="C155" s="1">
        <v>202.789993</v>
      </c>
      <c r="D155" s="1">
        <v>199.990005</v>
      </c>
      <c r="E155" s="1">
        <v>202.470001</v>
      </c>
      <c r="F155" s="1">
        <v>201.85202</v>
      </c>
      <c r="G155" s="1">
        <v>6713400.0</v>
      </c>
      <c r="I155" s="1">
        <f t="shared" si="1"/>
        <v>0.01007734853</v>
      </c>
      <c r="J155" s="1">
        <v>0.0</v>
      </c>
      <c r="K155" s="1">
        <f t="shared" si="2"/>
        <v>0.01007734853</v>
      </c>
      <c r="L155" s="1">
        <f t="shared" si="3"/>
        <v>1.007734853</v>
      </c>
      <c r="M155" s="1">
        <v>1.84</v>
      </c>
    </row>
    <row r="156" ht="15.75" customHeight="1">
      <c r="A156" s="7">
        <v>44112.0</v>
      </c>
      <c r="B156" s="1">
        <v>204.0</v>
      </c>
      <c r="C156" s="1">
        <v>204.300003</v>
      </c>
      <c r="D156" s="1">
        <v>202.229996</v>
      </c>
      <c r="E156" s="1">
        <v>202.979996</v>
      </c>
      <c r="F156" s="1">
        <v>202.360458</v>
      </c>
      <c r="G156" s="1">
        <v>3955600.0</v>
      </c>
      <c r="I156" s="1">
        <f t="shared" si="1"/>
        <v>0.002518865058</v>
      </c>
      <c r="J156" s="1">
        <v>0.0</v>
      </c>
      <c r="K156" s="1">
        <f t="shared" si="2"/>
        <v>0.002518865058</v>
      </c>
      <c r="L156" s="1">
        <f t="shared" si="3"/>
        <v>0.2518865058</v>
      </c>
      <c r="M156" s="1">
        <v>0.8</v>
      </c>
    </row>
    <row r="157" ht="15.75" customHeight="1">
      <c r="A157" s="7">
        <v>44113.0</v>
      </c>
      <c r="B157" s="1">
        <v>204.0</v>
      </c>
      <c r="C157" s="1">
        <v>207.080002</v>
      </c>
      <c r="D157" s="1">
        <v>203.679993</v>
      </c>
      <c r="E157" s="1">
        <v>206.639999</v>
      </c>
      <c r="F157" s="1">
        <v>206.009293</v>
      </c>
      <c r="G157" s="1">
        <v>5562900.0</v>
      </c>
      <c r="I157" s="1">
        <f t="shared" si="1"/>
        <v>0.01803136362</v>
      </c>
      <c r="J157" s="1">
        <v>0.0</v>
      </c>
      <c r="K157" s="1">
        <f t="shared" si="2"/>
        <v>0.01803136362</v>
      </c>
      <c r="L157" s="1">
        <f t="shared" si="3"/>
        <v>1.803136362</v>
      </c>
      <c r="M157" s="1">
        <v>0.93</v>
      </c>
    </row>
    <row r="158" ht="15.75" customHeight="1">
      <c r="A158" s="7">
        <v>44116.0</v>
      </c>
      <c r="B158" s="1">
        <v>206.940002</v>
      </c>
      <c r="C158" s="1">
        <v>207.970001</v>
      </c>
      <c r="D158" s="1">
        <v>205.729996</v>
      </c>
      <c r="E158" s="1">
        <v>206.399994</v>
      </c>
      <c r="F158" s="1">
        <v>205.770004</v>
      </c>
      <c r="G158" s="1">
        <v>6622700.0</v>
      </c>
      <c r="I158" s="1">
        <f t="shared" si="1"/>
        <v>-0.001161544688</v>
      </c>
      <c r="J158" s="1">
        <v>0.0</v>
      </c>
      <c r="K158" s="1">
        <f t="shared" si="2"/>
        <v>-0.001161544688</v>
      </c>
      <c r="L158" s="1">
        <f t="shared" si="3"/>
        <v>-0.1161544688</v>
      </c>
      <c r="M158" s="1">
        <v>1.53</v>
      </c>
    </row>
    <row r="159" ht="15.75" customHeight="1">
      <c r="A159" s="7">
        <v>44117.0</v>
      </c>
      <c r="B159" s="1">
        <v>203.380005</v>
      </c>
      <c r="C159" s="1">
        <v>205.210007</v>
      </c>
      <c r="D159" s="1">
        <v>203.029999</v>
      </c>
      <c r="E159" s="1">
        <v>204.320007</v>
      </c>
      <c r="F159" s="1">
        <v>203.696381</v>
      </c>
      <c r="G159" s="1">
        <v>5621700.0</v>
      </c>
      <c r="I159" s="1">
        <f t="shared" si="1"/>
        <v>-0.01007738232</v>
      </c>
      <c r="J159" s="1">
        <v>0.0</v>
      </c>
      <c r="K159" s="1">
        <f t="shared" si="2"/>
        <v>-0.01007738232</v>
      </c>
      <c r="L159" s="1">
        <f t="shared" si="3"/>
        <v>-1.007738232</v>
      </c>
      <c r="M159" s="1">
        <v>-0.41</v>
      </c>
    </row>
    <row r="160" ht="15.75" customHeight="1">
      <c r="A160" s="7">
        <v>44118.0</v>
      </c>
      <c r="B160" s="1">
        <v>204.710007</v>
      </c>
      <c r="C160" s="1">
        <v>204.970001</v>
      </c>
      <c r="D160" s="1">
        <v>201.130005</v>
      </c>
      <c r="E160" s="1">
        <v>202.199997</v>
      </c>
      <c r="F160" s="1">
        <v>201.58284</v>
      </c>
      <c r="G160" s="1">
        <v>5321900.0</v>
      </c>
      <c r="I160" s="1">
        <f t="shared" si="1"/>
        <v>-0.0103759379</v>
      </c>
      <c r="J160" s="1">
        <v>0.0</v>
      </c>
      <c r="K160" s="1">
        <f t="shared" si="2"/>
        <v>-0.0103759379</v>
      </c>
      <c r="L160" s="1">
        <f t="shared" si="3"/>
        <v>-1.03759379</v>
      </c>
      <c r="M160" s="1">
        <v>-0.65</v>
      </c>
    </row>
    <row r="161" ht="15.75" customHeight="1">
      <c r="A161" s="7">
        <v>44119.0</v>
      </c>
      <c r="B161" s="1">
        <v>201.009995</v>
      </c>
      <c r="C161" s="1">
        <v>204.699997</v>
      </c>
      <c r="D161" s="1">
        <v>197.600006</v>
      </c>
      <c r="E161" s="1">
        <v>199.550003</v>
      </c>
      <c r="F161" s="1">
        <v>198.940933</v>
      </c>
      <c r="G161" s="1">
        <v>8885500.0</v>
      </c>
      <c r="I161" s="1">
        <f t="shared" si="1"/>
        <v>-0.01310581297</v>
      </c>
      <c r="J161" s="1">
        <v>0.0</v>
      </c>
      <c r="K161" s="1">
        <f t="shared" si="2"/>
        <v>-0.01310581297</v>
      </c>
      <c r="L161" s="1">
        <f t="shared" si="3"/>
        <v>-1.310581297</v>
      </c>
      <c r="M161" s="1">
        <v>-0.08</v>
      </c>
    </row>
    <row r="162" ht="15.75" customHeight="1">
      <c r="A162" s="7">
        <v>44120.0</v>
      </c>
      <c r="B162" s="1">
        <v>199.990005</v>
      </c>
      <c r="C162" s="1">
        <v>202.649994</v>
      </c>
      <c r="D162" s="1">
        <v>199.410004</v>
      </c>
      <c r="E162" s="1">
        <v>200.259995</v>
      </c>
      <c r="F162" s="1">
        <v>199.648758</v>
      </c>
      <c r="G162" s="1">
        <v>6385900.0</v>
      </c>
      <c r="I162" s="1">
        <f t="shared" si="1"/>
        <v>0.00355796562</v>
      </c>
      <c r="J162" s="1">
        <v>0.0</v>
      </c>
      <c r="K162" s="1">
        <f t="shared" si="2"/>
        <v>0.00355796562</v>
      </c>
      <c r="L162" s="1">
        <f t="shared" si="3"/>
        <v>0.355796562</v>
      </c>
      <c r="M162" s="1">
        <v>-0.06</v>
      </c>
    </row>
    <row r="163" ht="15.75" customHeight="1">
      <c r="A163" s="7">
        <v>44123.0</v>
      </c>
      <c r="B163" s="1">
        <v>200.850006</v>
      </c>
      <c r="C163" s="1">
        <v>201.070007</v>
      </c>
      <c r="D163" s="1">
        <v>196.5</v>
      </c>
      <c r="E163" s="1">
        <v>196.970001</v>
      </c>
      <c r="F163" s="1">
        <v>196.368805</v>
      </c>
      <c r="G163" s="1">
        <v>7449600.0</v>
      </c>
      <c r="I163" s="1">
        <f t="shared" si="1"/>
        <v>-0.0164286171</v>
      </c>
      <c r="J163" s="1">
        <v>0.0</v>
      </c>
      <c r="K163" s="1">
        <f t="shared" si="2"/>
        <v>-0.0164286171</v>
      </c>
      <c r="L163" s="1">
        <f t="shared" si="3"/>
        <v>-1.64286171</v>
      </c>
      <c r="M163" s="1">
        <v>-1.53</v>
      </c>
    </row>
    <row r="164" ht="15.75" customHeight="1">
      <c r="A164" s="7">
        <v>44124.0</v>
      </c>
      <c r="B164" s="1">
        <v>197.550003</v>
      </c>
      <c r="C164" s="1">
        <v>199.660004</v>
      </c>
      <c r="D164" s="1">
        <v>196.710007</v>
      </c>
      <c r="E164" s="1">
        <v>197.699997</v>
      </c>
      <c r="F164" s="1">
        <v>197.096573</v>
      </c>
      <c r="G164" s="1">
        <v>7427000.0</v>
      </c>
      <c r="I164" s="1">
        <f t="shared" si="1"/>
        <v>0.003706128374</v>
      </c>
      <c r="J164" s="1">
        <v>0.0</v>
      </c>
      <c r="K164" s="1">
        <f t="shared" si="2"/>
        <v>0.003706128374</v>
      </c>
      <c r="L164" s="1">
        <f t="shared" si="3"/>
        <v>0.3706128374</v>
      </c>
      <c r="M164" s="1">
        <v>0.34</v>
      </c>
    </row>
    <row r="165" ht="15.75" customHeight="1">
      <c r="A165" s="7">
        <v>44125.0</v>
      </c>
      <c r="B165" s="1">
        <v>197.830002</v>
      </c>
      <c r="C165" s="1">
        <v>200.419998</v>
      </c>
      <c r="D165" s="1">
        <v>197.830002</v>
      </c>
      <c r="E165" s="1">
        <v>198.429993</v>
      </c>
      <c r="F165" s="1">
        <v>197.824341</v>
      </c>
      <c r="G165" s="1">
        <v>6067200.0</v>
      </c>
      <c r="I165" s="1">
        <f t="shared" si="1"/>
        <v>0.003692443704</v>
      </c>
      <c r="J165" s="1">
        <v>0.0</v>
      </c>
      <c r="K165" s="1">
        <f t="shared" si="2"/>
        <v>0.003692443704</v>
      </c>
      <c r="L165" s="1">
        <f t="shared" si="3"/>
        <v>0.3692443704</v>
      </c>
      <c r="M165" s="1">
        <v>-0.36</v>
      </c>
    </row>
    <row r="166" ht="15.75" customHeight="1">
      <c r="A166" s="7">
        <v>44126.0</v>
      </c>
      <c r="B166" s="1">
        <v>199.339996</v>
      </c>
      <c r="C166" s="1">
        <v>199.770004</v>
      </c>
      <c r="D166" s="1">
        <v>195.759995</v>
      </c>
      <c r="E166" s="1">
        <v>197.990005</v>
      </c>
      <c r="F166" s="1">
        <v>197.385696</v>
      </c>
      <c r="G166" s="1">
        <v>4908200.0</v>
      </c>
      <c r="I166" s="1">
        <f t="shared" si="1"/>
        <v>-0.002217345943</v>
      </c>
      <c r="J166" s="1">
        <v>0.0</v>
      </c>
      <c r="K166" s="1">
        <f t="shared" si="2"/>
        <v>-0.002217345943</v>
      </c>
      <c r="L166" s="1">
        <f t="shared" si="3"/>
        <v>-0.2217345943</v>
      </c>
      <c r="M166" s="1">
        <v>0.67</v>
      </c>
    </row>
    <row r="167" ht="15.75" customHeight="1">
      <c r="A167" s="7">
        <v>44127.0</v>
      </c>
      <c r="B167" s="1">
        <v>199.75</v>
      </c>
      <c r="C167" s="1">
        <v>199.880005</v>
      </c>
      <c r="D167" s="1">
        <v>196.020004</v>
      </c>
      <c r="E167" s="1">
        <v>198.009995</v>
      </c>
      <c r="F167" s="1">
        <v>197.405624</v>
      </c>
      <c r="G167" s="1">
        <v>5877200.0</v>
      </c>
      <c r="I167" s="1">
        <f t="shared" si="1"/>
        <v>0.0001009596967</v>
      </c>
      <c r="J167" s="1">
        <v>0.0</v>
      </c>
      <c r="K167" s="1">
        <f t="shared" si="2"/>
        <v>0.0001009596967</v>
      </c>
      <c r="L167" s="1">
        <f t="shared" si="3"/>
        <v>0.01009596967</v>
      </c>
      <c r="M167" s="1">
        <v>0.38</v>
      </c>
    </row>
    <row r="168" ht="15.75" customHeight="1">
      <c r="A168" s="7">
        <v>44130.0</v>
      </c>
      <c r="B168" s="1">
        <v>196.0</v>
      </c>
      <c r="C168" s="1">
        <v>196.419998</v>
      </c>
      <c r="D168" s="1">
        <v>190.720001</v>
      </c>
      <c r="E168" s="1">
        <v>193.070007</v>
      </c>
      <c r="F168" s="1">
        <v>192.480713</v>
      </c>
      <c r="G168" s="1">
        <v>1.26087E7</v>
      </c>
      <c r="I168" s="1">
        <f t="shared" si="1"/>
        <v>-0.02494817979</v>
      </c>
      <c r="J168" s="1">
        <v>0.0</v>
      </c>
      <c r="K168" s="1">
        <f t="shared" si="2"/>
        <v>-0.02494817979</v>
      </c>
      <c r="L168" s="1">
        <f t="shared" si="3"/>
        <v>-2.494817979</v>
      </c>
      <c r="M168" s="1">
        <v>-1.85</v>
      </c>
    </row>
    <row r="169" ht="15.75" customHeight="1">
      <c r="A169" s="7">
        <v>44131.0</v>
      </c>
      <c r="B169" s="1">
        <v>193.0</v>
      </c>
      <c r="C169" s="1">
        <v>193.699997</v>
      </c>
      <c r="D169" s="1">
        <v>189.220001</v>
      </c>
      <c r="E169" s="1">
        <v>190.059998</v>
      </c>
      <c r="F169" s="1">
        <v>189.479904</v>
      </c>
      <c r="G169" s="1">
        <v>8690400.0</v>
      </c>
      <c r="I169" s="1">
        <f t="shared" si="1"/>
        <v>-0.0155901802</v>
      </c>
      <c r="J169" s="1">
        <v>0.0</v>
      </c>
      <c r="K169" s="1">
        <f t="shared" si="2"/>
        <v>-0.0155901802</v>
      </c>
      <c r="L169" s="1">
        <f t="shared" si="3"/>
        <v>-1.55901802</v>
      </c>
      <c r="M169" s="1">
        <v>-0.23</v>
      </c>
    </row>
    <row r="170" ht="15.75" customHeight="1">
      <c r="A170" s="7">
        <v>44132.0</v>
      </c>
      <c r="B170" s="1">
        <v>183.979996</v>
      </c>
      <c r="C170" s="1">
        <v>184.699997</v>
      </c>
      <c r="D170" s="1">
        <v>179.339996</v>
      </c>
      <c r="E170" s="1">
        <v>180.869995</v>
      </c>
      <c r="F170" s="1">
        <v>180.317947</v>
      </c>
      <c r="G170" s="1">
        <v>1.78095E7</v>
      </c>
      <c r="I170" s="1">
        <f t="shared" si="1"/>
        <v>-0.04835318578</v>
      </c>
      <c r="J170" s="1">
        <v>0.0</v>
      </c>
      <c r="K170" s="1">
        <f t="shared" si="2"/>
        <v>-0.04835318578</v>
      </c>
      <c r="L170" s="1">
        <f t="shared" si="3"/>
        <v>-4.835318578</v>
      </c>
      <c r="M170" s="1">
        <v>-3.41</v>
      </c>
    </row>
    <row r="171" ht="15.75" customHeight="1">
      <c r="A171" s="7">
        <v>44133.0</v>
      </c>
      <c r="B171" s="1">
        <v>183.0</v>
      </c>
      <c r="C171" s="1">
        <v>187.0</v>
      </c>
      <c r="D171" s="1">
        <v>179.339996</v>
      </c>
      <c r="E171" s="1">
        <v>184.869995</v>
      </c>
      <c r="F171" s="1">
        <v>184.305725</v>
      </c>
      <c r="G171" s="1">
        <v>1.68209E7</v>
      </c>
      <c r="I171" s="1">
        <f t="shared" si="1"/>
        <v>0.02211525844</v>
      </c>
      <c r="J171" s="1">
        <v>0.0</v>
      </c>
      <c r="K171" s="1">
        <f t="shared" si="2"/>
        <v>0.02211525844</v>
      </c>
      <c r="L171" s="1">
        <f t="shared" si="3"/>
        <v>2.211525844</v>
      </c>
      <c r="M171" s="1">
        <v>1.13</v>
      </c>
    </row>
    <row r="172" ht="15.75" customHeight="1">
      <c r="A172" s="7">
        <v>44134.0</v>
      </c>
      <c r="B172" s="1">
        <v>182.660004</v>
      </c>
      <c r="C172" s="1">
        <v>184.220001</v>
      </c>
      <c r="D172" s="1">
        <v>179.229996</v>
      </c>
      <c r="E172" s="1">
        <v>181.710007</v>
      </c>
      <c r="F172" s="1">
        <v>181.155396</v>
      </c>
      <c r="G172" s="1">
        <v>1.02529E7</v>
      </c>
      <c r="I172" s="1">
        <f t="shared" si="1"/>
        <v>-0.01709295248</v>
      </c>
      <c r="J172" s="1">
        <v>0.0</v>
      </c>
      <c r="K172" s="1">
        <f t="shared" si="2"/>
        <v>-0.01709295248</v>
      </c>
      <c r="L172" s="1">
        <f t="shared" si="3"/>
        <v>-1.709295248</v>
      </c>
      <c r="M172" s="1">
        <v>-1.45</v>
      </c>
    </row>
    <row r="173" ht="15.75" customHeight="1">
      <c r="A173" s="7">
        <v>44137.0</v>
      </c>
      <c r="B173" s="1">
        <v>184.509995</v>
      </c>
      <c r="C173" s="1">
        <v>186.919998</v>
      </c>
      <c r="D173" s="1">
        <v>183.889999</v>
      </c>
      <c r="E173" s="1">
        <v>184.740005</v>
      </c>
      <c r="F173" s="1">
        <v>184.176132</v>
      </c>
      <c r="G173" s="1">
        <v>8057100.0</v>
      </c>
      <c r="I173" s="1">
        <f t="shared" si="1"/>
        <v>0.01667483314</v>
      </c>
      <c r="J173" s="1">
        <v>0.0</v>
      </c>
      <c r="K173" s="1">
        <f t="shared" si="2"/>
        <v>0.01667483314</v>
      </c>
      <c r="L173" s="1">
        <f t="shared" si="3"/>
        <v>1.667483314</v>
      </c>
      <c r="M173" s="1">
        <v>1.17</v>
      </c>
    </row>
    <row r="174" ht="15.75" customHeight="1">
      <c r="A174" s="7">
        <v>44138.0</v>
      </c>
      <c r="B174" s="1">
        <v>186.830002</v>
      </c>
      <c r="C174" s="1">
        <v>189.529999</v>
      </c>
      <c r="D174" s="1">
        <v>185.160004</v>
      </c>
      <c r="E174" s="1">
        <v>188.339996</v>
      </c>
      <c r="F174" s="1">
        <v>187.765137</v>
      </c>
      <c r="G174" s="1">
        <v>6467900.0</v>
      </c>
      <c r="I174" s="1">
        <f t="shared" si="1"/>
        <v>0.01948680842</v>
      </c>
      <c r="J174" s="1">
        <v>0.0</v>
      </c>
      <c r="K174" s="1">
        <f t="shared" si="2"/>
        <v>0.01948680842</v>
      </c>
      <c r="L174" s="1">
        <f t="shared" si="3"/>
        <v>1.948680842</v>
      </c>
      <c r="M174" s="1">
        <v>1.93</v>
      </c>
    </row>
    <row r="175" ht="15.75" customHeight="1">
      <c r="A175" s="7">
        <v>44139.0</v>
      </c>
      <c r="B175" s="1">
        <v>192.889999</v>
      </c>
      <c r="C175" s="1">
        <v>196.880005</v>
      </c>
      <c r="D175" s="1">
        <v>191.529999</v>
      </c>
      <c r="E175" s="1">
        <v>193.970001</v>
      </c>
      <c r="F175" s="1">
        <v>193.37796</v>
      </c>
      <c r="G175" s="1">
        <v>8102700.0</v>
      </c>
      <c r="I175" s="1">
        <f t="shared" si="1"/>
        <v>0.02989278569</v>
      </c>
      <c r="J175" s="1">
        <v>0.0</v>
      </c>
      <c r="K175" s="1">
        <f t="shared" si="2"/>
        <v>0.02989278569</v>
      </c>
      <c r="L175" s="1">
        <f t="shared" si="3"/>
        <v>2.989278569</v>
      </c>
      <c r="M175" s="1">
        <v>2.25</v>
      </c>
    </row>
    <row r="176" ht="15.75" customHeight="1">
      <c r="A176" s="7">
        <v>44140.0</v>
      </c>
      <c r="B176" s="1">
        <v>198.360001</v>
      </c>
      <c r="C176" s="1">
        <v>200.990005</v>
      </c>
      <c r="D176" s="1">
        <v>197.289993</v>
      </c>
      <c r="E176" s="1">
        <v>197.639999</v>
      </c>
      <c r="F176" s="1">
        <v>197.036758</v>
      </c>
      <c r="G176" s="1">
        <v>7132100.0</v>
      </c>
      <c r="I176" s="1">
        <f t="shared" si="1"/>
        <v>0.01892044988</v>
      </c>
      <c r="J176" s="1">
        <v>0.0</v>
      </c>
      <c r="K176" s="1">
        <f t="shared" si="2"/>
        <v>0.01892044988</v>
      </c>
      <c r="L176" s="1">
        <f t="shared" si="3"/>
        <v>1.892044988</v>
      </c>
      <c r="M176" s="1">
        <v>2.13</v>
      </c>
    </row>
    <row r="177" ht="15.75" customHeight="1">
      <c r="A177" s="7">
        <v>44141.0</v>
      </c>
      <c r="B177" s="1">
        <v>197.350006</v>
      </c>
      <c r="C177" s="1">
        <v>199.679993</v>
      </c>
      <c r="D177" s="1">
        <v>195.429993</v>
      </c>
      <c r="E177" s="1">
        <v>198.470001</v>
      </c>
      <c r="F177" s="1">
        <v>197.864227</v>
      </c>
      <c r="G177" s="1">
        <v>6180500.0</v>
      </c>
      <c r="I177" s="1">
        <f t="shared" si="1"/>
        <v>0.004199566662</v>
      </c>
      <c r="J177" s="1">
        <v>0.0</v>
      </c>
      <c r="K177" s="1">
        <f t="shared" si="2"/>
        <v>0.004199566662</v>
      </c>
      <c r="L177" s="1">
        <f t="shared" si="3"/>
        <v>0.4199566662</v>
      </c>
      <c r="M177" s="1">
        <v>0.01</v>
      </c>
    </row>
    <row r="178" ht="15.75" customHeight="1">
      <c r="A178" s="7">
        <v>44144.0</v>
      </c>
      <c r="B178" s="1">
        <v>214.690002</v>
      </c>
      <c r="C178" s="1">
        <v>217.649994</v>
      </c>
      <c r="D178" s="1">
        <v>212.279999</v>
      </c>
      <c r="E178" s="1">
        <v>212.679993</v>
      </c>
      <c r="F178" s="1">
        <v>212.030838</v>
      </c>
      <c r="G178" s="1">
        <v>1.79169E7</v>
      </c>
      <c r="I178" s="1">
        <f t="shared" si="1"/>
        <v>0.07159763649</v>
      </c>
      <c r="J178" s="1">
        <v>0.0</v>
      </c>
      <c r="K178" s="1">
        <f t="shared" si="2"/>
        <v>0.07159763649</v>
      </c>
      <c r="L178" s="1">
        <f t="shared" si="3"/>
        <v>7.159763649</v>
      </c>
      <c r="M178" s="1">
        <v>0.82</v>
      </c>
    </row>
    <row r="179" ht="15.75" customHeight="1">
      <c r="A179" s="7">
        <v>44145.0</v>
      </c>
      <c r="B179" s="1">
        <v>211.940002</v>
      </c>
      <c r="C179" s="1">
        <v>214.059998</v>
      </c>
      <c r="D179" s="1">
        <v>210.550003</v>
      </c>
      <c r="E179" s="1">
        <v>213.309998</v>
      </c>
      <c r="F179" s="1">
        <v>212.65892</v>
      </c>
      <c r="G179" s="1">
        <v>7943600.0</v>
      </c>
      <c r="I179" s="1">
        <f t="shared" si="1"/>
        <v>0.002962220052</v>
      </c>
      <c r="J179" s="1">
        <v>0.0</v>
      </c>
      <c r="K179" s="1">
        <f t="shared" si="2"/>
        <v>0.002962220052</v>
      </c>
      <c r="L179" s="1">
        <f t="shared" si="3"/>
        <v>0.2962220052</v>
      </c>
      <c r="M179" s="1">
        <v>-0.17</v>
      </c>
    </row>
    <row r="180" ht="15.75" customHeight="1">
      <c r="A180" s="7">
        <v>44146.0</v>
      </c>
      <c r="B180" s="1">
        <v>212.169998</v>
      </c>
      <c r="C180" s="1">
        <v>214.279999</v>
      </c>
      <c r="D180" s="1">
        <v>211.669998</v>
      </c>
      <c r="E180" s="1">
        <v>212.699997</v>
      </c>
      <c r="F180" s="1">
        <v>212.050781</v>
      </c>
      <c r="G180" s="1">
        <v>5337200.0</v>
      </c>
      <c r="I180" s="1">
        <f t="shared" si="1"/>
        <v>-0.002859691942</v>
      </c>
      <c r="J180" s="1">
        <v>0.0</v>
      </c>
      <c r="K180" s="1">
        <f t="shared" si="2"/>
        <v>-0.002859691942</v>
      </c>
      <c r="L180" s="1">
        <f t="shared" si="3"/>
        <v>-0.2859691942</v>
      </c>
      <c r="M180" s="1">
        <v>0.88</v>
      </c>
    </row>
    <row r="181" ht="15.75" customHeight="1">
      <c r="A181" s="7">
        <v>44147.0</v>
      </c>
      <c r="B181" s="1">
        <v>211.429993</v>
      </c>
      <c r="C181" s="1">
        <v>212.539993</v>
      </c>
      <c r="D181" s="1">
        <v>207.139999</v>
      </c>
      <c r="E181" s="1">
        <v>208.259995</v>
      </c>
      <c r="F181" s="1">
        <v>207.93718</v>
      </c>
      <c r="G181" s="1">
        <v>7302500.0</v>
      </c>
      <c r="I181" s="1">
        <f t="shared" si="1"/>
        <v>-0.01939913157</v>
      </c>
      <c r="J181" s="1">
        <v>0.0</v>
      </c>
      <c r="K181" s="1">
        <f t="shared" si="2"/>
        <v>-0.01939913157</v>
      </c>
      <c r="L181" s="1">
        <f t="shared" si="3"/>
        <v>-1.939913157</v>
      </c>
      <c r="M181" s="1">
        <v>-0.94</v>
      </c>
    </row>
    <row r="182" ht="15.75" customHeight="1">
      <c r="A182" s="7">
        <v>44148.0</v>
      </c>
      <c r="B182" s="1">
        <v>209.910004</v>
      </c>
      <c r="C182" s="1">
        <v>211.279999</v>
      </c>
      <c r="D182" s="1">
        <v>207.300003</v>
      </c>
      <c r="E182" s="1">
        <v>210.479996</v>
      </c>
      <c r="F182" s="1">
        <v>210.153732</v>
      </c>
      <c r="G182" s="1">
        <v>6377500.0</v>
      </c>
      <c r="I182" s="1">
        <f t="shared" si="1"/>
        <v>0.01065971944</v>
      </c>
      <c r="J182" s="1">
        <v>0.0</v>
      </c>
      <c r="K182" s="1">
        <f t="shared" si="2"/>
        <v>0.01065971944</v>
      </c>
      <c r="L182" s="1">
        <f t="shared" si="3"/>
        <v>1.065971944</v>
      </c>
      <c r="M182" s="1">
        <v>1.31</v>
      </c>
    </row>
    <row r="183" ht="15.75" customHeight="1">
      <c r="A183" s="7">
        <v>44151.0</v>
      </c>
      <c r="B183" s="1">
        <v>214.570007</v>
      </c>
      <c r="C183" s="1">
        <v>215.089996</v>
      </c>
      <c r="D183" s="1">
        <v>211.830002</v>
      </c>
      <c r="E183" s="1">
        <v>212.699997</v>
      </c>
      <c r="F183" s="1">
        <v>212.3703</v>
      </c>
      <c r="G183" s="1">
        <v>1.20832E7</v>
      </c>
      <c r="I183" s="1">
        <f t="shared" si="1"/>
        <v>0.01054736444</v>
      </c>
      <c r="J183" s="1">
        <v>0.0</v>
      </c>
      <c r="K183" s="1">
        <f t="shared" si="2"/>
        <v>0.01054736444</v>
      </c>
      <c r="L183" s="1">
        <f t="shared" si="3"/>
        <v>1.054736444</v>
      </c>
      <c r="M183" s="1">
        <v>1.22</v>
      </c>
    </row>
    <row r="184" ht="15.75" customHeight="1">
      <c r="A184" s="7">
        <v>44152.0</v>
      </c>
      <c r="B184" s="1">
        <v>210.559998</v>
      </c>
      <c r="C184" s="1">
        <v>212.089996</v>
      </c>
      <c r="D184" s="1">
        <v>209.5</v>
      </c>
      <c r="E184" s="1">
        <v>210.710007</v>
      </c>
      <c r="F184" s="1">
        <v>210.383392</v>
      </c>
      <c r="G184" s="1">
        <v>7268800.0</v>
      </c>
      <c r="I184" s="1">
        <f t="shared" si="1"/>
        <v>-0.009355865674</v>
      </c>
      <c r="J184" s="1">
        <v>0.0</v>
      </c>
      <c r="K184" s="1">
        <f t="shared" si="2"/>
        <v>-0.009355865674</v>
      </c>
      <c r="L184" s="1">
        <f t="shared" si="3"/>
        <v>-0.9355865674</v>
      </c>
      <c r="M184" s="1">
        <v>-0.19</v>
      </c>
    </row>
    <row r="185" ht="15.75" customHeight="1">
      <c r="A185" s="7">
        <v>44153.0</v>
      </c>
      <c r="B185" s="1">
        <v>209.720001</v>
      </c>
      <c r="C185" s="1">
        <v>211.149994</v>
      </c>
      <c r="D185" s="1">
        <v>207.669998</v>
      </c>
      <c r="E185" s="1">
        <v>207.830002</v>
      </c>
      <c r="F185" s="1">
        <v>207.507843</v>
      </c>
      <c r="G185" s="1">
        <v>6977900.0</v>
      </c>
      <c r="I185" s="1">
        <f t="shared" si="1"/>
        <v>-0.01366813688</v>
      </c>
      <c r="J185" s="1">
        <v>0.0</v>
      </c>
      <c r="K185" s="1">
        <f t="shared" si="2"/>
        <v>-0.01366813688</v>
      </c>
      <c r="L185" s="1">
        <f t="shared" si="3"/>
        <v>-1.366813688</v>
      </c>
      <c r="M185" s="1">
        <v>-0.93</v>
      </c>
    </row>
    <row r="186" ht="15.75" customHeight="1">
      <c r="A186" s="7">
        <v>44154.0</v>
      </c>
      <c r="B186" s="1">
        <v>207.240005</v>
      </c>
      <c r="C186" s="1">
        <v>208.729996</v>
      </c>
      <c r="D186" s="1">
        <v>205.529999</v>
      </c>
      <c r="E186" s="1">
        <v>207.570007</v>
      </c>
      <c r="F186" s="1">
        <v>207.24826</v>
      </c>
      <c r="G186" s="1">
        <v>5657200.0</v>
      </c>
      <c r="I186" s="1">
        <f t="shared" si="1"/>
        <v>-0.001250955127</v>
      </c>
      <c r="J186" s="1">
        <v>0.0</v>
      </c>
      <c r="K186" s="1">
        <f t="shared" si="2"/>
        <v>-0.001250955127</v>
      </c>
      <c r="L186" s="1">
        <f t="shared" si="3"/>
        <v>-0.1250955127</v>
      </c>
      <c r="M186" s="1">
        <v>0.59</v>
      </c>
    </row>
    <row r="187" ht="15.75" customHeight="1">
      <c r="A187" s="7">
        <v>44155.0</v>
      </c>
      <c r="B187" s="1">
        <v>207.130005</v>
      </c>
      <c r="C187" s="1">
        <v>208.110001</v>
      </c>
      <c r="D187" s="1">
        <v>203.809998</v>
      </c>
      <c r="E187" s="1">
        <v>203.880005</v>
      </c>
      <c r="F187" s="1">
        <v>203.56398</v>
      </c>
      <c r="G187" s="1">
        <v>9653500.0</v>
      </c>
      <c r="I187" s="1">
        <f t="shared" si="1"/>
        <v>-0.01777713357</v>
      </c>
      <c r="J187" s="1">
        <v>0.0</v>
      </c>
      <c r="K187" s="1">
        <f t="shared" si="2"/>
        <v>-0.01777713357</v>
      </c>
      <c r="L187" s="1">
        <f t="shared" si="3"/>
        <v>-1.777713357</v>
      </c>
      <c r="M187" s="1">
        <v>-0.51</v>
      </c>
    </row>
    <row r="188" ht="15.75" customHeight="1">
      <c r="A188" s="7">
        <v>44158.0</v>
      </c>
      <c r="B188" s="1">
        <v>204.699997</v>
      </c>
      <c r="C188" s="1">
        <v>209.0</v>
      </c>
      <c r="D188" s="1">
        <v>204.699997</v>
      </c>
      <c r="E188" s="1">
        <v>208.160004</v>
      </c>
      <c r="F188" s="1">
        <v>207.837341</v>
      </c>
      <c r="G188" s="1">
        <v>6101900.0</v>
      </c>
      <c r="I188" s="1">
        <f t="shared" si="1"/>
        <v>0.02099271688</v>
      </c>
      <c r="J188" s="1">
        <v>0.0</v>
      </c>
      <c r="K188" s="1">
        <f t="shared" si="2"/>
        <v>0.02099271688</v>
      </c>
      <c r="L188" s="1">
        <f t="shared" si="3"/>
        <v>2.099271688</v>
      </c>
      <c r="M188" s="1">
        <v>0.83</v>
      </c>
    </row>
    <row r="189" ht="15.75" customHeight="1">
      <c r="A189" s="7">
        <v>44159.0</v>
      </c>
      <c r="B189" s="1">
        <v>210.850006</v>
      </c>
      <c r="C189" s="1">
        <v>213.820007</v>
      </c>
      <c r="D189" s="1">
        <v>209.399994</v>
      </c>
      <c r="E189" s="1">
        <v>209.679993</v>
      </c>
      <c r="F189" s="1">
        <v>209.354965</v>
      </c>
      <c r="G189" s="1">
        <v>1.01108E7</v>
      </c>
      <c r="I189" s="1">
        <f t="shared" si="1"/>
        <v>0.007301979484</v>
      </c>
      <c r="J189" s="1">
        <v>0.0</v>
      </c>
      <c r="K189" s="1">
        <f t="shared" si="2"/>
        <v>0.007301979484</v>
      </c>
      <c r="L189" s="1">
        <f t="shared" si="3"/>
        <v>0.7301979484</v>
      </c>
      <c r="M189" s="1">
        <v>1.56</v>
      </c>
    </row>
    <row r="190" ht="15.75" customHeight="1">
      <c r="A190" s="7">
        <v>44160.0</v>
      </c>
      <c r="B190" s="1">
        <v>209.669998</v>
      </c>
      <c r="C190" s="1">
        <v>211.949997</v>
      </c>
      <c r="D190" s="1">
        <v>208.869995</v>
      </c>
      <c r="E190" s="1">
        <v>210.889999</v>
      </c>
      <c r="F190" s="1">
        <v>210.56311</v>
      </c>
      <c r="G190" s="1">
        <v>6772900.0</v>
      </c>
      <c r="I190" s="1">
        <f t="shared" si="1"/>
        <v>0.005770796981</v>
      </c>
      <c r="J190" s="1">
        <v>0.0</v>
      </c>
      <c r="K190" s="1">
        <f t="shared" si="2"/>
        <v>0.005770796981</v>
      </c>
      <c r="L190" s="1">
        <f t="shared" si="3"/>
        <v>0.5770796981</v>
      </c>
      <c r="M190" s="1">
        <v>0.03</v>
      </c>
    </row>
    <row r="191" ht="15.75" customHeight="1">
      <c r="A191" s="7">
        <v>44162.0</v>
      </c>
      <c r="B191" s="1">
        <v>212.0</v>
      </c>
      <c r="C191" s="1">
        <v>212.029999</v>
      </c>
      <c r="D191" s="1">
        <v>208.809998</v>
      </c>
      <c r="E191" s="1">
        <v>211.0</v>
      </c>
      <c r="F191" s="1">
        <v>210.672928</v>
      </c>
      <c r="G191" s="1">
        <v>3512900.0</v>
      </c>
      <c r="I191" s="1">
        <f t="shared" si="1"/>
        <v>0.0005215443484</v>
      </c>
      <c r="J191" s="1">
        <v>0.0</v>
      </c>
      <c r="K191" s="1">
        <f t="shared" si="2"/>
        <v>0.0005215443484</v>
      </c>
      <c r="L191" s="1">
        <f t="shared" si="3"/>
        <v>0.05215443484</v>
      </c>
      <c r="M191" s="1">
        <v>0.43</v>
      </c>
    </row>
    <row r="192" ht="15.75" customHeight="1">
      <c r="A192" s="7">
        <v>44165.0</v>
      </c>
      <c r="B192" s="1">
        <v>209.539993</v>
      </c>
      <c r="C192" s="1">
        <v>210.539993</v>
      </c>
      <c r="D192" s="1">
        <v>206.600006</v>
      </c>
      <c r="E192" s="1">
        <v>210.350006</v>
      </c>
      <c r="F192" s="1">
        <v>210.023941</v>
      </c>
      <c r="G192" s="1">
        <v>7725500.0</v>
      </c>
      <c r="I192" s="1">
        <f t="shared" si="1"/>
        <v>-0.003080542935</v>
      </c>
      <c r="J192" s="1">
        <v>0.0</v>
      </c>
      <c r="K192" s="1">
        <f t="shared" si="2"/>
        <v>-0.003080542935</v>
      </c>
      <c r="L192" s="1">
        <f t="shared" si="3"/>
        <v>-0.3080542935</v>
      </c>
      <c r="M192" s="1">
        <v>-0.53</v>
      </c>
    </row>
    <row r="193" ht="15.75" customHeight="1">
      <c r="A193" s="7">
        <v>44166.0</v>
      </c>
      <c r="B193" s="1">
        <v>212.130005</v>
      </c>
      <c r="C193" s="1">
        <v>213.669998</v>
      </c>
      <c r="D193" s="1">
        <v>211.039993</v>
      </c>
      <c r="E193" s="1">
        <v>211.199997</v>
      </c>
      <c r="F193" s="1">
        <v>210.87262</v>
      </c>
      <c r="G193" s="1">
        <v>8049400.0</v>
      </c>
      <c r="I193" s="1">
        <f t="shared" si="1"/>
        <v>0.004040867893</v>
      </c>
      <c r="J193" s="1">
        <v>0.0</v>
      </c>
      <c r="K193" s="1">
        <f t="shared" si="2"/>
        <v>0.004040867893</v>
      </c>
      <c r="L193" s="1">
        <f t="shared" si="3"/>
        <v>0.4040867893</v>
      </c>
      <c r="M193" s="1">
        <v>0.98</v>
      </c>
    </row>
    <row r="194" ht="15.75" customHeight="1">
      <c r="A194" s="7">
        <v>44167.0</v>
      </c>
      <c r="B194" s="1">
        <v>211.0</v>
      </c>
      <c r="C194" s="1">
        <v>211.399994</v>
      </c>
      <c r="D194" s="1">
        <v>208.479996</v>
      </c>
      <c r="E194" s="1">
        <v>210.179993</v>
      </c>
      <c r="F194" s="1">
        <v>209.854202</v>
      </c>
      <c r="G194" s="1">
        <v>9728900.0</v>
      </c>
      <c r="I194" s="1">
        <f t="shared" si="1"/>
        <v>-0.00482954117</v>
      </c>
      <c r="J194" s="1">
        <v>0.0</v>
      </c>
      <c r="K194" s="1">
        <f t="shared" si="2"/>
        <v>-0.00482954117</v>
      </c>
      <c r="L194" s="1">
        <f t="shared" si="3"/>
        <v>-0.482954117</v>
      </c>
      <c r="M194" s="1">
        <v>0.11</v>
      </c>
    </row>
    <row r="195" ht="15.75" customHeight="1">
      <c r="A195" s="7">
        <v>44168.0</v>
      </c>
      <c r="B195" s="1">
        <v>209.779999</v>
      </c>
      <c r="C195" s="1">
        <v>211.110001</v>
      </c>
      <c r="D195" s="1">
        <v>207.610001</v>
      </c>
      <c r="E195" s="1">
        <v>208.050003</v>
      </c>
      <c r="F195" s="1">
        <v>207.727509</v>
      </c>
      <c r="G195" s="1">
        <v>9203300.0</v>
      </c>
      <c r="I195" s="1">
        <f t="shared" si="1"/>
        <v>-0.01013414542</v>
      </c>
      <c r="J195" s="1">
        <v>0.0</v>
      </c>
      <c r="K195" s="1">
        <f t="shared" si="2"/>
        <v>-0.01013414542</v>
      </c>
      <c r="L195" s="1">
        <f t="shared" si="3"/>
        <v>-1.013414542</v>
      </c>
      <c r="M195" s="1">
        <v>0.18</v>
      </c>
    </row>
    <row r="196" ht="15.75" customHeight="1">
      <c r="A196" s="7">
        <v>44169.0</v>
      </c>
      <c r="B196" s="1">
        <v>209.740005</v>
      </c>
      <c r="C196" s="1">
        <v>212.720001</v>
      </c>
      <c r="D196" s="1">
        <v>208.509995</v>
      </c>
      <c r="E196" s="1">
        <v>212.679993</v>
      </c>
      <c r="F196" s="1">
        <v>212.350327</v>
      </c>
      <c r="G196" s="1">
        <v>5720100.0</v>
      </c>
      <c r="I196" s="1">
        <f t="shared" si="1"/>
        <v>0.02225424077</v>
      </c>
      <c r="J196" s="1">
        <v>0.0</v>
      </c>
      <c r="K196" s="1">
        <f t="shared" si="2"/>
        <v>0.02225424077</v>
      </c>
      <c r="L196" s="1">
        <f t="shared" si="3"/>
        <v>2.225424077</v>
      </c>
      <c r="M196" s="1">
        <v>1.02</v>
      </c>
    </row>
    <row r="197" ht="15.75" customHeight="1">
      <c r="A197" s="7">
        <v>44172.0</v>
      </c>
      <c r="B197" s="1">
        <v>211.970001</v>
      </c>
      <c r="C197" s="1">
        <v>214.5</v>
      </c>
      <c r="D197" s="1">
        <v>211.800003</v>
      </c>
      <c r="E197" s="1">
        <v>212.649994</v>
      </c>
      <c r="F197" s="1">
        <v>212.320374</v>
      </c>
      <c r="G197" s="1">
        <v>1.06245E7</v>
      </c>
      <c r="I197" s="1">
        <f t="shared" si="1"/>
        <v>-0.000141054645</v>
      </c>
      <c r="J197" s="1">
        <v>0.0</v>
      </c>
      <c r="K197" s="1">
        <f t="shared" si="2"/>
        <v>-0.000141054645</v>
      </c>
      <c r="L197" s="1">
        <f t="shared" si="3"/>
        <v>-0.0141054645</v>
      </c>
      <c r="M197" s="1">
        <v>0.03</v>
      </c>
    </row>
    <row r="198" ht="15.75" customHeight="1">
      <c r="A198" s="7">
        <v>44173.0</v>
      </c>
      <c r="B198" s="1">
        <v>209.949997</v>
      </c>
      <c r="C198" s="1">
        <v>213.130005</v>
      </c>
      <c r="D198" s="1">
        <v>209.889999</v>
      </c>
      <c r="E198" s="1">
        <v>212.770004</v>
      </c>
      <c r="F198" s="1">
        <v>212.440201</v>
      </c>
      <c r="G198" s="1">
        <v>8646200.0</v>
      </c>
      <c r="I198" s="1">
        <f t="shared" si="1"/>
        <v>0.000564368825</v>
      </c>
      <c r="J198" s="1">
        <v>0.0</v>
      </c>
      <c r="K198" s="1">
        <f t="shared" si="2"/>
        <v>0.000564368825</v>
      </c>
      <c r="L198" s="1">
        <f t="shared" si="3"/>
        <v>0.0564368825</v>
      </c>
      <c r="M198" s="1">
        <v>0.47</v>
      </c>
    </row>
    <row r="199" ht="15.75" customHeight="1">
      <c r="A199" s="7">
        <v>44174.0</v>
      </c>
      <c r="B199" s="1">
        <v>213.229996</v>
      </c>
      <c r="C199" s="1">
        <v>213.5</v>
      </c>
      <c r="D199" s="1">
        <v>208.949997</v>
      </c>
      <c r="E199" s="1">
        <v>209.580002</v>
      </c>
      <c r="F199" s="1">
        <v>209.255142</v>
      </c>
      <c r="G199" s="1">
        <v>6251100.0</v>
      </c>
      <c r="I199" s="1">
        <f t="shared" si="1"/>
        <v>-0.014992732</v>
      </c>
      <c r="J199" s="1">
        <v>0.0</v>
      </c>
      <c r="K199" s="1">
        <f t="shared" si="2"/>
        <v>-0.014992732</v>
      </c>
      <c r="L199" s="1">
        <f t="shared" si="3"/>
        <v>-1.4992732</v>
      </c>
      <c r="M199" s="1">
        <v>-1.03</v>
      </c>
    </row>
    <row r="200" ht="15.75" customHeight="1">
      <c r="A200" s="7">
        <v>44175.0</v>
      </c>
      <c r="B200" s="1">
        <v>208.509995</v>
      </c>
      <c r="C200" s="1">
        <v>209.300003</v>
      </c>
      <c r="D200" s="1">
        <v>207.25</v>
      </c>
      <c r="E200" s="1">
        <v>207.610001</v>
      </c>
      <c r="F200" s="1">
        <v>207.288193</v>
      </c>
      <c r="G200" s="1">
        <v>1.0492E7</v>
      </c>
      <c r="I200" s="1">
        <f t="shared" si="1"/>
        <v>-0.009399764236</v>
      </c>
      <c r="J200" s="1">
        <v>0.0</v>
      </c>
      <c r="K200" s="1">
        <f t="shared" si="2"/>
        <v>-0.009399764236</v>
      </c>
      <c r="L200" s="1">
        <f t="shared" si="3"/>
        <v>-0.9399764236</v>
      </c>
      <c r="M200" s="1">
        <v>0.24</v>
      </c>
    </row>
    <row r="201" ht="15.75" customHeight="1">
      <c r="A201" s="7">
        <v>44176.0</v>
      </c>
      <c r="B201" s="1">
        <v>205.360001</v>
      </c>
      <c r="C201" s="1">
        <v>206.889999</v>
      </c>
      <c r="D201" s="1">
        <v>204.5</v>
      </c>
      <c r="E201" s="1">
        <v>206.240005</v>
      </c>
      <c r="F201" s="1">
        <v>205.920319</v>
      </c>
      <c r="G201" s="1">
        <v>9227600.0</v>
      </c>
      <c r="I201" s="1">
        <f t="shared" si="1"/>
        <v>-0.006598899726</v>
      </c>
      <c r="J201" s="1">
        <v>0.0</v>
      </c>
      <c r="K201" s="1">
        <f t="shared" si="2"/>
        <v>-0.006598899726</v>
      </c>
      <c r="L201" s="1">
        <f t="shared" si="3"/>
        <v>-0.6598899726</v>
      </c>
      <c r="M201" s="1">
        <v>-0.2</v>
      </c>
    </row>
    <row r="202" ht="15.75" customHeight="1">
      <c r="A202" s="7">
        <v>44179.0</v>
      </c>
      <c r="B202" s="1">
        <v>207.850006</v>
      </c>
      <c r="C202" s="1">
        <v>211.300003</v>
      </c>
      <c r="D202" s="1">
        <v>206.970001</v>
      </c>
      <c r="E202" s="1">
        <v>207.25</v>
      </c>
      <c r="F202" s="1">
        <v>206.928741</v>
      </c>
      <c r="G202" s="1">
        <v>1.19677E7</v>
      </c>
      <c r="I202" s="1">
        <f t="shared" si="1"/>
        <v>0.004897146648</v>
      </c>
      <c r="J202" s="1">
        <v>0.0</v>
      </c>
      <c r="K202" s="1">
        <f t="shared" si="2"/>
        <v>0.004897146648</v>
      </c>
      <c r="L202" s="1">
        <f t="shared" si="3"/>
        <v>0.4897146648</v>
      </c>
      <c r="M202" s="1">
        <v>-0.28</v>
      </c>
    </row>
    <row r="203" ht="15.75" customHeight="1">
      <c r="A203" s="7">
        <v>44180.0</v>
      </c>
      <c r="B203" s="1">
        <v>208.539993</v>
      </c>
      <c r="C203" s="1">
        <v>209.440002</v>
      </c>
      <c r="D203" s="1">
        <v>206.160004</v>
      </c>
      <c r="E203" s="1">
        <v>208.360001</v>
      </c>
      <c r="F203" s="1">
        <v>208.037033</v>
      </c>
      <c r="G203" s="1">
        <v>9799000.0</v>
      </c>
      <c r="I203" s="1">
        <f t="shared" si="1"/>
        <v>0.005355911386</v>
      </c>
      <c r="J203" s="1">
        <v>0.0</v>
      </c>
      <c r="K203" s="1">
        <f t="shared" si="2"/>
        <v>0.005355911386</v>
      </c>
      <c r="L203" s="1">
        <f t="shared" si="3"/>
        <v>0.5355911386</v>
      </c>
      <c r="M203" s="1">
        <v>1.28</v>
      </c>
    </row>
    <row r="204" ht="15.75" customHeight="1">
      <c r="A204" s="7">
        <v>44181.0</v>
      </c>
      <c r="B204" s="1">
        <v>208.479996</v>
      </c>
      <c r="C204" s="1">
        <v>209.130005</v>
      </c>
      <c r="D204" s="1">
        <v>207.139999</v>
      </c>
      <c r="E204" s="1">
        <v>208.270004</v>
      </c>
      <c r="F204" s="1">
        <v>207.947174</v>
      </c>
      <c r="G204" s="1">
        <v>7504400.0</v>
      </c>
      <c r="I204" s="1">
        <f t="shared" si="1"/>
        <v>-0.0004319375195</v>
      </c>
      <c r="J204" s="1">
        <v>0.0</v>
      </c>
      <c r="K204" s="1">
        <f t="shared" si="2"/>
        <v>-0.0004319375195</v>
      </c>
      <c r="L204" s="1">
        <f t="shared" si="3"/>
        <v>-0.04319375195</v>
      </c>
      <c r="M204" s="1">
        <v>0.17</v>
      </c>
    </row>
    <row r="205" ht="15.75" customHeight="1">
      <c r="A205" s="7">
        <v>44182.0</v>
      </c>
      <c r="B205" s="1">
        <v>209.0</v>
      </c>
      <c r="C205" s="1">
        <v>211.779999</v>
      </c>
      <c r="D205" s="1">
        <v>208.850006</v>
      </c>
      <c r="E205" s="1">
        <v>211.179993</v>
      </c>
      <c r="F205" s="1">
        <v>210.852646</v>
      </c>
      <c r="G205" s="1">
        <v>6517200.0</v>
      </c>
      <c r="I205" s="1">
        <f t="shared" si="1"/>
        <v>0.01397216391</v>
      </c>
      <c r="J205" s="1">
        <v>0.0</v>
      </c>
      <c r="K205" s="1">
        <f t="shared" si="2"/>
        <v>0.01397216391</v>
      </c>
      <c r="L205" s="1">
        <f t="shared" si="3"/>
        <v>1.397216391</v>
      </c>
      <c r="M205" s="1">
        <v>0.79</v>
      </c>
    </row>
    <row r="206" ht="15.75" customHeight="1">
      <c r="A206" s="7">
        <v>44183.0</v>
      </c>
      <c r="B206" s="1">
        <v>211.020004</v>
      </c>
      <c r="C206" s="1">
        <v>211.979996</v>
      </c>
      <c r="D206" s="1">
        <v>209.869995</v>
      </c>
      <c r="E206" s="1">
        <v>211.309998</v>
      </c>
      <c r="F206" s="1">
        <v>210.982452</v>
      </c>
      <c r="G206" s="1">
        <v>1.32982E7</v>
      </c>
      <c r="I206" s="1">
        <f t="shared" si="1"/>
        <v>0.0006156242403</v>
      </c>
      <c r="J206" s="1">
        <v>0.0</v>
      </c>
      <c r="K206" s="1">
        <f t="shared" si="2"/>
        <v>0.0006156242403</v>
      </c>
      <c r="L206" s="1">
        <f t="shared" si="3"/>
        <v>0.06156242403</v>
      </c>
      <c r="M206" s="1">
        <v>-0.12</v>
      </c>
    </row>
    <row r="207" ht="15.75" customHeight="1">
      <c r="A207" s="7">
        <v>44186.0</v>
      </c>
      <c r="B207" s="1">
        <v>208.270004</v>
      </c>
      <c r="C207" s="1">
        <v>209.800003</v>
      </c>
      <c r="D207" s="1">
        <v>204.789993</v>
      </c>
      <c r="E207" s="1">
        <v>209.009995</v>
      </c>
      <c r="F207" s="1">
        <v>208.68602</v>
      </c>
      <c r="G207" s="1">
        <v>7576700.0</v>
      </c>
      <c r="I207" s="1">
        <f t="shared" si="1"/>
        <v>-0.0108844692</v>
      </c>
      <c r="J207" s="1">
        <v>0.0</v>
      </c>
      <c r="K207" s="1">
        <f t="shared" si="2"/>
        <v>-0.0108844692</v>
      </c>
      <c r="L207" s="1">
        <f t="shared" si="3"/>
        <v>-1.08844692</v>
      </c>
      <c r="M207" s="1">
        <v>-0.23</v>
      </c>
    </row>
    <row r="208" ht="15.75" customHeight="1">
      <c r="A208" s="7">
        <v>44187.0</v>
      </c>
      <c r="B208" s="1">
        <v>208.389999</v>
      </c>
      <c r="C208" s="1">
        <v>208.399994</v>
      </c>
      <c r="D208" s="1">
        <v>205.600006</v>
      </c>
      <c r="E208" s="1">
        <v>205.839996</v>
      </c>
      <c r="F208" s="1">
        <v>205.520935</v>
      </c>
      <c r="G208" s="1">
        <v>7396200.0</v>
      </c>
      <c r="I208" s="1">
        <f t="shared" si="1"/>
        <v>-0.0151667323</v>
      </c>
      <c r="J208" s="1">
        <v>0.0</v>
      </c>
      <c r="K208" s="1">
        <f t="shared" si="2"/>
        <v>-0.0151667323</v>
      </c>
      <c r="L208" s="1">
        <f t="shared" si="3"/>
        <v>-1.51667323</v>
      </c>
      <c r="M208" s="1">
        <v>0.06</v>
      </c>
    </row>
    <row r="209" ht="15.75" customHeight="1">
      <c r="A209" s="7">
        <v>44188.0</v>
      </c>
      <c r="B209" s="1">
        <v>207.330002</v>
      </c>
      <c r="C209" s="1">
        <v>207.330002</v>
      </c>
      <c r="D209" s="1">
        <v>205.110001</v>
      </c>
      <c r="E209" s="1">
        <v>205.300003</v>
      </c>
      <c r="F209" s="1">
        <v>204.981766</v>
      </c>
      <c r="G209" s="1">
        <v>6523100.0</v>
      </c>
      <c r="I209" s="1">
        <f t="shared" si="1"/>
        <v>-0.002623426173</v>
      </c>
      <c r="J209" s="1">
        <v>0.0</v>
      </c>
      <c r="K209" s="1">
        <f t="shared" si="2"/>
        <v>-0.002623426173</v>
      </c>
      <c r="L209" s="1">
        <f t="shared" si="3"/>
        <v>-0.2623426173</v>
      </c>
      <c r="M209" s="1">
        <v>0.1</v>
      </c>
    </row>
    <row r="210" ht="15.75" customHeight="1">
      <c r="A210" s="7">
        <v>44189.0</v>
      </c>
      <c r="B210" s="1">
        <v>206.639999</v>
      </c>
      <c r="C210" s="1">
        <v>208.820007</v>
      </c>
      <c r="D210" s="1">
        <v>206.600006</v>
      </c>
      <c r="E210" s="1">
        <v>208.699997</v>
      </c>
      <c r="F210" s="1">
        <v>208.376495</v>
      </c>
      <c r="G210" s="1">
        <v>3367900.0</v>
      </c>
      <c r="I210" s="1">
        <f t="shared" si="1"/>
        <v>0.01656112671</v>
      </c>
      <c r="J210" s="1">
        <v>0.0</v>
      </c>
      <c r="K210" s="1">
        <f t="shared" si="2"/>
        <v>0.01656112671</v>
      </c>
      <c r="L210" s="1">
        <f t="shared" si="3"/>
        <v>1.656112671</v>
      </c>
      <c r="M210" s="1">
        <v>0.21</v>
      </c>
    </row>
    <row r="211" ht="15.75" customHeight="1">
      <c r="A211" s="7">
        <v>44193.0</v>
      </c>
      <c r="B211" s="1">
        <v>209.850006</v>
      </c>
      <c r="C211" s="1">
        <v>213.460007</v>
      </c>
      <c r="D211" s="1">
        <v>208.949997</v>
      </c>
      <c r="E211" s="1">
        <v>212.630005</v>
      </c>
      <c r="F211" s="1">
        <v>212.300415</v>
      </c>
      <c r="G211" s="1">
        <v>5816200.0</v>
      </c>
      <c r="I211" s="1">
        <f t="shared" si="1"/>
        <v>0.01883091469</v>
      </c>
      <c r="J211" s="1">
        <v>0.0</v>
      </c>
      <c r="K211" s="1">
        <f t="shared" si="2"/>
        <v>0.01883091469</v>
      </c>
      <c r="L211" s="1">
        <f t="shared" si="3"/>
        <v>1.883091469</v>
      </c>
      <c r="M211" s="1">
        <v>0.46</v>
      </c>
    </row>
    <row r="212" ht="15.75" customHeight="1">
      <c r="A212" s="7">
        <v>44194.0</v>
      </c>
      <c r="B212" s="1">
        <v>214.610001</v>
      </c>
      <c r="C212" s="1">
        <v>215.240005</v>
      </c>
      <c r="D212" s="1">
        <v>213.539993</v>
      </c>
      <c r="E212" s="1">
        <v>214.369995</v>
      </c>
      <c r="F212" s="1">
        <v>214.037704</v>
      </c>
      <c r="G212" s="1">
        <v>6093400.0</v>
      </c>
      <c r="I212" s="1">
        <f t="shared" si="1"/>
        <v>0.008183163467</v>
      </c>
      <c r="J212" s="1">
        <v>0.0</v>
      </c>
      <c r="K212" s="1">
        <f t="shared" si="2"/>
        <v>0.008183163467</v>
      </c>
      <c r="L212" s="1">
        <f t="shared" si="3"/>
        <v>0.8183163467</v>
      </c>
      <c r="M212" s="1">
        <v>-0.4</v>
      </c>
    </row>
    <row r="213" ht="15.75" customHeight="1">
      <c r="A213" s="7">
        <v>44195.0</v>
      </c>
      <c r="B213" s="1">
        <v>216.0</v>
      </c>
      <c r="C213" s="1">
        <v>220.389999</v>
      </c>
      <c r="D213" s="1">
        <v>215.649994</v>
      </c>
      <c r="E213" s="1">
        <v>218.360001</v>
      </c>
      <c r="F213" s="1">
        <v>218.02153</v>
      </c>
      <c r="G213" s="1">
        <v>8875100.0</v>
      </c>
      <c r="I213" s="1">
        <f t="shared" si="1"/>
        <v>0.01861273003</v>
      </c>
      <c r="J213" s="1">
        <v>0.0</v>
      </c>
      <c r="K213" s="1">
        <f t="shared" si="2"/>
        <v>0.01861273003</v>
      </c>
      <c r="L213" s="1">
        <f t="shared" si="3"/>
        <v>1.861273003</v>
      </c>
      <c r="M213" s="1">
        <v>0.27</v>
      </c>
    </row>
    <row r="214" ht="15.75" customHeight="1">
      <c r="A214" s="7">
        <v>44196.0</v>
      </c>
      <c r="B214" s="1">
        <v>218.399994</v>
      </c>
      <c r="C214" s="1">
        <v>219.820007</v>
      </c>
      <c r="D214" s="1">
        <v>216.199997</v>
      </c>
      <c r="E214" s="1">
        <v>218.729996</v>
      </c>
      <c r="F214" s="1">
        <v>218.390945</v>
      </c>
      <c r="G214" s="1">
        <v>5922200.0</v>
      </c>
      <c r="I214" s="1">
        <f t="shared" si="1"/>
        <v>0.001694396879</v>
      </c>
      <c r="J214" s="1">
        <v>0.0</v>
      </c>
      <c r="K214" s="1">
        <f t="shared" si="2"/>
        <v>0.001694396879</v>
      </c>
      <c r="L214" s="1">
        <f t="shared" si="3"/>
        <v>0.1694396879</v>
      </c>
      <c r="M214" s="1">
        <v>0.39</v>
      </c>
    </row>
    <row r="215" ht="15.75" customHeight="1">
      <c r="A215" s="7">
        <v>44200.0</v>
      </c>
      <c r="B215" s="1">
        <v>220.25</v>
      </c>
      <c r="C215" s="1">
        <v>220.25</v>
      </c>
      <c r="D215" s="1">
        <v>214.240005</v>
      </c>
      <c r="E215" s="1">
        <v>217.759995</v>
      </c>
      <c r="F215" s="1">
        <v>217.422455</v>
      </c>
      <c r="G215" s="1">
        <v>1.03183E7</v>
      </c>
      <c r="I215" s="1">
        <f t="shared" si="1"/>
        <v>-0.004434661886</v>
      </c>
      <c r="J215" s="1">
        <v>0.0</v>
      </c>
      <c r="K215" s="1">
        <f t="shared" si="2"/>
        <v>-0.004434661886</v>
      </c>
      <c r="L215" s="1">
        <f t="shared" si="3"/>
        <v>-0.4434661886</v>
      </c>
      <c r="M215" s="1">
        <v>-1.41</v>
      </c>
    </row>
    <row r="216" ht="15.75" customHeight="1">
      <c r="A216" s="7">
        <v>44201.0</v>
      </c>
      <c r="B216" s="1">
        <v>216.309998</v>
      </c>
      <c r="C216" s="1">
        <v>218.460007</v>
      </c>
      <c r="D216" s="1">
        <v>213.639999</v>
      </c>
      <c r="E216" s="1">
        <v>214.509995</v>
      </c>
      <c r="F216" s="1">
        <v>214.17749</v>
      </c>
      <c r="G216" s="1">
        <v>6869700.0</v>
      </c>
      <c r="I216" s="1">
        <f t="shared" si="1"/>
        <v>-0.01492470039</v>
      </c>
      <c r="J216" s="1">
        <v>0.0</v>
      </c>
      <c r="K216" s="1">
        <f t="shared" si="2"/>
        <v>-0.01492470039</v>
      </c>
      <c r="L216" s="1">
        <f t="shared" si="3"/>
        <v>-1.492470039</v>
      </c>
      <c r="M216" s="1">
        <v>0.86</v>
      </c>
    </row>
    <row r="217" ht="15.75" customHeight="1">
      <c r="A217" s="7">
        <v>44202.0</v>
      </c>
      <c r="B217" s="1">
        <v>213.800003</v>
      </c>
      <c r="C217" s="1">
        <v>216.169998</v>
      </c>
      <c r="D217" s="1">
        <v>212.070007</v>
      </c>
      <c r="E217" s="1">
        <v>212.619995</v>
      </c>
      <c r="F217" s="1">
        <v>212.290421</v>
      </c>
      <c r="G217" s="1">
        <v>7206200.0</v>
      </c>
      <c r="I217" s="1">
        <f t="shared" si="1"/>
        <v>-0.008810771851</v>
      </c>
      <c r="J217" s="1">
        <v>0.0</v>
      </c>
      <c r="K217" s="1">
        <f t="shared" si="2"/>
        <v>-0.008810771851</v>
      </c>
      <c r="L217" s="1">
        <f t="shared" si="3"/>
        <v>-0.8810771851</v>
      </c>
      <c r="M217" s="1">
        <v>0.79</v>
      </c>
    </row>
    <row r="218" ht="15.75" customHeight="1">
      <c r="A218" s="7">
        <v>44203.0</v>
      </c>
      <c r="B218" s="1">
        <v>212.199997</v>
      </c>
      <c r="C218" s="1">
        <v>215.220001</v>
      </c>
      <c r="D218" s="1">
        <v>212.199997</v>
      </c>
      <c r="E218" s="1">
        <v>213.809998</v>
      </c>
      <c r="F218" s="1">
        <v>213.478577</v>
      </c>
      <c r="G218" s="1">
        <v>1.09679E7</v>
      </c>
      <c r="I218" s="1">
        <f t="shared" si="1"/>
        <v>0.005596842262</v>
      </c>
      <c r="J218" s="1">
        <v>0.0</v>
      </c>
      <c r="K218" s="1">
        <f t="shared" si="2"/>
        <v>0.005596842262</v>
      </c>
      <c r="L218" s="1">
        <f t="shared" si="3"/>
        <v>0.5596842262</v>
      </c>
      <c r="M218" s="1">
        <v>1.76</v>
      </c>
    </row>
    <row r="219" ht="15.75" customHeight="1">
      <c r="A219" s="7">
        <v>44204.0</v>
      </c>
      <c r="B219" s="1">
        <v>214.169998</v>
      </c>
      <c r="C219" s="1">
        <v>216.119995</v>
      </c>
      <c r="D219" s="1">
        <v>212.75</v>
      </c>
      <c r="E219" s="1">
        <v>215.449997</v>
      </c>
      <c r="F219" s="1">
        <v>215.116028</v>
      </c>
      <c r="G219" s="1">
        <v>6513000.0</v>
      </c>
      <c r="I219" s="1">
        <f t="shared" si="1"/>
        <v>0.007670329375</v>
      </c>
      <c r="J219" s="1">
        <v>0.0</v>
      </c>
      <c r="K219" s="1">
        <f t="shared" si="2"/>
        <v>0.007670329375</v>
      </c>
      <c r="L219" s="1">
        <f t="shared" si="3"/>
        <v>0.7670329375</v>
      </c>
      <c r="M219" s="1">
        <v>0.51</v>
      </c>
    </row>
    <row r="220" ht="15.75" customHeight="1">
      <c r="A220" s="7">
        <v>44207.0</v>
      </c>
      <c r="B220" s="1">
        <v>213.960007</v>
      </c>
      <c r="C220" s="1">
        <v>214.860001</v>
      </c>
      <c r="D220" s="1">
        <v>212.479996</v>
      </c>
      <c r="E220" s="1">
        <v>212.889999</v>
      </c>
      <c r="F220" s="1">
        <v>212.559998</v>
      </c>
      <c r="G220" s="1">
        <v>7354500.0</v>
      </c>
      <c r="I220" s="1">
        <f t="shared" si="1"/>
        <v>-0.01188209927</v>
      </c>
      <c r="J220" s="1">
        <v>0.0</v>
      </c>
      <c r="K220" s="1">
        <f t="shared" si="2"/>
        <v>-0.01188209927</v>
      </c>
      <c r="L220" s="1">
        <f t="shared" si="3"/>
        <v>-1.188209927</v>
      </c>
      <c r="M220" s="1">
        <v>-0.51</v>
      </c>
    </row>
    <row r="221" ht="15.75" customHeight="1">
      <c r="A221" s="7">
        <v>44208.0</v>
      </c>
      <c r="B221" s="1">
        <v>212.339996</v>
      </c>
      <c r="C221" s="1">
        <v>212.789993</v>
      </c>
      <c r="D221" s="1">
        <v>207.470001</v>
      </c>
      <c r="E221" s="1">
        <v>208.860001</v>
      </c>
      <c r="F221" s="1">
        <v>208.536255</v>
      </c>
      <c r="G221" s="1">
        <v>9331600.0</v>
      </c>
      <c r="I221" s="1">
        <f t="shared" si="1"/>
        <v>-0.01892991644</v>
      </c>
      <c r="J221" s="1">
        <v>0.0</v>
      </c>
      <c r="K221" s="1">
        <f t="shared" si="2"/>
        <v>-0.01892991644</v>
      </c>
      <c r="L221" s="1">
        <f t="shared" si="3"/>
        <v>-1.892991644</v>
      </c>
      <c r="M221" s="1">
        <v>0.38</v>
      </c>
    </row>
    <row r="222" ht="15.75" customHeight="1">
      <c r="A222" s="7">
        <v>44209.0</v>
      </c>
      <c r="B222" s="1">
        <v>209.410004</v>
      </c>
      <c r="C222" s="1">
        <v>211.0</v>
      </c>
      <c r="D222" s="1">
        <v>208.630005</v>
      </c>
      <c r="E222" s="1">
        <v>209.350006</v>
      </c>
      <c r="F222" s="1">
        <v>209.025497</v>
      </c>
      <c r="G222" s="1">
        <v>6688500.0</v>
      </c>
      <c r="I222" s="1">
        <f t="shared" si="1"/>
        <v>0.002346076465</v>
      </c>
      <c r="J222" s="1">
        <v>0.0</v>
      </c>
      <c r="K222" s="1">
        <f t="shared" si="2"/>
        <v>0.002346076465</v>
      </c>
      <c r="L222" s="1">
        <f t="shared" si="3"/>
        <v>0.2346076465</v>
      </c>
      <c r="M222" s="1">
        <v>0.07</v>
      </c>
    </row>
    <row r="223" ht="15.75" customHeight="1">
      <c r="A223" s="7">
        <v>44210.0</v>
      </c>
      <c r="B223" s="1">
        <v>210.570007</v>
      </c>
      <c r="C223" s="1">
        <v>211.210007</v>
      </c>
      <c r="D223" s="1">
        <v>201.729996</v>
      </c>
      <c r="E223" s="1">
        <v>201.860001</v>
      </c>
      <c r="F223" s="1">
        <v>201.547104</v>
      </c>
      <c r="G223" s="1">
        <v>1.28875E7</v>
      </c>
      <c r="I223" s="1">
        <f t="shared" si="1"/>
        <v>-0.03577742001</v>
      </c>
      <c r="J223" s="1">
        <v>0.0</v>
      </c>
      <c r="K223" s="1">
        <f t="shared" si="2"/>
        <v>-0.03577742001</v>
      </c>
      <c r="L223" s="1">
        <f t="shared" si="3"/>
        <v>-3.577742001</v>
      </c>
      <c r="M223" s="1">
        <v>-0.11</v>
      </c>
    </row>
    <row r="224" ht="15.75" customHeight="1">
      <c r="A224" s="7">
        <v>44211.0</v>
      </c>
      <c r="B224" s="1">
        <v>201.539993</v>
      </c>
      <c r="C224" s="1">
        <v>203.259995</v>
      </c>
      <c r="D224" s="1">
        <v>200.429993</v>
      </c>
      <c r="E224" s="1">
        <v>201.589996</v>
      </c>
      <c r="F224" s="1">
        <v>201.277512</v>
      </c>
      <c r="G224" s="1">
        <v>8755000.0</v>
      </c>
      <c r="I224" s="1">
        <f t="shared" si="1"/>
        <v>-0.001337612869</v>
      </c>
      <c r="J224" s="1">
        <v>0.0</v>
      </c>
      <c r="K224" s="1">
        <f t="shared" si="2"/>
        <v>-0.001337612869</v>
      </c>
      <c r="L224" s="1">
        <f t="shared" si="3"/>
        <v>-0.1337612869</v>
      </c>
      <c r="M224" s="1">
        <v>-0.86</v>
      </c>
    </row>
    <row r="225" ht="15.75" customHeight="1">
      <c r="A225" s="7">
        <v>44215.0</v>
      </c>
      <c r="B225" s="1">
        <v>203.050003</v>
      </c>
      <c r="C225" s="1">
        <v>204.169998</v>
      </c>
      <c r="D225" s="1">
        <v>200.070007</v>
      </c>
      <c r="E225" s="1">
        <v>201.660004</v>
      </c>
      <c r="F225" s="1">
        <v>201.347412</v>
      </c>
      <c r="G225" s="1">
        <v>9772000.0</v>
      </c>
      <c r="I225" s="1">
        <f t="shared" si="1"/>
        <v>0.0003472817172</v>
      </c>
      <c r="J225" s="1">
        <v>0.0</v>
      </c>
      <c r="K225" s="1">
        <f t="shared" si="2"/>
        <v>0.0003472817172</v>
      </c>
      <c r="L225" s="1">
        <f t="shared" si="3"/>
        <v>0.03472817172</v>
      </c>
      <c r="M225" s="1">
        <v>0.91</v>
      </c>
    </row>
    <row r="226" ht="15.75" customHeight="1">
      <c r="A226" s="7">
        <v>44216.0</v>
      </c>
      <c r="B226" s="1">
        <v>203.029999</v>
      </c>
      <c r="C226" s="1">
        <v>207.190002</v>
      </c>
      <c r="D226" s="1">
        <v>202.229996</v>
      </c>
      <c r="E226" s="1">
        <v>206.009995</v>
      </c>
      <c r="F226" s="1">
        <v>205.690659</v>
      </c>
      <c r="G226" s="1">
        <v>1.26757E7</v>
      </c>
      <c r="I226" s="1">
        <f t="shared" si="1"/>
        <v>0.02157091048</v>
      </c>
      <c r="J226" s="1">
        <v>0.0</v>
      </c>
      <c r="K226" s="1">
        <f t="shared" si="2"/>
        <v>0.02157091048</v>
      </c>
      <c r="L226" s="1">
        <f t="shared" si="3"/>
        <v>2.157091048</v>
      </c>
      <c r="M226" s="1">
        <v>1.26</v>
      </c>
    </row>
    <row r="227" ht="15.75" customHeight="1">
      <c r="A227" s="7">
        <v>44217.0</v>
      </c>
      <c r="B227" s="1">
        <v>206.050003</v>
      </c>
      <c r="C227" s="1">
        <v>207.169998</v>
      </c>
      <c r="D227" s="1">
        <v>204.75</v>
      </c>
      <c r="E227" s="1">
        <v>205.139999</v>
      </c>
      <c r="F227" s="1">
        <v>204.822021</v>
      </c>
      <c r="G227" s="1">
        <v>6517900.0</v>
      </c>
      <c r="I227" s="1">
        <f t="shared" si="1"/>
        <v>-0.004223030857</v>
      </c>
      <c r="J227" s="1">
        <v>0.0</v>
      </c>
      <c r="K227" s="1">
        <f t="shared" si="2"/>
        <v>-0.004223030857</v>
      </c>
      <c r="L227" s="1">
        <f t="shared" si="3"/>
        <v>-0.4223030857</v>
      </c>
      <c r="M227" s="1">
        <v>-0.04</v>
      </c>
    </row>
    <row r="228" ht="15.75" customHeight="1">
      <c r="A228" s="7">
        <v>44218.0</v>
      </c>
      <c r="B228" s="1">
        <v>203.990005</v>
      </c>
      <c r="C228" s="1">
        <v>205.330002</v>
      </c>
      <c r="D228" s="1">
        <v>201.800003</v>
      </c>
      <c r="E228" s="1">
        <v>202.020004</v>
      </c>
      <c r="F228" s="1">
        <v>201.706863</v>
      </c>
      <c r="G228" s="1">
        <v>7316200.0</v>
      </c>
      <c r="I228" s="1">
        <f t="shared" si="1"/>
        <v>-0.01520909707</v>
      </c>
      <c r="J228" s="1">
        <v>0.0</v>
      </c>
      <c r="K228" s="1">
        <f t="shared" si="2"/>
        <v>-0.01520909707</v>
      </c>
      <c r="L228" s="1">
        <f t="shared" si="3"/>
        <v>-1.520909707</v>
      </c>
      <c r="M228" s="1">
        <v>-0.07</v>
      </c>
    </row>
    <row r="229" ht="15.75" customHeight="1">
      <c r="A229" s="7">
        <v>44221.0</v>
      </c>
      <c r="B229" s="1">
        <v>200.339996</v>
      </c>
      <c r="C229" s="1">
        <v>201.639999</v>
      </c>
      <c r="D229" s="1">
        <v>195.75</v>
      </c>
      <c r="E229" s="1">
        <v>200.979996</v>
      </c>
      <c r="F229" s="1">
        <v>200.668457</v>
      </c>
      <c r="G229" s="1">
        <v>1.92824E7</v>
      </c>
      <c r="I229" s="1">
        <f t="shared" si="1"/>
        <v>-0.00514809454</v>
      </c>
      <c r="J229" s="1">
        <v>0.0</v>
      </c>
      <c r="K229" s="1">
        <f t="shared" si="2"/>
        <v>-0.00514809454</v>
      </c>
      <c r="L229" s="1">
        <f t="shared" si="3"/>
        <v>-0.514809454</v>
      </c>
      <c r="M229" s="1">
        <v>0.28</v>
      </c>
    </row>
    <row r="230" ht="15.75" customHeight="1">
      <c r="A230" s="7">
        <v>44222.0</v>
      </c>
      <c r="B230" s="1">
        <v>201.759995</v>
      </c>
      <c r="C230" s="1">
        <v>203.490005</v>
      </c>
      <c r="D230" s="1">
        <v>200.970001</v>
      </c>
      <c r="E230" s="1">
        <v>202.009995</v>
      </c>
      <c r="F230" s="1">
        <v>201.696869</v>
      </c>
      <c r="G230" s="1">
        <v>9605300.0</v>
      </c>
      <c r="I230" s="1">
        <f t="shared" si="1"/>
        <v>0.00512493102</v>
      </c>
      <c r="J230" s="1">
        <v>0.0</v>
      </c>
      <c r="K230" s="1">
        <f t="shared" si="2"/>
        <v>0.00512493102</v>
      </c>
      <c r="L230" s="1">
        <f t="shared" si="3"/>
        <v>0.512493102</v>
      </c>
      <c r="M230" s="1">
        <v>-0.32</v>
      </c>
    </row>
    <row r="231" ht="15.75" customHeight="1">
      <c r="A231" s="7">
        <v>44223.0</v>
      </c>
      <c r="B231" s="1">
        <v>197.639999</v>
      </c>
      <c r="C231" s="1">
        <v>199.699997</v>
      </c>
      <c r="D231" s="1">
        <v>193.960007</v>
      </c>
      <c r="E231" s="1">
        <v>194.970001</v>
      </c>
      <c r="F231" s="1">
        <v>194.667786</v>
      </c>
      <c r="G231" s="1">
        <v>1.37724E7</v>
      </c>
      <c r="I231" s="1">
        <f t="shared" si="1"/>
        <v>-0.0348497378</v>
      </c>
      <c r="J231" s="1">
        <v>0.0</v>
      </c>
      <c r="K231" s="1">
        <f t="shared" si="2"/>
        <v>-0.0348497378</v>
      </c>
      <c r="L231" s="1">
        <f t="shared" si="3"/>
        <v>-3.48497378</v>
      </c>
      <c r="M231" s="1">
        <v>-2.53</v>
      </c>
    </row>
    <row r="232" ht="15.75" customHeight="1">
      <c r="A232" s="7">
        <v>44224.0</v>
      </c>
      <c r="B232" s="1">
        <v>200.0</v>
      </c>
      <c r="C232" s="1">
        <v>202.0</v>
      </c>
      <c r="D232" s="1">
        <v>198.169998</v>
      </c>
      <c r="E232" s="1">
        <v>198.220001</v>
      </c>
      <c r="F232" s="1">
        <v>197.91275</v>
      </c>
      <c r="G232" s="1">
        <v>1.10413E7</v>
      </c>
      <c r="I232" s="1">
        <f t="shared" si="1"/>
        <v>0.01666923977</v>
      </c>
      <c r="J232" s="1">
        <v>0.0</v>
      </c>
      <c r="K232" s="1">
        <f t="shared" si="2"/>
        <v>0.01666923977</v>
      </c>
      <c r="L232" s="1">
        <f t="shared" si="3"/>
        <v>1.666923977</v>
      </c>
      <c r="M232" s="1">
        <v>0.92</v>
      </c>
    </row>
    <row r="233" ht="15.75" customHeight="1">
      <c r="A233" s="7">
        <v>44225.0</v>
      </c>
      <c r="B233" s="1">
        <v>197.820007</v>
      </c>
      <c r="C233" s="1">
        <v>203.050003</v>
      </c>
      <c r="D233" s="1">
        <v>192.809998</v>
      </c>
      <c r="E233" s="1">
        <v>193.25</v>
      </c>
      <c r="F233" s="1">
        <v>192.950455</v>
      </c>
      <c r="G233" s="1">
        <v>2.14995E7</v>
      </c>
      <c r="I233" s="1">
        <f t="shared" si="1"/>
        <v>-0.02507314461</v>
      </c>
      <c r="J233" s="1">
        <v>0.0</v>
      </c>
      <c r="K233" s="1">
        <f t="shared" si="2"/>
        <v>-0.02507314461</v>
      </c>
      <c r="L233" s="1">
        <f t="shared" si="3"/>
        <v>-2.507314461</v>
      </c>
      <c r="M233" s="1">
        <v>-1.84</v>
      </c>
    </row>
    <row r="234" ht="15.75" customHeight="1">
      <c r="A234" s="7">
        <v>44228.0</v>
      </c>
      <c r="B234" s="1">
        <v>195.139999</v>
      </c>
      <c r="C234" s="1">
        <v>199.210007</v>
      </c>
      <c r="D234" s="1">
        <v>195.020004</v>
      </c>
      <c r="E234" s="1">
        <v>198.360001</v>
      </c>
      <c r="F234" s="1">
        <v>198.052521</v>
      </c>
      <c r="G234" s="1">
        <v>1.29707E7</v>
      </c>
      <c r="I234" s="1">
        <f t="shared" si="1"/>
        <v>0.02644236314</v>
      </c>
      <c r="J234" s="1">
        <v>0.0</v>
      </c>
      <c r="K234" s="1">
        <f t="shared" si="2"/>
        <v>0.02644236314</v>
      </c>
      <c r="L234" s="1">
        <f t="shared" si="3"/>
        <v>2.644236314</v>
      </c>
      <c r="M234" s="1">
        <v>1.73</v>
      </c>
    </row>
    <row r="235" ht="15.75" customHeight="1">
      <c r="A235" s="7">
        <v>44229.0</v>
      </c>
      <c r="B235" s="1">
        <v>200.850006</v>
      </c>
      <c r="C235" s="1">
        <v>204.350006</v>
      </c>
      <c r="D235" s="1">
        <v>200.0</v>
      </c>
      <c r="E235" s="1">
        <v>202.610001</v>
      </c>
      <c r="F235" s="1">
        <v>202.295944</v>
      </c>
      <c r="G235" s="1">
        <v>1.13051E7</v>
      </c>
      <c r="I235" s="1">
        <f t="shared" si="1"/>
        <v>0.02142574595</v>
      </c>
      <c r="J235" s="1">
        <v>0.0</v>
      </c>
      <c r="K235" s="1">
        <f t="shared" si="2"/>
        <v>0.02142574595</v>
      </c>
      <c r="L235" s="1">
        <f t="shared" si="3"/>
        <v>2.142574595</v>
      </c>
      <c r="M235" s="1">
        <v>1.48</v>
      </c>
    </row>
    <row r="236" ht="15.75" customHeight="1">
      <c r="A236" s="7">
        <v>44230.0</v>
      </c>
      <c r="B236" s="1">
        <v>203.070007</v>
      </c>
      <c r="C236" s="1">
        <v>203.509995</v>
      </c>
      <c r="D236" s="1">
        <v>200.979996</v>
      </c>
      <c r="E236" s="1">
        <v>201.360001</v>
      </c>
      <c r="F236" s="1">
        <v>201.047882</v>
      </c>
      <c r="G236" s="1">
        <v>1.34586E7</v>
      </c>
      <c r="I236" s="1">
        <f t="shared" si="1"/>
        <v>-0.006169486028</v>
      </c>
      <c r="J236" s="1">
        <v>0.0</v>
      </c>
      <c r="K236" s="1">
        <f t="shared" si="2"/>
        <v>-0.006169486028</v>
      </c>
      <c r="L236" s="1">
        <f t="shared" si="3"/>
        <v>-0.6169486028</v>
      </c>
      <c r="M236" s="1">
        <v>0.16</v>
      </c>
    </row>
    <row r="237" ht="15.75" customHeight="1">
      <c r="A237" s="7">
        <v>44231.0</v>
      </c>
      <c r="B237" s="1">
        <v>203.240005</v>
      </c>
      <c r="C237" s="1">
        <v>209.679993</v>
      </c>
      <c r="D237" s="1">
        <v>203.100006</v>
      </c>
      <c r="E237" s="1">
        <v>209.25</v>
      </c>
      <c r="F237" s="1">
        <v>208.925644</v>
      </c>
      <c r="G237" s="1">
        <v>1.45348E7</v>
      </c>
      <c r="I237" s="1">
        <f t="shared" si="1"/>
        <v>0.03918351152</v>
      </c>
      <c r="J237" s="1">
        <v>0.0</v>
      </c>
      <c r="K237" s="1">
        <f t="shared" si="2"/>
        <v>0.03918351152</v>
      </c>
      <c r="L237" s="1">
        <f t="shared" si="3"/>
        <v>3.918351152</v>
      </c>
      <c r="M237" s="1">
        <v>1.23</v>
      </c>
    </row>
    <row r="238" ht="15.75" customHeight="1">
      <c r="A238" s="7">
        <v>44232.0</v>
      </c>
      <c r="B238" s="1">
        <v>209.979996</v>
      </c>
      <c r="C238" s="1">
        <v>210.130005</v>
      </c>
      <c r="D238" s="1">
        <v>208.660004</v>
      </c>
      <c r="E238" s="1">
        <v>208.770004</v>
      </c>
      <c r="F238" s="1">
        <v>208.446396</v>
      </c>
      <c r="G238" s="1">
        <v>1.02817E7</v>
      </c>
      <c r="I238" s="1">
        <f t="shared" si="1"/>
        <v>-0.002293868722</v>
      </c>
      <c r="J238" s="1">
        <v>0.0</v>
      </c>
      <c r="K238" s="1">
        <f t="shared" si="2"/>
        <v>-0.002293868722</v>
      </c>
      <c r="L238" s="1">
        <f t="shared" si="3"/>
        <v>-0.2293868722</v>
      </c>
      <c r="M238" s="1">
        <v>0.58</v>
      </c>
    </row>
    <row r="239" ht="15.75" customHeight="1">
      <c r="A239" s="7">
        <v>44235.0</v>
      </c>
      <c r="B239" s="1">
        <v>210.0</v>
      </c>
      <c r="C239" s="1">
        <v>210.649994</v>
      </c>
      <c r="D239" s="1">
        <v>205.910004</v>
      </c>
      <c r="E239" s="1">
        <v>206.889999</v>
      </c>
      <c r="F239" s="1">
        <v>206.569305</v>
      </c>
      <c r="G239" s="1">
        <v>8637100.0</v>
      </c>
      <c r="I239" s="1">
        <f t="shared" si="1"/>
        <v>-0.009005149698</v>
      </c>
      <c r="J239" s="1">
        <v>0.0</v>
      </c>
      <c r="K239" s="1">
        <f t="shared" si="2"/>
        <v>-0.009005149698</v>
      </c>
      <c r="L239" s="1">
        <f t="shared" si="3"/>
        <v>-0.9005149698</v>
      </c>
      <c r="M239" s="1">
        <v>0.96</v>
      </c>
    </row>
    <row r="240" ht="15.75" customHeight="1">
      <c r="A240" s="7">
        <v>44236.0</v>
      </c>
      <c r="B240" s="1">
        <v>205.759995</v>
      </c>
      <c r="C240" s="1">
        <v>207.630005</v>
      </c>
      <c r="D240" s="1">
        <v>203.699997</v>
      </c>
      <c r="E240" s="1">
        <v>206.520004</v>
      </c>
      <c r="F240" s="1">
        <v>206.199875</v>
      </c>
      <c r="G240" s="1">
        <v>7619400.0</v>
      </c>
      <c r="I240" s="1">
        <f t="shared" si="1"/>
        <v>-0.001788407043</v>
      </c>
      <c r="J240" s="1">
        <v>0.0</v>
      </c>
      <c r="K240" s="1">
        <f t="shared" si="2"/>
        <v>-0.001788407043</v>
      </c>
      <c r="L240" s="1">
        <f t="shared" si="3"/>
        <v>-0.1788407043</v>
      </c>
      <c r="M240" s="1">
        <v>0.05</v>
      </c>
    </row>
    <row r="241" ht="15.75" customHeight="1">
      <c r="A241" s="7">
        <v>44237.0</v>
      </c>
      <c r="B241" s="1">
        <v>207.970001</v>
      </c>
      <c r="C241" s="1">
        <v>207.970001</v>
      </c>
      <c r="D241" s="1">
        <v>205.940002</v>
      </c>
      <c r="E241" s="1">
        <v>206.440002</v>
      </c>
      <c r="F241" s="1">
        <v>206.12001</v>
      </c>
      <c r="G241" s="1">
        <v>8467600.0</v>
      </c>
      <c r="I241" s="1">
        <f t="shared" si="1"/>
        <v>-0.0003873183725</v>
      </c>
      <c r="J241" s="1">
        <v>0.0</v>
      </c>
      <c r="K241" s="1">
        <f t="shared" si="2"/>
        <v>-0.0003873183725</v>
      </c>
      <c r="L241" s="1">
        <f t="shared" si="3"/>
        <v>-0.03873183725</v>
      </c>
      <c r="M241" s="1">
        <v>-0.07</v>
      </c>
    </row>
    <row r="242" ht="15.75" customHeight="1">
      <c r="A242" s="7">
        <v>44238.0</v>
      </c>
      <c r="B242" s="1">
        <v>207.330002</v>
      </c>
      <c r="C242" s="1">
        <v>211.589996</v>
      </c>
      <c r="D242" s="1">
        <v>207.190002</v>
      </c>
      <c r="E242" s="1">
        <v>210.660004</v>
      </c>
      <c r="F242" s="1">
        <v>210.660004</v>
      </c>
      <c r="G242" s="1">
        <v>8407800.0</v>
      </c>
      <c r="I242" s="1">
        <f t="shared" si="1"/>
        <v>0.02202597409</v>
      </c>
      <c r="J242" s="1">
        <v>0.0</v>
      </c>
      <c r="K242" s="1">
        <f t="shared" si="2"/>
        <v>0.02202597409</v>
      </c>
      <c r="L242" s="1">
        <f t="shared" si="3"/>
        <v>2.202597409</v>
      </c>
      <c r="M242" s="1">
        <v>0.19</v>
      </c>
    </row>
    <row r="243" ht="15.75" customHeight="1">
      <c r="A243" s="7">
        <v>44239.0</v>
      </c>
      <c r="B243" s="1">
        <v>209.360001</v>
      </c>
      <c r="C243" s="1">
        <v>211.130005</v>
      </c>
      <c r="D243" s="1">
        <v>207.679993</v>
      </c>
      <c r="E243" s="1">
        <v>209.960007</v>
      </c>
      <c r="F243" s="1">
        <v>209.960007</v>
      </c>
      <c r="G243" s="1">
        <v>6910600.0</v>
      </c>
      <c r="I243" s="1">
        <f t="shared" si="1"/>
        <v>-0.003322875661</v>
      </c>
      <c r="J243" s="1">
        <v>0.0</v>
      </c>
      <c r="K243" s="1">
        <f t="shared" si="2"/>
        <v>-0.003322875661</v>
      </c>
      <c r="L243" s="1">
        <f t="shared" si="3"/>
        <v>-0.3322875661</v>
      </c>
      <c r="M243" s="1">
        <v>0.49</v>
      </c>
    </row>
    <row r="244" ht="15.75" customHeight="1">
      <c r="A244" s="7">
        <v>44243.0</v>
      </c>
      <c r="B244" s="1">
        <v>210.660004</v>
      </c>
      <c r="C244" s="1">
        <v>211.050003</v>
      </c>
      <c r="D244" s="1">
        <v>207.350006</v>
      </c>
      <c r="E244" s="1">
        <v>207.899994</v>
      </c>
      <c r="F244" s="1">
        <v>207.899994</v>
      </c>
      <c r="G244" s="1">
        <v>9652700.0</v>
      </c>
      <c r="I244" s="1">
        <f t="shared" si="1"/>
        <v>-0.009811454236</v>
      </c>
      <c r="J244" s="1">
        <v>0.0</v>
      </c>
      <c r="K244" s="1">
        <f t="shared" si="2"/>
        <v>-0.009811454236</v>
      </c>
      <c r="L244" s="1">
        <f t="shared" si="3"/>
        <v>-0.9811454236</v>
      </c>
      <c r="M244" s="1">
        <v>-0.14</v>
      </c>
    </row>
    <row r="245" ht="15.75" customHeight="1">
      <c r="A245" s="7">
        <v>44244.0</v>
      </c>
      <c r="B245" s="1">
        <v>205.259995</v>
      </c>
      <c r="C245" s="1">
        <v>208.279999</v>
      </c>
      <c r="D245" s="1">
        <v>205.059998</v>
      </c>
      <c r="E245" s="1">
        <v>207.509995</v>
      </c>
      <c r="F245" s="1">
        <v>207.509995</v>
      </c>
      <c r="G245" s="1">
        <v>8373200.0</v>
      </c>
      <c r="I245" s="1">
        <f t="shared" si="1"/>
        <v>-0.00187589712</v>
      </c>
      <c r="J245" s="1">
        <v>0.0</v>
      </c>
      <c r="K245" s="1">
        <f t="shared" si="2"/>
        <v>-0.00187589712</v>
      </c>
      <c r="L245" s="1">
        <f t="shared" si="3"/>
        <v>-0.187589712</v>
      </c>
      <c r="M245" s="1">
        <v>-0.2</v>
      </c>
    </row>
    <row r="246" ht="15.75" customHeight="1">
      <c r="A246" s="7">
        <v>44245.0</v>
      </c>
      <c r="B246" s="1">
        <v>205.880005</v>
      </c>
      <c r="C246" s="1">
        <v>209.699997</v>
      </c>
      <c r="D246" s="1">
        <v>204.960007</v>
      </c>
      <c r="E246" s="1">
        <v>209.350006</v>
      </c>
      <c r="F246" s="1">
        <v>209.350006</v>
      </c>
      <c r="G246" s="1">
        <v>7328600.0</v>
      </c>
      <c r="I246" s="1">
        <f t="shared" si="1"/>
        <v>0.008867095775</v>
      </c>
      <c r="J246" s="1">
        <v>0.0</v>
      </c>
      <c r="K246" s="1">
        <f t="shared" si="2"/>
        <v>0.008867095775</v>
      </c>
      <c r="L246" s="1">
        <f t="shared" si="3"/>
        <v>0.8867095775</v>
      </c>
      <c r="M246" s="1">
        <v>-0.63</v>
      </c>
    </row>
    <row r="247" ht="15.75" customHeight="1">
      <c r="A247" s="7">
        <v>44246.0</v>
      </c>
      <c r="B247" s="1">
        <v>209.339996</v>
      </c>
      <c r="C247" s="1">
        <v>209.529999</v>
      </c>
      <c r="D247" s="1">
        <v>203.759995</v>
      </c>
      <c r="E247" s="1">
        <v>204.729996</v>
      </c>
      <c r="F247" s="1">
        <v>204.729996</v>
      </c>
      <c r="G247" s="1">
        <v>1.50115E7</v>
      </c>
      <c r="I247" s="1">
        <f t="shared" si="1"/>
        <v>-0.0220683538</v>
      </c>
      <c r="J247" s="1">
        <v>0.0</v>
      </c>
      <c r="K247" s="1">
        <f t="shared" si="2"/>
        <v>-0.0220683538</v>
      </c>
      <c r="L247" s="1">
        <f t="shared" si="3"/>
        <v>-2.20683538</v>
      </c>
      <c r="M247" s="1">
        <v>0.16</v>
      </c>
    </row>
    <row r="248" ht="15.75" customHeight="1">
      <c r="A248" s="7">
        <v>44249.0</v>
      </c>
      <c r="B248" s="1">
        <v>203.550003</v>
      </c>
      <c r="C248" s="1">
        <v>210.649994</v>
      </c>
      <c r="D248" s="1">
        <v>203.110001</v>
      </c>
      <c r="E248" s="1">
        <v>208.320007</v>
      </c>
      <c r="F248" s="1">
        <v>208.320007</v>
      </c>
      <c r="G248" s="1">
        <v>8337700.0</v>
      </c>
      <c r="I248" s="1">
        <f t="shared" si="1"/>
        <v>0.01753534445</v>
      </c>
      <c r="J248" s="1">
        <v>0.0</v>
      </c>
      <c r="K248" s="1">
        <f t="shared" si="2"/>
        <v>0.01753534445</v>
      </c>
      <c r="L248" s="1">
        <f t="shared" si="3"/>
        <v>1.753534445</v>
      </c>
      <c r="M248" s="1">
        <v>-1.12</v>
      </c>
    </row>
    <row r="249" ht="15.75" customHeight="1">
      <c r="A249" s="7">
        <v>44250.0</v>
      </c>
      <c r="B249" s="1">
        <v>207.399994</v>
      </c>
      <c r="C249" s="1">
        <v>213.910004</v>
      </c>
      <c r="D249" s="1">
        <v>206.550003</v>
      </c>
      <c r="E249" s="1">
        <v>212.110001</v>
      </c>
      <c r="F249" s="1">
        <v>212.110001</v>
      </c>
      <c r="G249" s="1">
        <v>1.05717E7</v>
      </c>
      <c r="I249" s="1">
        <f t="shared" si="1"/>
        <v>0.01819313495</v>
      </c>
      <c r="J249" s="1">
        <v>0.0</v>
      </c>
      <c r="K249" s="1">
        <f t="shared" si="2"/>
        <v>0.01819313495</v>
      </c>
      <c r="L249" s="1">
        <f t="shared" si="3"/>
        <v>1.819313495</v>
      </c>
      <c r="M249" s="1">
        <v>-0.15</v>
      </c>
    </row>
    <row r="250" ht="15.75" customHeight="1">
      <c r="A250" s="7">
        <v>44251.0</v>
      </c>
      <c r="B250" s="1">
        <v>212.360001</v>
      </c>
      <c r="C250" s="1">
        <v>220.529999</v>
      </c>
      <c r="D250" s="1">
        <v>211.289993</v>
      </c>
      <c r="E250" s="1">
        <v>219.429993</v>
      </c>
      <c r="F250" s="1">
        <v>219.429993</v>
      </c>
      <c r="G250" s="1">
        <v>1.2039E7</v>
      </c>
      <c r="I250" s="1">
        <f t="shared" si="1"/>
        <v>0.03451035767</v>
      </c>
      <c r="J250" s="1">
        <v>0.0</v>
      </c>
      <c r="K250" s="1">
        <f t="shared" si="2"/>
        <v>0.03451035767</v>
      </c>
      <c r="L250" s="1">
        <f t="shared" si="3"/>
        <v>3.451035767</v>
      </c>
      <c r="M250" s="1">
        <v>1.15</v>
      </c>
    </row>
    <row r="251" ht="15.75" customHeight="1">
      <c r="A251" s="7">
        <v>44252.0</v>
      </c>
      <c r="B251" s="1">
        <v>219.289993</v>
      </c>
      <c r="C251" s="1">
        <v>220.449997</v>
      </c>
      <c r="D251" s="1">
        <v>212.580002</v>
      </c>
      <c r="E251" s="1">
        <v>213.75</v>
      </c>
      <c r="F251" s="1">
        <v>213.75</v>
      </c>
      <c r="G251" s="1">
        <v>1.14043E7</v>
      </c>
      <c r="I251" s="1">
        <f t="shared" si="1"/>
        <v>-0.02588521707</v>
      </c>
      <c r="J251" s="1">
        <v>0.0</v>
      </c>
      <c r="K251" s="1">
        <f t="shared" si="2"/>
        <v>-0.02588521707</v>
      </c>
      <c r="L251" s="1">
        <f t="shared" si="3"/>
        <v>-2.588521707</v>
      </c>
      <c r="M251" s="1">
        <v>-2.73</v>
      </c>
    </row>
    <row r="252" ht="15.75" customHeight="1">
      <c r="A252" s="7">
        <v>44253.0</v>
      </c>
      <c r="B252" s="1">
        <v>214.050003</v>
      </c>
      <c r="C252" s="1">
        <v>215.210007</v>
      </c>
      <c r="D252" s="1">
        <v>210.740005</v>
      </c>
      <c r="E252" s="1">
        <v>212.389999</v>
      </c>
      <c r="F252" s="1">
        <v>212.389999</v>
      </c>
      <c r="G252" s="1">
        <v>1.17268E7</v>
      </c>
      <c r="I252" s="1">
        <f t="shared" si="1"/>
        <v>-0.006362577778</v>
      </c>
      <c r="J252" s="1">
        <v>0.0</v>
      </c>
      <c r="K252" s="1">
        <f t="shared" si="2"/>
        <v>-0.006362577778</v>
      </c>
      <c r="L252" s="1">
        <f t="shared" si="3"/>
        <v>-0.6362577778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2021-04-29T13:24:46Z</dcterms:created>
  <dc:creator>Microsoft Office User</dc:creator>
</cp:coreProperties>
</file>