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AB51F5FB-03F7-E34C-878F-50A79548A978}" xr6:coauthVersionLast="46" xr6:coauthVersionMax="46" xr10:uidLastSave="{00000000-0000-0000-0000-000000000000}"/>
  <bookViews>
    <workbookView xWindow="1180" yWindow="1460" windowWidth="27240" windowHeight="15320" xr2:uid="{00000000-000D-0000-FFFF-FFFF00000000}"/>
  </bookViews>
  <sheets>
    <sheet name="ABBV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I252" i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K6" i="1"/>
  <c r="L6" i="1" s="1"/>
  <c r="I6" i="1"/>
  <c r="K5" i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<sst xmlns="http://schemas.openxmlformats.org/spreadsheetml/2006/main" count="12" uniqueCount="12">
  <si>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</si>
  <si>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</si>
  <si>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</si>
  <si>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</si>
  <si>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</si>
  <si>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</si>
  <si>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</si>
  <si>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</si>
  <si>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</si>
  <si>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</si>
  <si>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ABBV</t>
  </si>
  <si>
    <t>ABBV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</si>
</sst>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52"/>
  <sheetViews>
    <sheetView tabSelected="1" workbookViewId="0">
      <selection activeCell="N10" sqref="N10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86</v>
      </c>
      <c r="C2">
        <v>88.779999000000004</v>
      </c>
      <c r="D2">
        <v>83.550003000000004</v>
      </c>
      <c r="E2">
        <v>88.690002000000007</v>
      </c>
      <c r="F2">
        <v>83.177138999999997</v>
      </c>
      <c r="G2">
        <v>12171100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89.440002000000007</v>
      </c>
      <c r="C3">
        <v>90.900002000000001</v>
      </c>
      <c r="D3">
        <v>85.660004000000001</v>
      </c>
      <c r="E3">
        <v>87.57</v>
      </c>
      <c r="F3">
        <v>82.126761999999999</v>
      </c>
      <c r="G3">
        <v>12660900</v>
      </c>
      <c r="I3">
        <f>(F3-F2)/F2</f>
        <v>-1.2628193427042465E-2</v>
      </c>
      <c r="J3">
        <v>6.0000000000000001E-3</v>
      </c>
      <c r="K3">
        <f>I3-J3</f>
        <v>-1.8628193427042465E-2</v>
      </c>
      <c r="L3">
        <f>100*K3</f>
        <v>-1.8628193427042465</v>
      </c>
      <c r="M3">
        <v>-2.79</v>
      </c>
    </row>
    <row r="4" spans="1:13" x14ac:dyDescent="0.2">
      <c r="A4" s="1">
        <v>43894</v>
      </c>
      <c r="B4">
        <v>89.269997000000004</v>
      </c>
      <c r="C4">
        <v>91.860000999999997</v>
      </c>
      <c r="D4">
        <v>88.949996999999996</v>
      </c>
      <c r="E4">
        <v>91.75</v>
      </c>
      <c r="F4">
        <v>86.046927999999994</v>
      </c>
      <c r="G4">
        <v>16590400</v>
      </c>
      <c r="I4">
        <f t="shared" ref="I4:I67" si="0">(F4-F3)/F3</f>
        <v>4.7733112867642279E-2</v>
      </c>
      <c r="J4">
        <v>6.0000000000000001E-3</v>
      </c>
      <c r="K4">
        <f t="shared" ref="K4:K67" si="1">I4-J4</f>
        <v>4.173311286764228E-2</v>
      </c>
      <c r="L4">
        <f t="shared" ref="L4:L67" si="2">100*K4</f>
        <v>4.1733112867642284</v>
      </c>
      <c r="M4">
        <v>4.03</v>
      </c>
    </row>
    <row r="5" spans="1:13" x14ac:dyDescent="0.2">
      <c r="A5" s="1">
        <v>43895</v>
      </c>
      <c r="B5">
        <v>90.059997999999993</v>
      </c>
      <c r="C5">
        <v>91.709998999999996</v>
      </c>
      <c r="D5">
        <v>89.43</v>
      </c>
      <c r="E5">
        <v>90.610000999999997</v>
      </c>
      <c r="F5">
        <v>84.977790999999996</v>
      </c>
      <c r="G5">
        <v>9688400</v>
      </c>
      <c r="I5">
        <f>(F5-F4)/F4</f>
        <v>-1.2425045551887661E-2</v>
      </c>
      <c r="J5">
        <v>6.0000000000000001E-3</v>
      </c>
      <c r="K5">
        <f t="shared" si="1"/>
        <v>-1.8425045551887662E-2</v>
      </c>
      <c r="L5">
        <f t="shared" si="2"/>
        <v>-1.8425045551887662</v>
      </c>
      <c r="M5">
        <v>-3.38</v>
      </c>
    </row>
    <row r="6" spans="1:13" x14ac:dyDescent="0.2">
      <c r="A6" s="1">
        <v>43896</v>
      </c>
      <c r="B6">
        <v>88.730002999999996</v>
      </c>
      <c r="C6">
        <v>89.760002</v>
      </c>
      <c r="D6">
        <v>87.260002</v>
      </c>
      <c r="E6">
        <v>88.82</v>
      </c>
      <c r="F6">
        <v>83.299042</v>
      </c>
      <c r="G6">
        <v>12664600</v>
      </c>
      <c r="I6">
        <f t="shared" si="0"/>
        <v>-1.9755149907344571E-2</v>
      </c>
      <c r="J6">
        <v>6.0000000000000001E-3</v>
      </c>
      <c r="K6">
        <f t="shared" si="1"/>
        <v>-2.5755149907344572E-2</v>
      </c>
      <c r="L6">
        <f t="shared" si="2"/>
        <v>-2.5755149907344572</v>
      </c>
      <c r="M6">
        <v>-1.78</v>
      </c>
    </row>
    <row r="7" spans="1:13" x14ac:dyDescent="0.2">
      <c r="A7" s="1">
        <v>43899</v>
      </c>
      <c r="B7">
        <v>84</v>
      </c>
      <c r="C7">
        <v>87.339995999999999</v>
      </c>
      <c r="D7">
        <v>82.43</v>
      </c>
      <c r="E7">
        <v>85.269997000000004</v>
      </c>
      <c r="F7">
        <v>79.969718999999998</v>
      </c>
      <c r="G7">
        <v>15806200</v>
      </c>
      <c r="I7">
        <f t="shared" si="0"/>
        <v>-3.996832280496098E-2</v>
      </c>
      <c r="J7">
        <v>6.0000000000000001E-3</v>
      </c>
      <c r="K7">
        <f t="shared" si="1"/>
        <v>-4.5968322804960979E-2</v>
      </c>
      <c r="L7">
        <f t="shared" si="2"/>
        <v>-4.5968322804960975</v>
      </c>
      <c r="M7">
        <v>-7.79</v>
      </c>
    </row>
    <row r="8" spans="1:13" x14ac:dyDescent="0.2">
      <c r="A8" s="1">
        <v>43900</v>
      </c>
      <c r="B8">
        <v>88.190002000000007</v>
      </c>
      <c r="C8">
        <v>88.220000999999996</v>
      </c>
      <c r="D8">
        <v>83.760002</v>
      </c>
      <c r="E8">
        <v>87.529999000000004</v>
      </c>
      <c r="F8">
        <v>82.089232999999993</v>
      </c>
      <c r="G8">
        <v>12965800</v>
      </c>
      <c r="I8">
        <f t="shared" si="0"/>
        <v>2.6503957079053828E-2</v>
      </c>
      <c r="J8">
        <v>6.0000000000000001E-3</v>
      </c>
      <c r="K8">
        <f t="shared" si="1"/>
        <v>2.0503957079053829E-2</v>
      </c>
      <c r="L8">
        <f t="shared" si="2"/>
        <v>2.0503957079053827</v>
      </c>
      <c r="M8">
        <v>4.74</v>
      </c>
    </row>
    <row r="9" spans="1:13" x14ac:dyDescent="0.2">
      <c r="A9" s="1">
        <v>43901</v>
      </c>
      <c r="B9">
        <v>85.800003000000004</v>
      </c>
      <c r="C9">
        <v>86.639999000000003</v>
      </c>
      <c r="D9">
        <v>83.57</v>
      </c>
      <c r="E9">
        <v>84.849997999999999</v>
      </c>
      <c r="F9">
        <v>79.575828999999999</v>
      </c>
      <c r="G9">
        <v>10382200</v>
      </c>
      <c r="I9">
        <f t="shared" si="0"/>
        <v>-3.0617949615877084E-2</v>
      </c>
      <c r="J9">
        <v>6.0000000000000001E-3</v>
      </c>
      <c r="K9">
        <f t="shared" si="1"/>
        <v>-3.6617949615877082E-2</v>
      </c>
      <c r="L9">
        <f t="shared" si="2"/>
        <v>-3.6617949615877081</v>
      </c>
      <c r="M9">
        <v>-5.05</v>
      </c>
    </row>
    <row r="10" spans="1:13" x14ac:dyDescent="0.2">
      <c r="A10" s="1">
        <v>43902</v>
      </c>
      <c r="B10">
        <v>78.849997999999999</v>
      </c>
      <c r="C10">
        <v>81.290001000000004</v>
      </c>
      <c r="D10">
        <v>77.059997999999993</v>
      </c>
      <c r="E10">
        <v>78.610000999999997</v>
      </c>
      <c r="F10">
        <v>73.723693999999995</v>
      </c>
      <c r="G10">
        <v>19935700</v>
      </c>
      <c r="I10">
        <f t="shared" si="0"/>
        <v>-7.3541615256059775E-2</v>
      </c>
      <c r="J10">
        <v>6.0000000000000001E-3</v>
      </c>
      <c r="K10">
        <f t="shared" si="1"/>
        <v>-7.9541615256059781E-2</v>
      </c>
      <c r="L10">
        <f t="shared" si="2"/>
        <v>-7.9541615256059783</v>
      </c>
      <c r="M10">
        <v>-9.6300000000000008</v>
      </c>
    </row>
    <row r="11" spans="1:13" x14ac:dyDescent="0.2">
      <c r="A11" s="1">
        <v>43903</v>
      </c>
      <c r="B11">
        <v>83.360000999999997</v>
      </c>
      <c r="C11">
        <v>86.32</v>
      </c>
      <c r="D11">
        <v>80.690002000000007</v>
      </c>
      <c r="E11">
        <v>85.370002999999997</v>
      </c>
      <c r="F11">
        <v>80.063498999999993</v>
      </c>
      <c r="G11">
        <v>21867700</v>
      </c>
      <c r="I11">
        <f t="shared" si="0"/>
        <v>8.5994131004884247E-2</v>
      </c>
      <c r="J11">
        <v>6.0000000000000001E-3</v>
      </c>
      <c r="K11">
        <f t="shared" si="1"/>
        <v>7.9994131004884242E-2</v>
      </c>
      <c r="L11">
        <f t="shared" si="2"/>
        <v>7.9994131004884244</v>
      </c>
      <c r="M11">
        <v>8.9600000000000009</v>
      </c>
    </row>
    <row r="12" spans="1:13" x14ac:dyDescent="0.2">
      <c r="A12" s="1">
        <v>43906</v>
      </c>
      <c r="B12">
        <v>79</v>
      </c>
      <c r="C12">
        <v>82.18</v>
      </c>
      <c r="D12">
        <v>73.580001999999993</v>
      </c>
      <c r="E12">
        <v>74.269997000000004</v>
      </c>
      <c r="F12">
        <v>69.653464999999997</v>
      </c>
      <c r="G12">
        <v>20916000</v>
      </c>
      <c r="I12">
        <f t="shared" si="0"/>
        <v>-0.13002222148697246</v>
      </c>
      <c r="J12">
        <v>6.0000000000000001E-3</v>
      </c>
      <c r="K12">
        <f t="shared" si="1"/>
        <v>-0.13602222148697246</v>
      </c>
      <c r="L12">
        <f t="shared" si="2"/>
        <v>-13.602222148697246</v>
      </c>
      <c r="M12">
        <v>-12</v>
      </c>
    </row>
    <row r="13" spans="1:13" x14ac:dyDescent="0.2">
      <c r="A13" s="1">
        <v>43907</v>
      </c>
      <c r="B13">
        <v>75.709998999999996</v>
      </c>
      <c r="C13">
        <v>77.709998999999996</v>
      </c>
      <c r="D13">
        <v>69.989998</v>
      </c>
      <c r="E13">
        <v>73.019997000000004</v>
      </c>
      <c r="F13">
        <v>68.481162999999995</v>
      </c>
      <c r="G13">
        <v>23205000</v>
      </c>
      <c r="I13">
        <f t="shared" si="0"/>
        <v>-1.6830490773143907E-2</v>
      </c>
      <c r="J13">
        <v>6.0000000000000001E-3</v>
      </c>
      <c r="K13">
        <f t="shared" si="1"/>
        <v>-2.2830490773143905E-2</v>
      </c>
      <c r="L13">
        <f t="shared" si="2"/>
        <v>-2.2830490773143906</v>
      </c>
      <c r="M13">
        <v>5.87</v>
      </c>
    </row>
    <row r="14" spans="1:13" x14ac:dyDescent="0.2">
      <c r="A14" s="1">
        <v>43908</v>
      </c>
      <c r="B14">
        <v>70</v>
      </c>
      <c r="C14">
        <v>71.389999000000003</v>
      </c>
      <c r="D14">
        <v>64.690002000000007</v>
      </c>
      <c r="E14">
        <v>71.029999000000004</v>
      </c>
      <c r="F14">
        <v>66.614861000000005</v>
      </c>
      <c r="G14">
        <v>23712800</v>
      </c>
      <c r="I14">
        <f t="shared" si="0"/>
        <v>-2.725277898682869E-2</v>
      </c>
      <c r="J14">
        <v>6.0000000000000001E-3</v>
      </c>
      <c r="K14">
        <f t="shared" si="1"/>
        <v>-3.3252778986828692E-2</v>
      </c>
      <c r="L14">
        <f t="shared" si="2"/>
        <v>-3.3252778986828693</v>
      </c>
      <c r="M14">
        <v>-5.56</v>
      </c>
    </row>
    <row r="15" spans="1:13" x14ac:dyDescent="0.2">
      <c r="A15" s="1">
        <v>43909</v>
      </c>
      <c r="B15">
        <v>69.099997999999999</v>
      </c>
      <c r="C15">
        <v>74.849997999999999</v>
      </c>
      <c r="D15">
        <v>65.330001999999993</v>
      </c>
      <c r="E15">
        <v>71.059997999999993</v>
      </c>
      <c r="F15">
        <v>66.642982000000003</v>
      </c>
      <c r="G15">
        <v>19739900</v>
      </c>
      <c r="I15">
        <f t="shared" si="0"/>
        <v>4.2214304102501584E-4</v>
      </c>
      <c r="J15">
        <v>6.0000000000000001E-3</v>
      </c>
      <c r="K15">
        <f t="shared" si="1"/>
        <v>-5.5778569589749845E-3</v>
      </c>
      <c r="L15">
        <f t="shared" si="2"/>
        <v>-0.55778569589749849</v>
      </c>
      <c r="M15">
        <v>1.31</v>
      </c>
    </row>
    <row r="16" spans="1:13" x14ac:dyDescent="0.2">
      <c r="A16" s="1">
        <v>43910</v>
      </c>
      <c r="B16">
        <v>73</v>
      </c>
      <c r="C16">
        <v>73</v>
      </c>
      <c r="D16">
        <v>66.809997999999993</v>
      </c>
      <c r="E16">
        <v>68.819999999999993</v>
      </c>
      <c r="F16">
        <v>64.542236000000003</v>
      </c>
      <c r="G16">
        <v>18844500</v>
      </c>
      <c r="I16">
        <f t="shared" si="0"/>
        <v>-3.152238895912552E-2</v>
      </c>
      <c r="J16">
        <v>6.0000000000000001E-3</v>
      </c>
      <c r="K16">
        <f t="shared" si="1"/>
        <v>-3.7522388959125519E-2</v>
      </c>
      <c r="L16">
        <f t="shared" si="2"/>
        <v>-3.7522388959125519</v>
      </c>
      <c r="M16">
        <v>-4.1500000000000004</v>
      </c>
    </row>
    <row r="17" spans="1:13" x14ac:dyDescent="0.2">
      <c r="A17" s="1">
        <v>43913</v>
      </c>
      <c r="B17">
        <v>67.379997000000003</v>
      </c>
      <c r="C17">
        <v>67.75</v>
      </c>
      <c r="D17">
        <v>62.549999</v>
      </c>
      <c r="E17">
        <v>64.5</v>
      </c>
      <c r="F17">
        <v>60.490760999999999</v>
      </c>
      <c r="G17">
        <v>19219000</v>
      </c>
      <c r="I17">
        <f t="shared" si="0"/>
        <v>-6.2772461121427578E-2</v>
      </c>
      <c r="J17">
        <v>6.0000000000000001E-3</v>
      </c>
      <c r="K17">
        <f t="shared" si="1"/>
        <v>-6.8772461121427583E-2</v>
      </c>
      <c r="L17">
        <f t="shared" si="2"/>
        <v>-6.8772461121427586</v>
      </c>
      <c r="M17">
        <v>-2.5499999999999998</v>
      </c>
    </row>
    <row r="18" spans="1:13" x14ac:dyDescent="0.2">
      <c r="A18" s="1">
        <v>43914</v>
      </c>
      <c r="B18">
        <v>68.160004000000001</v>
      </c>
      <c r="C18">
        <v>71.819999999999993</v>
      </c>
      <c r="D18">
        <v>67.089995999999999</v>
      </c>
      <c r="E18">
        <v>67.489998</v>
      </c>
      <c r="F18">
        <v>63.294891</v>
      </c>
      <c r="G18">
        <v>18376300</v>
      </c>
      <c r="I18">
        <f t="shared" si="0"/>
        <v>4.6356335308792046E-2</v>
      </c>
      <c r="J18">
        <v>6.0000000000000001E-3</v>
      </c>
      <c r="K18">
        <f t="shared" si="1"/>
        <v>4.0356335308792048E-2</v>
      </c>
      <c r="L18">
        <f t="shared" si="2"/>
        <v>4.0356335308792044</v>
      </c>
      <c r="M18">
        <v>9.34</v>
      </c>
    </row>
    <row r="19" spans="1:13" x14ac:dyDescent="0.2">
      <c r="A19" s="1">
        <v>43915</v>
      </c>
      <c r="B19">
        <v>67.919998000000007</v>
      </c>
      <c r="C19">
        <v>70.680000000000007</v>
      </c>
      <c r="D19">
        <v>65.550003000000004</v>
      </c>
      <c r="E19">
        <v>67.910004000000001</v>
      </c>
      <c r="F19">
        <v>63.688792999999997</v>
      </c>
      <c r="G19">
        <v>20017300</v>
      </c>
      <c r="I19">
        <f t="shared" si="0"/>
        <v>6.2232826974928683E-3</v>
      </c>
      <c r="J19">
        <v>6.0000000000000001E-3</v>
      </c>
      <c r="K19">
        <f t="shared" si="1"/>
        <v>2.2328269749286814E-4</v>
      </c>
      <c r="L19">
        <f t="shared" si="2"/>
        <v>2.2328269749286814E-2</v>
      </c>
      <c r="M19">
        <v>1.18</v>
      </c>
    </row>
    <row r="20" spans="1:13" x14ac:dyDescent="0.2">
      <c r="A20" s="1">
        <v>43916</v>
      </c>
      <c r="B20">
        <v>68.819999999999993</v>
      </c>
      <c r="C20">
        <v>74.309997999999993</v>
      </c>
      <c r="D20">
        <v>68.760002</v>
      </c>
      <c r="E20">
        <v>73.830001999999993</v>
      </c>
      <c r="F20">
        <v>69.240821999999994</v>
      </c>
      <c r="G20">
        <v>15979400</v>
      </c>
      <c r="I20">
        <f t="shared" si="0"/>
        <v>8.7174347926486817E-2</v>
      </c>
      <c r="J20">
        <v>6.0000000000000001E-3</v>
      </c>
      <c r="K20">
        <f t="shared" si="1"/>
        <v>8.1174347926486812E-2</v>
      </c>
      <c r="L20">
        <f t="shared" si="2"/>
        <v>8.1174347926486803</v>
      </c>
      <c r="M20">
        <v>6.02</v>
      </c>
    </row>
    <row r="21" spans="1:13" x14ac:dyDescent="0.2">
      <c r="A21" s="1">
        <v>43917</v>
      </c>
      <c r="B21">
        <v>71.629997000000003</v>
      </c>
      <c r="C21">
        <v>75.059997999999993</v>
      </c>
      <c r="D21">
        <v>70.709998999999996</v>
      </c>
      <c r="E21">
        <v>72.669998000000007</v>
      </c>
      <c r="F21">
        <v>68.152916000000005</v>
      </c>
      <c r="G21">
        <v>12293300</v>
      </c>
      <c r="I21">
        <f t="shared" si="0"/>
        <v>-1.5711916302784356E-2</v>
      </c>
      <c r="J21">
        <v>6.0000000000000001E-3</v>
      </c>
      <c r="K21">
        <f t="shared" si="1"/>
        <v>-2.1711916302784358E-2</v>
      </c>
      <c r="L21">
        <f t="shared" si="2"/>
        <v>-2.171191630278436</v>
      </c>
      <c r="M21">
        <v>-3.48</v>
      </c>
    </row>
    <row r="22" spans="1:13" x14ac:dyDescent="0.2">
      <c r="A22" s="1">
        <v>43920</v>
      </c>
      <c r="B22">
        <v>73.519997000000004</v>
      </c>
      <c r="C22">
        <v>76.239998</v>
      </c>
      <c r="D22">
        <v>73.470000999999996</v>
      </c>
      <c r="E22">
        <v>75.239998</v>
      </c>
      <c r="F22">
        <v>70.563170999999997</v>
      </c>
      <c r="G22">
        <v>10671600</v>
      </c>
      <c r="I22">
        <f t="shared" si="0"/>
        <v>3.5365398011729859E-2</v>
      </c>
      <c r="J22">
        <v>6.0000000000000001E-3</v>
      </c>
      <c r="K22">
        <f t="shared" si="1"/>
        <v>2.9365398011729861E-2</v>
      </c>
      <c r="L22">
        <f t="shared" si="2"/>
        <v>2.936539801172986</v>
      </c>
      <c r="M22">
        <v>3.16</v>
      </c>
    </row>
    <row r="23" spans="1:13" x14ac:dyDescent="0.2">
      <c r="A23" s="1">
        <v>43921</v>
      </c>
      <c r="B23">
        <v>75.400002000000001</v>
      </c>
      <c r="C23">
        <v>77.919998000000007</v>
      </c>
      <c r="D23">
        <v>74.440002000000007</v>
      </c>
      <c r="E23">
        <v>76.190002000000007</v>
      </c>
      <c r="F23">
        <v>71.454123999999993</v>
      </c>
      <c r="G23">
        <v>20474400</v>
      </c>
      <c r="I23">
        <f t="shared" si="0"/>
        <v>1.2626317487914427E-2</v>
      </c>
      <c r="J23">
        <v>6.0000000000000001E-3</v>
      </c>
      <c r="K23">
        <f t="shared" si="1"/>
        <v>6.6263174879144272E-3</v>
      </c>
      <c r="L23">
        <f t="shared" si="2"/>
        <v>0.66263174879144271</v>
      </c>
      <c r="M23">
        <v>-1.44</v>
      </c>
    </row>
    <row r="24" spans="1:13" x14ac:dyDescent="0.2">
      <c r="A24" s="1">
        <v>43922</v>
      </c>
      <c r="B24">
        <v>72.120002999999997</v>
      </c>
      <c r="C24">
        <v>73.989998</v>
      </c>
      <c r="D24">
        <v>71.430000000000007</v>
      </c>
      <c r="E24">
        <v>73.419998000000007</v>
      </c>
      <c r="F24">
        <v>68.856300000000005</v>
      </c>
      <c r="G24">
        <v>12948000</v>
      </c>
      <c r="I24">
        <f t="shared" si="0"/>
        <v>-3.6356529960397933E-2</v>
      </c>
      <c r="J24">
        <v>0</v>
      </c>
      <c r="K24">
        <f t="shared" si="1"/>
        <v>-3.6356529960397933E-2</v>
      </c>
      <c r="L24">
        <f t="shared" si="2"/>
        <v>-3.6356529960397932</v>
      </c>
      <c r="M24">
        <v>-4.51</v>
      </c>
    </row>
    <row r="25" spans="1:13" x14ac:dyDescent="0.2">
      <c r="A25" s="1">
        <v>43923</v>
      </c>
      <c r="B25">
        <v>72.779999000000004</v>
      </c>
      <c r="C25">
        <v>75.5</v>
      </c>
      <c r="D25">
        <v>71.459998999999996</v>
      </c>
      <c r="E25">
        <v>75.129997000000003</v>
      </c>
      <c r="F25">
        <v>70.459998999999996</v>
      </c>
      <c r="G25">
        <v>8077800</v>
      </c>
      <c r="I25">
        <f t="shared" si="0"/>
        <v>2.3290519531255553E-2</v>
      </c>
      <c r="J25">
        <v>0</v>
      </c>
      <c r="K25">
        <f t="shared" si="1"/>
        <v>2.3290519531255553E-2</v>
      </c>
      <c r="L25">
        <f t="shared" si="2"/>
        <v>2.3290519531255551</v>
      </c>
      <c r="M25">
        <v>2.1</v>
      </c>
    </row>
    <row r="26" spans="1:13" x14ac:dyDescent="0.2">
      <c r="A26" s="1">
        <v>43924</v>
      </c>
      <c r="B26">
        <v>74.650002000000001</v>
      </c>
      <c r="C26">
        <v>75.440002000000007</v>
      </c>
      <c r="D26">
        <v>72.550003000000004</v>
      </c>
      <c r="E26">
        <v>73.370002999999997</v>
      </c>
      <c r="F26">
        <v>68.809417999999994</v>
      </c>
      <c r="G26">
        <v>8062700</v>
      </c>
      <c r="I26">
        <f t="shared" si="0"/>
        <v>-2.3425788013423085E-2</v>
      </c>
      <c r="J26">
        <v>0</v>
      </c>
      <c r="K26">
        <f t="shared" si="1"/>
        <v>-2.3425788013423085E-2</v>
      </c>
      <c r="L26">
        <f t="shared" si="2"/>
        <v>-2.3425788013423086</v>
      </c>
      <c r="M26">
        <v>-1.64</v>
      </c>
    </row>
    <row r="27" spans="1:13" x14ac:dyDescent="0.2">
      <c r="A27" s="1">
        <v>43927</v>
      </c>
      <c r="B27">
        <v>75.739998</v>
      </c>
      <c r="C27">
        <v>77.260002</v>
      </c>
      <c r="D27">
        <v>74.029999000000004</v>
      </c>
      <c r="E27">
        <v>75.730002999999996</v>
      </c>
      <c r="F27">
        <v>71.022720000000007</v>
      </c>
      <c r="G27">
        <v>10266500</v>
      </c>
      <c r="I27">
        <f t="shared" si="0"/>
        <v>3.2165684063771814E-2</v>
      </c>
      <c r="J27">
        <v>0</v>
      </c>
      <c r="K27">
        <f t="shared" si="1"/>
        <v>3.2165684063771814E-2</v>
      </c>
      <c r="L27">
        <f t="shared" si="2"/>
        <v>3.2165684063771813</v>
      </c>
      <c r="M27">
        <v>7.06</v>
      </c>
    </row>
    <row r="28" spans="1:13" x14ac:dyDescent="0.2">
      <c r="A28" s="1">
        <v>43928</v>
      </c>
      <c r="B28">
        <v>78.379997000000003</v>
      </c>
      <c r="C28">
        <v>78.580001999999993</v>
      </c>
      <c r="D28">
        <v>75.25</v>
      </c>
      <c r="E28">
        <v>75.389999000000003</v>
      </c>
      <c r="F28">
        <v>70.703850000000003</v>
      </c>
      <c r="G28">
        <v>11591700</v>
      </c>
      <c r="I28">
        <f t="shared" si="0"/>
        <v>-4.4896900597443182E-3</v>
      </c>
      <c r="J28">
        <v>0</v>
      </c>
      <c r="K28">
        <f t="shared" si="1"/>
        <v>-4.4896900597443182E-3</v>
      </c>
      <c r="L28">
        <f t="shared" si="2"/>
        <v>-0.44896900597443179</v>
      </c>
      <c r="M28">
        <v>-0.11</v>
      </c>
    </row>
    <row r="29" spans="1:13" x14ac:dyDescent="0.2">
      <c r="A29" s="1">
        <v>43929</v>
      </c>
      <c r="B29">
        <v>76.440002000000007</v>
      </c>
      <c r="C29">
        <v>78.980002999999996</v>
      </c>
      <c r="D29">
        <v>74.779999000000004</v>
      </c>
      <c r="E29">
        <v>78.559997999999993</v>
      </c>
      <c r="F29">
        <v>73.676811000000001</v>
      </c>
      <c r="G29">
        <v>12218500</v>
      </c>
      <c r="I29">
        <f t="shared" si="0"/>
        <v>4.2048078004238779E-2</v>
      </c>
      <c r="J29">
        <v>0</v>
      </c>
      <c r="K29">
        <f t="shared" si="1"/>
        <v>4.2048078004238779E-2</v>
      </c>
      <c r="L29">
        <f t="shared" si="2"/>
        <v>4.204807800423878</v>
      </c>
      <c r="M29">
        <v>3.4</v>
      </c>
    </row>
    <row r="30" spans="1:13" x14ac:dyDescent="0.2">
      <c r="A30" s="1">
        <v>43930</v>
      </c>
      <c r="B30">
        <v>78.559997999999993</v>
      </c>
      <c r="C30">
        <v>80.080001999999993</v>
      </c>
      <c r="D30">
        <v>78.559997999999993</v>
      </c>
      <c r="E30">
        <v>79.75</v>
      </c>
      <c r="F30">
        <v>74.792839000000001</v>
      </c>
      <c r="G30">
        <v>9425900</v>
      </c>
      <c r="I30">
        <f t="shared" si="0"/>
        <v>1.5147615441716118E-2</v>
      </c>
      <c r="J30">
        <v>0</v>
      </c>
      <c r="K30">
        <f t="shared" si="1"/>
        <v>1.5147615441716118E-2</v>
      </c>
      <c r="L30">
        <f t="shared" si="2"/>
        <v>1.5147615441716118</v>
      </c>
      <c r="M30">
        <v>1.59</v>
      </c>
    </row>
    <row r="31" spans="1:13" x14ac:dyDescent="0.2">
      <c r="A31" s="1">
        <v>43934</v>
      </c>
      <c r="B31">
        <v>80.660004000000001</v>
      </c>
      <c r="C31">
        <v>81.330001999999993</v>
      </c>
      <c r="D31">
        <v>78.660004000000001</v>
      </c>
      <c r="E31">
        <v>80.300003000000004</v>
      </c>
      <c r="F31">
        <v>75.308646999999993</v>
      </c>
      <c r="G31">
        <v>9293500</v>
      </c>
      <c r="I31">
        <f t="shared" si="0"/>
        <v>6.8964891144189982E-3</v>
      </c>
      <c r="J31">
        <v>0</v>
      </c>
      <c r="K31">
        <f t="shared" si="1"/>
        <v>6.8964891144189982E-3</v>
      </c>
      <c r="L31">
        <f t="shared" si="2"/>
        <v>0.68964891144189977</v>
      </c>
      <c r="M31">
        <v>-0.92</v>
      </c>
    </row>
    <row r="32" spans="1:13" x14ac:dyDescent="0.2">
      <c r="A32" s="1">
        <v>43935</v>
      </c>
      <c r="B32">
        <v>80.620002999999997</v>
      </c>
      <c r="C32">
        <v>82.849997999999999</v>
      </c>
      <c r="D32">
        <v>80.290001000000004</v>
      </c>
      <c r="E32">
        <v>82.129997000000003</v>
      </c>
      <c r="F32">
        <v>78.173636999999999</v>
      </c>
      <c r="G32">
        <v>11072700</v>
      </c>
      <c r="I32">
        <f t="shared" si="0"/>
        <v>3.8043307297766303E-2</v>
      </c>
      <c r="J32">
        <v>0</v>
      </c>
      <c r="K32">
        <f t="shared" si="1"/>
        <v>3.8043307297766303E-2</v>
      </c>
      <c r="L32">
        <f t="shared" si="2"/>
        <v>3.8043307297766304</v>
      </c>
      <c r="M32">
        <v>3.02</v>
      </c>
    </row>
    <row r="33" spans="1:13" x14ac:dyDescent="0.2">
      <c r="A33" s="1">
        <v>43936</v>
      </c>
      <c r="B33">
        <v>80.510002</v>
      </c>
      <c r="C33">
        <v>83.040001000000004</v>
      </c>
      <c r="D33">
        <v>79.620002999999997</v>
      </c>
      <c r="E33">
        <v>81.819999999999993</v>
      </c>
      <c r="F33">
        <v>77.878585999999999</v>
      </c>
      <c r="G33">
        <v>8977300</v>
      </c>
      <c r="I33">
        <f t="shared" si="0"/>
        <v>-3.7743030940213368E-3</v>
      </c>
      <c r="J33">
        <v>0</v>
      </c>
      <c r="K33">
        <f t="shared" si="1"/>
        <v>-3.7743030940213368E-3</v>
      </c>
      <c r="L33">
        <f t="shared" si="2"/>
        <v>-0.37743030940213368</v>
      </c>
      <c r="M33">
        <v>-2.15</v>
      </c>
    </row>
    <row r="34" spans="1:13" x14ac:dyDescent="0.2">
      <c r="A34" s="1">
        <v>43937</v>
      </c>
      <c r="B34">
        <v>82.730002999999996</v>
      </c>
      <c r="C34">
        <v>83.720000999999996</v>
      </c>
      <c r="D34">
        <v>81.580001999999993</v>
      </c>
      <c r="E34">
        <v>81.860000999999997</v>
      </c>
      <c r="F34">
        <v>77.916656000000003</v>
      </c>
      <c r="G34">
        <v>10326900</v>
      </c>
      <c r="I34">
        <f t="shared" si="0"/>
        <v>4.8883784304975327E-4</v>
      </c>
      <c r="J34">
        <v>0</v>
      </c>
      <c r="K34">
        <f t="shared" si="1"/>
        <v>4.8883784304975327E-4</v>
      </c>
      <c r="L34">
        <f t="shared" si="2"/>
        <v>4.8883784304975329E-2</v>
      </c>
      <c r="M34">
        <v>0.62</v>
      </c>
    </row>
    <row r="35" spans="1:13" x14ac:dyDescent="0.2">
      <c r="A35" s="1">
        <v>43938</v>
      </c>
      <c r="B35">
        <v>84</v>
      </c>
      <c r="C35">
        <v>84.790001000000004</v>
      </c>
      <c r="D35">
        <v>82.5</v>
      </c>
      <c r="E35">
        <v>83.449996999999996</v>
      </c>
      <c r="F35">
        <v>79.430060999999995</v>
      </c>
      <c r="G35">
        <v>10734800</v>
      </c>
      <c r="I35">
        <f t="shared" si="0"/>
        <v>1.9423382338174158E-2</v>
      </c>
      <c r="J35">
        <v>0</v>
      </c>
      <c r="K35">
        <f t="shared" si="1"/>
        <v>1.9423382338174158E-2</v>
      </c>
      <c r="L35">
        <f t="shared" si="2"/>
        <v>1.9423382338174158</v>
      </c>
      <c r="M35">
        <v>2.72</v>
      </c>
    </row>
    <row r="36" spans="1:13" x14ac:dyDescent="0.2">
      <c r="A36" s="1">
        <v>43941</v>
      </c>
      <c r="B36">
        <v>83.540001000000004</v>
      </c>
      <c r="C36">
        <v>85.330001999999993</v>
      </c>
      <c r="D36">
        <v>82.629997000000003</v>
      </c>
      <c r="E36">
        <v>83.989998</v>
      </c>
      <c r="F36">
        <v>79.944053999999994</v>
      </c>
      <c r="G36">
        <v>9126300</v>
      </c>
      <c r="I36">
        <f t="shared" si="0"/>
        <v>6.4710135373054704E-3</v>
      </c>
      <c r="J36">
        <v>0</v>
      </c>
      <c r="K36">
        <f t="shared" si="1"/>
        <v>6.4710135373054704E-3</v>
      </c>
      <c r="L36">
        <f t="shared" si="2"/>
        <v>0.647101353730547</v>
      </c>
      <c r="M36">
        <v>-1.56</v>
      </c>
    </row>
    <row r="37" spans="1:13" x14ac:dyDescent="0.2">
      <c r="A37" s="1">
        <v>43942</v>
      </c>
      <c r="B37">
        <v>82.510002</v>
      </c>
      <c r="C37">
        <v>82.970000999999996</v>
      </c>
      <c r="D37">
        <v>80.019997000000004</v>
      </c>
      <c r="E37">
        <v>80.360000999999997</v>
      </c>
      <c r="F37">
        <v>76.488906999999998</v>
      </c>
      <c r="G37">
        <v>9627500</v>
      </c>
      <c r="I37">
        <f t="shared" si="0"/>
        <v>-4.3219562020209747E-2</v>
      </c>
      <c r="J37">
        <v>0</v>
      </c>
      <c r="K37">
        <f t="shared" si="1"/>
        <v>-4.3219562020209747E-2</v>
      </c>
      <c r="L37">
        <f t="shared" si="2"/>
        <v>-4.3219562020209743</v>
      </c>
      <c r="M37">
        <v>-3.08</v>
      </c>
    </row>
    <row r="38" spans="1:13" x14ac:dyDescent="0.2">
      <c r="A38" s="1">
        <v>43943</v>
      </c>
      <c r="B38">
        <v>81.230002999999996</v>
      </c>
      <c r="C38">
        <v>82.449996999999996</v>
      </c>
      <c r="D38">
        <v>80.730002999999996</v>
      </c>
      <c r="E38">
        <v>81.470000999999996</v>
      </c>
      <c r="F38">
        <v>77.545447999999993</v>
      </c>
      <c r="G38">
        <v>7033300</v>
      </c>
      <c r="I38">
        <f t="shared" si="0"/>
        <v>1.3812996438816883E-2</v>
      </c>
      <c r="J38">
        <v>0</v>
      </c>
      <c r="K38">
        <f t="shared" si="1"/>
        <v>1.3812996438816883E-2</v>
      </c>
      <c r="L38">
        <f t="shared" si="2"/>
        <v>1.3812996438816882</v>
      </c>
      <c r="M38">
        <v>2.31</v>
      </c>
    </row>
    <row r="39" spans="1:13" x14ac:dyDescent="0.2">
      <c r="A39" s="1">
        <v>43944</v>
      </c>
      <c r="B39">
        <v>82.18</v>
      </c>
      <c r="C39">
        <v>83.830001999999993</v>
      </c>
      <c r="D39">
        <v>81.959998999999996</v>
      </c>
      <c r="E39">
        <v>82.040001000000004</v>
      </c>
      <c r="F39">
        <v>78.087981999999997</v>
      </c>
      <c r="G39">
        <v>7869600</v>
      </c>
      <c r="I39">
        <f t="shared" si="0"/>
        <v>6.996335877768137E-3</v>
      </c>
      <c r="J39">
        <v>0</v>
      </c>
      <c r="K39">
        <f t="shared" si="1"/>
        <v>6.996335877768137E-3</v>
      </c>
      <c r="L39">
        <f t="shared" si="2"/>
        <v>0.69963358777681373</v>
      </c>
      <c r="M39">
        <v>0.13</v>
      </c>
    </row>
    <row r="40" spans="1:13" x14ac:dyDescent="0.2">
      <c r="A40" s="1">
        <v>43945</v>
      </c>
      <c r="B40">
        <v>82.870002999999997</v>
      </c>
      <c r="C40">
        <v>83.669998000000007</v>
      </c>
      <c r="D40">
        <v>82.349997999999999</v>
      </c>
      <c r="E40">
        <v>83.589995999999999</v>
      </c>
      <c r="F40">
        <v>79.563316</v>
      </c>
      <c r="G40">
        <v>6770700</v>
      </c>
      <c r="I40">
        <f t="shared" si="0"/>
        <v>1.8893227385489406E-2</v>
      </c>
      <c r="J40">
        <v>0</v>
      </c>
      <c r="K40">
        <f t="shared" si="1"/>
        <v>1.8893227385489406E-2</v>
      </c>
      <c r="L40">
        <f t="shared" si="2"/>
        <v>1.8893227385489406</v>
      </c>
      <c r="M40">
        <v>1.44</v>
      </c>
    </row>
    <row r="41" spans="1:13" x14ac:dyDescent="0.2">
      <c r="A41" s="1">
        <v>43948</v>
      </c>
      <c r="B41">
        <v>84.029999000000004</v>
      </c>
      <c r="C41">
        <v>84.919998000000007</v>
      </c>
      <c r="D41">
        <v>83.779999000000004</v>
      </c>
      <c r="E41">
        <v>84.690002000000007</v>
      </c>
      <c r="F41">
        <v>80.610328999999993</v>
      </c>
      <c r="G41">
        <v>9209700</v>
      </c>
      <c r="I41">
        <f t="shared" si="0"/>
        <v>1.3159494257378522E-2</v>
      </c>
      <c r="J41">
        <v>0</v>
      </c>
      <c r="K41">
        <f t="shared" si="1"/>
        <v>1.3159494257378522E-2</v>
      </c>
      <c r="L41">
        <f t="shared" si="2"/>
        <v>1.3159494257378521</v>
      </c>
      <c r="M41">
        <v>1.73</v>
      </c>
    </row>
    <row r="42" spans="1:13" x14ac:dyDescent="0.2">
      <c r="A42" s="1">
        <v>43949</v>
      </c>
      <c r="B42">
        <v>85.699996999999996</v>
      </c>
      <c r="C42">
        <v>85.970000999999996</v>
      </c>
      <c r="D42">
        <v>82.370002999999997</v>
      </c>
      <c r="E42">
        <v>82.760002</v>
      </c>
      <c r="F42">
        <v>78.773308</v>
      </c>
      <c r="G42">
        <v>8341000</v>
      </c>
      <c r="I42">
        <f t="shared" si="0"/>
        <v>-2.2788903392268665E-2</v>
      </c>
      <c r="J42">
        <v>0</v>
      </c>
      <c r="K42">
        <f t="shared" si="1"/>
        <v>-2.2788903392268665E-2</v>
      </c>
      <c r="L42">
        <f t="shared" si="2"/>
        <v>-2.2788903392268667</v>
      </c>
      <c r="M42">
        <v>-0.45</v>
      </c>
    </row>
    <row r="43" spans="1:13" x14ac:dyDescent="0.2">
      <c r="A43" s="1">
        <v>43950</v>
      </c>
      <c r="B43">
        <v>83.720000999999996</v>
      </c>
      <c r="C43">
        <v>84.75</v>
      </c>
      <c r="D43">
        <v>82.139999000000003</v>
      </c>
      <c r="E43">
        <v>83.760002</v>
      </c>
      <c r="F43">
        <v>79.725127999999998</v>
      </c>
      <c r="G43">
        <v>8231700</v>
      </c>
      <c r="I43">
        <f t="shared" si="0"/>
        <v>1.2083026905509641E-2</v>
      </c>
      <c r="J43">
        <v>0</v>
      </c>
      <c r="K43">
        <f t="shared" si="1"/>
        <v>1.2083026905509641E-2</v>
      </c>
      <c r="L43">
        <f t="shared" si="2"/>
        <v>1.2083026905509642</v>
      </c>
      <c r="M43">
        <v>2.92</v>
      </c>
    </row>
    <row r="44" spans="1:13" x14ac:dyDescent="0.2">
      <c r="A44" s="1">
        <v>43951</v>
      </c>
      <c r="B44">
        <v>82.970000999999996</v>
      </c>
      <c r="C44">
        <v>83.260002</v>
      </c>
      <c r="D44">
        <v>81.230002999999996</v>
      </c>
      <c r="E44">
        <v>82.199996999999996</v>
      </c>
      <c r="F44">
        <v>78.240273000000002</v>
      </c>
      <c r="G44">
        <v>15535800</v>
      </c>
      <c r="I44">
        <f t="shared" si="0"/>
        <v>-1.8624680038143007E-2</v>
      </c>
      <c r="J44">
        <v>0</v>
      </c>
      <c r="K44">
        <f t="shared" si="1"/>
        <v>-1.8624680038143007E-2</v>
      </c>
      <c r="L44">
        <f t="shared" si="2"/>
        <v>-1.8624680038143007</v>
      </c>
      <c r="M44">
        <v>-1.18</v>
      </c>
    </row>
    <row r="45" spans="1:13" x14ac:dyDescent="0.2">
      <c r="A45" s="1">
        <v>43952</v>
      </c>
      <c r="B45">
        <v>81.949996999999996</v>
      </c>
      <c r="C45">
        <v>84.230002999999996</v>
      </c>
      <c r="D45">
        <v>80.5</v>
      </c>
      <c r="E45">
        <v>82.839995999999999</v>
      </c>
      <c r="F45">
        <v>78.849434000000002</v>
      </c>
      <c r="G45">
        <v>12705300</v>
      </c>
      <c r="I45">
        <f t="shared" si="0"/>
        <v>7.7857729356338046E-3</v>
      </c>
      <c r="J45">
        <v>0</v>
      </c>
      <c r="K45">
        <f t="shared" si="1"/>
        <v>7.7857729356338046E-3</v>
      </c>
      <c r="L45">
        <f t="shared" si="2"/>
        <v>0.77857729356338046</v>
      </c>
      <c r="M45">
        <v>-2.91</v>
      </c>
    </row>
    <row r="46" spans="1:13" x14ac:dyDescent="0.2">
      <c r="A46" s="1">
        <v>43955</v>
      </c>
      <c r="B46">
        <v>82.220000999999996</v>
      </c>
      <c r="C46">
        <v>82.839995999999999</v>
      </c>
      <c r="D46">
        <v>81.120002999999997</v>
      </c>
      <c r="E46">
        <v>81.860000999999997</v>
      </c>
      <c r="F46">
        <v>77.916656000000003</v>
      </c>
      <c r="G46">
        <v>6833000</v>
      </c>
      <c r="I46">
        <f t="shared" si="0"/>
        <v>-1.1829862976568722E-2</v>
      </c>
      <c r="J46">
        <v>0</v>
      </c>
      <c r="K46">
        <f t="shared" si="1"/>
        <v>-1.1829862976568722E-2</v>
      </c>
      <c r="L46">
        <f t="shared" si="2"/>
        <v>-1.1829862976568721</v>
      </c>
      <c r="M46">
        <v>0.53</v>
      </c>
    </row>
    <row r="47" spans="1:13" x14ac:dyDescent="0.2">
      <c r="A47" s="1">
        <v>43956</v>
      </c>
      <c r="B47">
        <v>82.949996999999996</v>
      </c>
      <c r="C47">
        <v>86.480002999999996</v>
      </c>
      <c r="D47">
        <v>82.599997999999999</v>
      </c>
      <c r="E47">
        <v>85.370002999999997</v>
      </c>
      <c r="F47">
        <v>81.257576</v>
      </c>
      <c r="G47">
        <v>10927000</v>
      </c>
      <c r="I47">
        <f t="shared" si="0"/>
        <v>4.2878123517005103E-2</v>
      </c>
      <c r="J47">
        <v>0</v>
      </c>
      <c r="K47">
        <f t="shared" si="1"/>
        <v>4.2878123517005103E-2</v>
      </c>
      <c r="L47">
        <f t="shared" si="2"/>
        <v>4.2878123517005102</v>
      </c>
      <c r="M47">
        <v>0.95</v>
      </c>
    </row>
    <row r="48" spans="1:13" x14ac:dyDescent="0.2">
      <c r="A48" s="1">
        <v>43957</v>
      </c>
      <c r="B48">
        <v>86.279999000000004</v>
      </c>
      <c r="C48">
        <v>88.150002000000001</v>
      </c>
      <c r="D48">
        <v>85.25</v>
      </c>
      <c r="E48">
        <v>85.419998000000007</v>
      </c>
      <c r="F48">
        <v>81.305167999999995</v>
      </c>
      <c r="G48">
        <v>17042600</v>
      </c>
      <c r="I48">
        <f t="shared" si="0"/>
        <v>5.8569308048266814E-4</v>
      </c>
      <c r="J48">
        <v>0</v>
      </c>
      <c r="K48">
        <f t="shared" si="1"/>
        <v>5.8569308048266814E-4</v>
      </c>
      <c r="L48">
        <f t="shared" si="2"/>
        <v>5.8569308048266815E-2</v>
      </c>
      <c r="M48">
        <v>-0.52</v>
      </c>
    </row>
    <row r="49" spans="1:13" x14ac:dyDescent="0.2">
      <c r="A49" s="1">
        <v>43958</v>
      </c>
      <c r="B49">
        <v>86.519997000000004</v>
      </c>
      <c r="C49">
        <v>86.839995999999999</v>
      </c>
      <c r="D49">
        <v>83.559997999999993</v>
      </c>
      <c r="E49">
        <v>84.220000999999996</v>
      </c>
      <c r="F49">
        <v>80.162964000000002</v>
      </c>
      <c r="G49">
        <v>11941800</v>
      </c>
      <c r="I49">
        <f t="shared" si="0"/>
        <v>-1.4048356680106639E-2</v>
      </c>
      <c r="J49">
        <v>0</v>
      </c>
      <c r="K49">
        <f t="shared" si="1"/>
        <v>-1.4048356680106639E-2</v>
      </c>
      <c r="L49">
        <f t="shared" si="2"/>
        <v>-1.404835668010664</v>
      </c>
      <c r="M49">
        <v>1.33</v>
      </c>
    </row>
    <row r="50" spans="1:13" x14ac:dyDescent="0.2">
      <c r="A50" s="1">
        <v>43959</v>
      </c>
      <c r="B50">
        <v>84.419998000000007</v>
      </c>
      <c r="C50">
        <v>84.660004000000001</v>
      </c>
      <c r="D50">
        <v>82.449996999999996</v>
      </c>
      <c r="E50">
        <v>83.959998999999996</v>
      </c>
      <c r="F50">
        <v>79.915497000000002</v>
      </c>
      <c r="G50">
        <v>20188100</v>
      </c>
      <c r="I50">
        <f t="shared" si="0"/>
        <v>-3.087049026780002E-3</v>
      </c>
      <c r="J50">
        <v>0</v>
      </c>
      <c r="K50">
        <f t="shared" si="1"/>
        <v>-3.087049026780002E-3</v>
      </c>
      <c r="L50">
        <f t="shared" si="2"/>
        <v>-0.30870490267800021</v>
      </c>
      <c r="M50">
        <v>1.9</v>
      </c>
    </row>
    <row r="51" spans="1:13" x14ac:dyDescent="0.2">
      <c r="A51" s="1">
        <v>43962</v>
      </c>
      <c r="B51">
        <v>85.080001999999993</v>
      </c>
      <c r="C51">
        <v>88.459998999999996</v>
      </c>
      <c r="D51">
        <v>83.980002999999996</v>
      </c>
      <c r="E51">
        <v>87.900002000000001</v>
      </c>
      <c r="F51">
        <v>83.665702999999993</v>
      </c>
      <c r="G51">
        <v>19219800</v>
      </c>
      <c r="I51">
        <f t="shared" si="0"/>
        <v>4.6927143555147897E-2</v>
      </c>
      <c r="J51">
        <v>0</v>
      </c>
      <c r="K51">
        <f t="shared" si="1"/>
        <v>4.6927143555147897E-2</v>
      </c>
      <c r="L51">
        <f t="shared" si="2"/>
        <v>4.6927143555147897</v>
      </c>
      <c r="M51">
        <v>7.0000000000000007E-2</v>
      </c>
    </row>
    <row r="52" spans="1:13" x14ac:dyDescent="0.2">
      <c r="A52" s="1">
        <v>43963</v>
      </c>
      <c r="B52">
        <v>90</v>
      </c>
      <c r="C52">
        <v>92.230002999999996</v>
      </c>
      <c r="D52">
        <v>88.470000999999996</v>
      </c>
      <c r="E52">
        <v>90.459998999999996</v>
      </c>
      <c r="F52">
        <v>86.102378999999999</v>
      </c>
      <c r="G52">
        <v>23492300</v>
      </c>
      <c r="I52">
        <f t="shared" si="0"/>
        <v>2.9123952977482371E-2</v>
      </c>
      <c r="J52">
        <v>0</v>
      </c>
      <c r="K52">
        <f t="shared" si="1"/>
        <v>2.9123952977482371E-2</v>
      </c>
      <c r="L52">
        <f t="shared" si="2"/>
        <v>2.9123952977482372</v>
      </c>
      <c r="M52">
        <v>-2.06</v>
      </c>
    </row>
    <row r="53" spans="1:13" x14ac:dyDescent="0.2">
      <c r="A53" s="1">
        <v>43964</v>
      </c>
      <c r="B53">
        <v>90.739998</v>
      </c>
      <c r="C53">
        <v>92.239998</v>
      </c>
      <c r="D53">
        <v>87.730002999999996</v>
      </c>
      <c r="E53">
        <v>88.870002999999997</v>
      </c>
      <c r="F53">
        <v>84.588982000000001</v>
      </c>
      <c r="G53">
        <v>23562600</v>
      </c>
      <c r="I53">
        <f t="shared" si="0"/>
        <v>-1.7576715272872981E-2</v>
      </c>
      <c r="J53">
        <v>0</v>
      </c>
      <c r="K53">
        <f t="shared" si="1"/>
        <v>-1.7576715272872981E-2</v>
      </c>
      <c r="L53">
        <f t="shared" si="2"/>
        <v>-1.757671527287298</v>
      </c>
      <c r="M53">
        <v>-1.89</v>
      </c>
    </row>
    <row r="54" spans="1:13" x14ac:dyDescent="0.2">
      <c r="A54" s="1">
        <v>43965</v>
      </c>
      <c r="B54">
        <v>87.620002999999997</v>
      </c>
      <c r="C54">
        <v>90.480002999999996</v>
      </c>
      <c r="D54">
        <v>87.43</v>
      </c>
      <c r="E54">
        <v>89.940002000000007</v>
      </c>
      <c r="F54">
        <v>85.607437000000004</v>
      </c>
      <c r="G54">
        <v>13379500</v>
      </c>
      <c r="I54">
        <f t="shared" si="0"/>
        <v>1.2040043229270722E-2</v>
      </c>
      <c r="J54">
        <v>0</v>
      </c>
      <c r="K54">
        <f t="shared" si="1"/>
        <v>1.2040043229270722E-2</v>
      </c>
      <c r="L54">
        <f t="shared" si="2"/>
        <v>1.2040043229270723</v>
      </c>
      <c r="M54">
        <v>1.1399999999999999</v>
      </c>
    </row>
    <row r="55" spans="1:13" x14ac:dyDescent="0.2">
      <c r="A55" s="1">
        <v>43966</v>
      </c>
      <c r="B55">
        <v>90.010002</v>
      </c>
      <c r="C55">
        <v>91.150002000000001</v>
      </c>
      <c r="D55">
        <v>89.419998000000007</v>
      </c>
      <c r="E55">
        <v>90.709998999999996</v>
      </c>
      <c r="F55">
        <v>86.340339999999998</v>
      </c>
      <c r="G55">
        <v>14071200</v>
      </c>
      <c r="I55">
        <f t="shared" si="0"/>
        <v>8.5612071297029146E-3</v>
      </c>
      <c r="J55">
        <v>0</v>
      </c>
      <c r="K55">
        <f t="shared" si="1"/>
        <v>8.5612071297029146E-3</v>
      </c>
      <c r="L55">
        <f t="shared" si="2"/>
        <v>0.85612071297029146</v>
      </c>
      <c r="M55">
        <v>0.56999999999999995</v>
      </c>
    </row>
    <row r="56" spans="1:13" x14ac:dyDescent="0.2">
      <c r="A56" s="1">
        <v>43969</v>
      </c>
      <c r="B56">
        <v>92</v>
      </c>
      <c r="C56">
        <v>93.660004000000001</v>
      </c>
      <c r="D56">
        <v>91.309997999999993</v>
      </c>
      <c r="E56">
        <v>91.470000999999996</v>
      </c>
      <c r="F56">
        <v>87.063727999999998</v>
      </c>
      <c r="G56">
        <v>16300200</v>
      </c>
      <c r="I56">
        <f t="shared" si="0"/>
        <v>8.378331611851423E-3</v>
      </c>
      <c r="J56">
        <v>0</v>
      </c>
      <c r="K56">
        <f t="shared" si="1"/>
        <v>8.378331611851423E-3</v>
      </c>
      <c r="L56">
        <f t="shared" si="2"/>
        <v>0.83783316118514228</v>
      </c>
      <c r="M56">
        <v>3.24</v>
      </c>
    </row>
    <row r="57" spans="1:13" x14ac:dyDescent="0.2">
      <c r="A57" s="1">
        <v>43970</v>
      </c>
      <c r="B57">
        <v>91.260002</v>
      </c>
      <c r="C57">
        <v>91.650002000000001</v>
      </c>
      <c r="D57">
        <v>89.559997999999993</v>
      </c>
      <c r="E57">
        <v>91.199996999999996</v>
      </c>
      <c r="F57">
        <v>86.806725</v>
      </c>
      <c r="G57">
        <v>9892500</v>
      </c>
      <c r="I57">
        <f t="shared" si="0"/>
        <v>-2.9518951910719633E-3</v>
      </c>
      <c r="J57">
        <v>0</v>
      </c>
      <c r="K57">
        <f t="shared" si="1"/>
        <v>-2.9518951910719633E-3</v>
      </c>
      <c r="L57">
        <f t="shared" si="2"/>
        <v>-0.29518951910719632</v>
      </c>
      <c r="M57">
        <v>-1.01</v>
      </c>
    </row>
    <row r="58" spans="1:13" x14ac:dyDescent="0.2">
      <c r="A58" s="1">
        <v>43971</v>
      </c>
      <c r="B58">
        <v>92.129997000000003</v>
      </c>
      <c r="C58">
        <v>92.540001000000004</v>
      </c>
      <c r="D58">
        <v>89.900002000000001</v>
      </c>
      <c r="E58">
        <v>91.190002000000007</v>
      </c>
      <c r="F58">
        <v>86.797202999999996</v>
      </c>
      <c r="G58">
        <v>10661500</v>
      </c>
      <c r="I58">
        <f t="shared" si="0"/>
        <v>-1.0969196222993124E-4</v>
      </c>
      <c r="J58">
        <v>0</v>
      </c>
      <c r="K58">
        <f t="shared" si="1"/>
        <v>-1.0969196222993124E-4</v>
      </c>
      <c r="L58">
        <f t="shared" si="2"/>
        <v>-1.0969196222993124E-2</v>
      </c>
      <c r="M58">
        <v>1.8</v>
      </c>
    </row>
    <row r="59" spans="1:13" x14ac:dyDescent="0.2">
      <c r="A59" s="1">
        <v>43972</v>
      </c>
      <c r="B59">
        <v>91.279999000000004</v>
      </c>
      <c r="C59">
        <v>93.129997000000003</v>
      </c>
      <c r="D59">
        <v>90.349997999999999</v>
      </c>
      <c r="E59">
        <v>93.019997000000004</v>
      </c>
      <c r="F59">
        <v>88.539062999999999</v>
      </c>
      <c r="G59">
        <v>10393200</v>
      </c>
      <c r="I59">
        <f t="shared" si="0"/>
        <v>2.0068158187078938E-2</v>
      </c>
      <c r="J59">
        <v>0</v>
      </c>
      <c r="K59">
        <f t="shared" si="1"/>
        <v>2.0068158187078938E-2</v>
      </c>
      <c r="L59">
        <f t="shared" si="2"/>
        <v>2.0068158187078939</v>
      </c>
      <c r="M59">
        <v>-0.7</v>
      </c>
    </row>
    <row r="60" spans="1:13" x14ac:dyDescent="0.2">
      <c r="A60" s="1">
        <v>43973</v>
      </c>
      <c r="B60">
        <v>92.870002999999997</v>
      </c>
      <c r="C60">
        <v>93.010002</v>
      </c>
      <c r="D60">
        <v>91.730002999999996</v>
      </c>
      <c r="E60">
        <v>92.099997999999999</v>
      </c>
      <c r="F60">
        <v>87.663376</v>
      </c>
      <c r="G60">
        <v>5507000</v>
      </c>
      <c r="I60">
        <f t="shared" si="0"/>
        <v>-9.8904028383494328E-3</v>
      </c>
      <c r="J60">
        <v>0</v>
      </c>
      <c r="K60">
        <f t="shared" si="1"/>
        <v>-9.8904028383494328E-3</v>
      </c>
      <c r="L60">
        <f t="shared" si="2"/>
        <v>-0.98904028383494325</v>
      </c>
      <c r="M60">
        <v>0.27</v>
      </c>
    </row>
    <row r="61" spans="1:13" x14ac:dyDescent="0.2">
      <c r="A61" s="1">
        <v>43977</v>
      </c>
      <c r="B61">
        <v>93.449996999999996</v>
      </c>
      <c r="C61">
        <v>93.57</v>
      </c>
      <c r="D61">
        <v>90.309997999999993</v>
      </c>
      <c r="E61">
        <v>90.709998999999996</v>
      </c>
      <c r="F61">
        <v>86.340339999999998</v>
      </c>
      <c r="G61">
        <v>11869800</v>
      </c>
      <c r="I61">
        <f t="shared" si="0"/>
        <v>-1.5092231903092597E-2</v>
      </c>
      <c r="J61">
        <v>0</v>
      </c>
      <c r="K61">
        <f t="shared" si="1"/>
        <v>-1.5092231903092597E-2</v>
      </c>
      <c r="L61">
        <f t="shared" si="2"/>
        <v>-1.5092231903092597</v>
      </c>
      <c r="M61">
        <v>1.23</v>
      </c>
    </row>
    <row r="62" spans="1:13" x14ac:dyDescent="0.2">
      <c r="A62" s="1">
        <v>43978</v>
      </c>
      <c r="B62">
        <v>90.540001000000004</v>
      </c>
      <c r="C62">
        <v>91</v>
      </c>
      <c r="D62">
        <v>88.559997999999993</v>
      </c>
      <c r="E62">
        <v>89.980002999999996</v>
      </c>
      <c r="F62">
        <v>85.645508000000007</v>
      </c>
      <c r="G62">
        <v>12529500</v>
      </c>
      <c r="I62">
        <f t="shared" si="0"/>
        <v>-8.0475939751915616E-3</v>
      </c>
      <c r="J62">
        <v>0</v>
      </c>
      <c r="K62">
        <f t="shared" si="1"/>
        <v>-8.0475939751915616E-3</v>
      </c>
      <c r="L62">
        <f t="shared" si="2"/>
        <v>-0.80475939751915615</v>
      </c>
      <c r="M62">
        <v>1.54</v>
      </c>
    </row>
    <row r="63" spans="1:13" x14ac:dyDescent="0.2">
      <c r="A63" s="1">
        <v>43979</v>
      </c>
      <c r="B63">
        <v>90.870002999999997</v>
      </c>
      <c r="C63">
        <v>91.190002000000007</v>
      </c>
      <c r="D63">
        <v>90</v>
      </c>
      <c r="E63">
        <v>90.029999000000004</v>
      </c>
      <c r="F63">
        <v>85.693091999999993</v>
      </c>
      <c r="G63">
        <v>8765900</v>
      </c>
      <c r="I63">
        <f t="shared" si="0"/>
        <v>5.5559247777462308E-4</v>
      </c>
      <c r="J63">
        <v>0</v>
      </c>
      <c r="K63">
        <f t="shared" si="1"/>
        <v>5.5559247777462308E-4</v>
      </c>
      <c r="L63">
        <f t="shared" si="2"/>
        <v>5.5559247777462309E-2</v>
      </c>
      <c r="M63">
        <v>-0.41</v>
      </c>
    </row>
    <row r="64" spans="1:13" x14ac:dyDescent="0.2">
      <c r="A64" s="1">
        <v>43980</v>
      </c>
      <c r="B64">
        <v>91</v>
      </c>
      <c r="C64">
        <v>92.889999000000003</v>
      </c>
      <c r="D64">
        <v>89.599997999999999</v>
      </c>
      <c r="E64">
        <v>92.669998000000007</v>
      </c>
      <c r="F64">
        <v>88.205916999999999</v>
      </c>
      <c r="G64">
        <v>13758800</v>
      </c>
      <c r="I64">
        <f t="shared" si="0"/>
        <v>2.9323542205712531E-2</v>
      </c>
      <c r="J64">
        <v>0</v>
      </c>
      <c r="K64">
        <f t="shared" si="1"/>
        <v>2.9323542205712531E-2</v>
      </c>
      <c r="L64">
        <f t="shared" si="2"/>
        <v>2.9323542205712529</v>
      </c>
      <c r="M64">
        <v>0.6</v>
      </c>
    </row>
    <row r="65" spans="1:13" x14ac:dyDescent="0.2">
      <c r="A65" s="1">
        <v>43983</v>
      </c>
      <c r="B65">
        <v>92.050003000000004</v>
      </c>
      <c r="C65">
        <v>93.059997999999993</v>
      </c>
      <c r="D65">
        <v>90.690002000000007</v>
      </c>
      <c r="E65">
        <v>90.699996999999996</v>
      </c>
      <c r="F65">
        <v>86.330810999999997</v>
      </c>
      <c r="G65">
        <v>8486500</v>
      </c>
      <c r="I65">
        <f t="shared" si="0"/>
        <v>-2.125827907894209E-2</v>
      </c>
      <c r="J65">
        <v>0</v>
      </c>
      <c r="K65">
        <f t="shared" si="1"/>
        <v>-2.125827907894209E-2</v>
      </c>
      <c r="L65">
        <f t="shared" si="2"/>
        <v>-2.1258279078942088</v>
      </c>
      <c r="M65">
        <v>0.52</v>
      </c>
    </row>
    <row r="66" spans="1:13" x14ac:dyDescent="0.2">
      <c r="A66" s="1">
        <v>43984</v>
      </c>
      <c r="B66">
        <v>90.970000999999996</v>
      </c>
      <c r="C66">
        <v>91.699996999999996</v>
      </c>
      <c r="D66">
        <v>90.050003000000004</v>
      </c>
      <c r="E66">
        <v>91.040001000000004</v>
      </c>
      <c r="F66">
        <v>86.654433999999995</v>
      </c>
      <c r="G66">
        <v>9413300</v>
      </c>
      <c r="I66">
        <f t="shared" si="0"/>
        <v>3.7486384785612378E-3</v>
      </c>
      <c r="J66">
        <v>0</v>
      </c>
      <c r="K66">
        <f t="shared" si="1"/>
        <v>3.7486384785612378E-3</v>
      </c>
      <c r="L66">
        <f t="shared" si="2"/>
        <v>0.37486384785612381</v>
      </c>
      <c r="M66">
        <v>0.81</v>
      </c>
    </row>
    <row r="67" spans="1:13" x14ac:dyDescent="0.2">
      <c r="A67" s="1">
        <v>43985</v>
      </c>
      <c r="B67">
        <v>91.470000999999996</v>
      </c>
      <c r="C67">
        <v>91.5</v>
      </c>
      <c r="D67">
        <v>89.599997999999999</v>
      </c>
      <c r="E67">
        <v>90.889999000000003</v>
      </c>
      <c r="F67">
        <v>86.511664999999994</v>
      </c>
      <c r="G67">
        <v>8588400</v>
      </c>
      <c r="I67">
        <f t="shared" si="0"/>
        <v>-1.6475671631529121E-3</v>
      </c>
      <c r="J67">
        <v>0</v>
      </c>
      <c r="K67">
        <f t="shared" si="1"/>
        <v>-1.6475671631529121E-3</v>
      </c>
      <c r="L67">
        <f t="shared" si="2"/>
        <v>-0.16475671631529121</v>
      </c>
      <c r="M67">
        <v>1.42</v>
      </c>
    </row>
    <row r="68" spans="1:13" x14ac:dyDescent="0.2">
      <c r="A68" s="1">
        <v>43986</v>
      </c>
      <c r="B68">
        <v>90.279999000000004</v>
      </c>
      <c r="C68">
        <v>93.480002999999996</v>
      </c>
      <c r="D68">
        <v>90.25</v>
      </c>
      <c r="E68">
        <v>93.040001000000004</v>
      </c>
      <c r="F68">
        <v>88.558090000000007</v>
      </c>
      <c r="G68">
        <v>9525700</v>
      </c>
      <c r="I68">
        <f t="shared" ref="I68:I131" si="3">(F68-F67)/F67</f>
        <v>2.3654902492051374E-2</v>
      </c>
      <c r="J68">
        <v>0</v>
      </c>
      <c r="K68">
        <f t="shared" ref="K68:K131" si="4">I68-J68</f>
        <v>2.3654902492051374E-2</v>
      </c>
      <c r="L68">
        <f t="shared" ref="L68:L131" si="5">100*K68</f>
        <v>2.3654902492051373</v>
      </c>
      <c r="M68">
        <v>-0.34</v>
      </c>
    </row>
    <row r="69" spans="1:13" x14ac:dyDescent="0.2">
      <c r="A69" s="1">
        <v>43987</v>
      </c>
      <c r="B69">
        <v>93.5</v>
      </c>
      <c r="C69">
        <v>95.540001000000004</v>
      </c>
      <c r="D69">
        <v>92.809997999999993</v>
      </c>
      <c r="E69">
        <v>93.849997999999999</v>
      </c>
      <c r="F69">
        <v>89.329078999999993</v>
      </c>
      <c r="G69">
        <v>9630100</v>
      </c>
      <c r="I69">
        <f t="shared" si="3"/>
        <v>8.7060256155026133E-3</v>
      </c>
      <c r="J69">
        <v>0</v>
      </c>
      <c r="K69">
        <f t="shared" si="4"/>
        <v>8.7060256155026133E-3</v>
      </c>
      <c r="L69">
        <f t="shared" si="5"/>
        <v>0.87060256155026128</v>
      </c>
      <c r="M69">
        <v>2.5</v>
      </c>
    </row>
    <row r="70" spans="1:13" x14ac:dyDescent="0.2">
      <c r="A70" s="1">
        <v>43990</v>
      </c>
      <c r="B70">
        <v>92.910004000000001</v>
      </c>
      <c r="C70">
        <v>95.010002</v>
      </c>
      <c r="D70">
        <v>92.809997999999993</v>
      </c>
      <c r="E70">
        <v>94.589995999999999</v>
      </c>
      <c r="F70">
        <v>90.033423999999997</v>
      </c>
      <c r="G70">
        <v>6621400</v>
      </c>
      <c r="I70">
        <f t="shared" si="3"/>
        <v>7.8848344557543651E-3</v>
      </c>
      <c r="J70">
        <v>0</v>
      </c>
      <c r="K70">
        <f t="shared" si="4"/>
        <v>7.8848344557543651E-3</v>
      </c>
      <c r="L70">
        <f t="shared" si="5"/>
        <v>0.78848344557543648</v>
      </c>
      <c r="M70">
        <v>1.39</v>
      </c>
    </row>
    <row r="71" spans="1:13" x14ac:dyDescent="0.2">
      <c r="A71" s="1">
        <v>43991</v>
      </c>
      <c r="B71">
        <v>94.949996999999996</v>
      </c>
      <c r="C71">
        <v>96.660004000000001</v>
      </c>
      <c r="D71">
        <v>94.760002</v>
      </c>
      <c r="E71">
        <v>96.169998000000007</v>
      </c>
      <c r="F71">
        <v>91.537307999999996</v>
      </c>
      <c r="G71">
        <v>9555900</v>
      </c>
      <c r="I71">
        <f t="shared" si="3"/>
        <v>1.6703618869365663E-2</v>
      </c>
      <c r="J71">
        <v>0</v>
      </c>
      <c r="K71">
        <f t="shared" si="4"/>
        <v>1.6703618869365663E-2</v>
      </c>
      <c r="L71">
        <f t="shared" si="5"/>
        <v>1.6703618869365662</v>
      </c>
      <c r="M71">
        <v>-0.85</v>
      </c>
    </row>
    <row r="72" spans="1:13" x14ac:dyDescent="0.2">
      <c r="A72" s="1">
        <v>43992</v>
      </c>
      <c r="B72">
        <v>96.989998</v>
      </c>
      <c r="C72">
        <v>99.349997999999999</v>
      </c>
      <c r="D72">
        <v>96.800003000000004</v>
      </c>
      <c r="E72">
        <v>96.900002000000001</v>
      </c>
      <c r="F72">
        <v>92.232155000000006</v>
      </c>
      <c r="G72">
        <v>11138300</v>
      </c>
      <c r="I72">
        <f t="shared" si="3"/>
        <v>7.5908612038275147E-3</v>
      </c>
      <c r="J72">
        <v>0</v>
      </c>
      <c r="K72">
        <f t="shared" si="4"/>
        <v>7.5908612038275147E-3</v>
      </c>
      <c r="L72">
        <f t="shared" si="5"/>
        <v>0.75908612038275147</v>
      </c>
      <c r="M72">
        <v>-0.56000000000000005</v>
      </c>
    </row>
    <row r="73" spans="1:13" x14ac:dyDescent="0.2">
      <c r="A73" s="1">
        <v>43993</v>
      </c>
      <c r="B73">
        <v>95.690002000000007</v>
      </c>
      <c r="C73">
        <v>96.889999000000003</v>
      </c>
      <c r="D73">
        <v>92.029999000000004</v>
      </c>
      <c r="E73">
        <v>92.260002</v>
      </c>
      <c r="F73">
        <v>87.815665999999993</v>
      </c>
      <c r="G73">
        <v>12584800</v>
      </c>
      <c r="I73">
        <f t="shared" si="3"/>
        <v>-4.7884482369516493E-2</v>
      </c>
      <c r="J73">
        <v>0</v>
      </c>
      <c r="K73">
        <f t="shared" si="4"/>
        <v>-4.7884482369516493E-2</v>
      </c>
      <c r="L73">
        <f t="shared" si="5"/>
        <v>-4.7884482369516492</v>
      </c>
      <c r="M73">
        <v>-5.91</v>
      </c>
    </row>
    <row r="74" spans="1:13" x14ac:dyDescent="0.2">
      <c r="A74" s="1">
        <v>43994</v>
      </c>
      <c r="B74">
        <v>93.739998</v>
      </c>
      <c r="C74">
        <v>94.739998</v>
      </c>
      <c r="D74">
        <v>91.029999000000004</v>
      </c>
      <c r="E74">
        <v>92.459998999999996</v>
      </c>
      <c r="F74">
        <v>88.006034999999997</v>
      </c>
      <c r="G74">
        <v>8010100</v>
      </c>
      <c r="I74">
        <f t="shared" si="3"/>
        <v>2.167825043882307E-3</v>
      </c>
      <c r="J74">
        <v>0</v>
      </c>
      <c r="K74">
        <f t="shared" si="4"/>
        <v>2.167825043882307E-3</v>
      </c>
      <c r="L74">
        <f t="shared" si="5"/>
        <v>0.21678250438823071</v>
      </c>
      <c r="M74">
        <v>1.29</v>
      </c>
    </row>
    <row r="75" spans="1:13" x14ac:dyDescent="0.2">
      <c r="A75" s="1">
        <v>43997</v>
      </c>
      <c r="B75">
        <v>91.269997000000004</v>
      </c>
      <c r="C75">
        <v>94.029999000000004</v>
      </c>
      <c r="D75">
        <v>90.779999000000004</v>
      </c>
      <c r="E75">
        <v>93.080001999999993</v>
      </c>
      <c r="F75">
        <v>88.596176</v>
      </c>
      <c r="G75">
        <v>7120200</v>
      </c>
      <c r="I75">
        <f t="shared" si="3"/>
        <v>6.7056878542477534E-3</v>
      </c>
      <c r="J75">
        <v>0</v>
      </c>
      <c r="K75">
        <f t="shared" si="4"/>
        <v>6.7056878542477534E-3</v>
      </c>
      <c r="L75">
        <f t="shared" si="5"/>
        <v>0.67056878542477538</v>
      </c>
      <c r="M75">
        <v>1.0900000000000001</v>
      </c>
    </row>
    <row r="76" spans="1:13" x14ac:dyDescent="0.2">
      <c r="A76" s="1">
        <v>43998</v>
      </c>
      <c r="B76">
        <v>94.860000999999997</v>
      </c>
      <c r="C76">
        <v>96.199996999999996</v>
      </c>
      <c r="D76">
        <v>93.480002999999996</v>
      </c>
      <c r="E76">
        <v>96.059997999999993</v>
      </c>
      <c r="F76">
        <v>91.432609999999997</v>
      </c>
      <c r="G76">
        <v>9366100</v>
      </c>
      <c r="I76">
        <f t="shared" si="3"/>
        <v>3.2015309554669684E-2</v>
      </c>
      <c r="J76">
        <v>0</v>
      </c>
      <c r="K76">
        <f t="shared" si="4"/>
        <v>3.2015309554669684E-2</v>
      </c>
      <c r="L76">
        <f t="shared" si="5"/>
        <v>3.2015309554669682</v>
      </c>
      <c r="M76">
        <v>1.86</v>
      </c>
    </row>
    <row r="77" spans="1:13" x14ac:dyDescent="0.2">
      <c r="A77" s="1">
        <v>43999</v>
      </c>
      <c r="B77">
        <v>96.849997999999999</v>
      </c>
      <c r="C77">
        <v>97.099997999999999</v>
      </c>
      <c r="D77">
        <v>95.269997000000004</v>
      </c>
      <c r="E77">
        <v>95.739998</v>
      </c>
      <c r="F77">
        <v>91.128035999999994</v>
      </c>
      <c r="G77">
        <v>6212200</v>
      </c>
      <c r="I77">
        <f t="shared" si="3"/>
        <v>-3.3311309826986493E-3</v>
      </c>
      <c r="J77">
        <v>0</v>
      </c>
      <c r="K77">
        <f t="shared" si="4"/>
        <v>-3.3311309826986493E-3</v>
      </c>
      <c r="L77">
        <f t="shared" si="5"/>
        <v>-0.3331130982698649</v>
      </c>
      <c r="M77">
        <v>-0.4</v>
      </c>
    </row>
    <row r="78" spans="1:13" x14ac:dyDescent="0.2">
      <c r="A78" s="1">
        <v>44000</v>
      </c>
      <c r="B78">
        <v>95.559997999999993</v>
      </c>
      <c r="C78">
        <v>96.449996999999996</v>
      </c>
      <c r="D78">
        <v>95.260002</v>
      </c>
      <c r="E78">
        <v>96.230002999999996</v>
      </c>
      <c r="F78">
        <v>91.594420999999997</v>
      </c>
      <c r="G78">
        <v>4571600</v>
      </c>
      <c r="I78">
        <f t="shared" si="3"/>
        <v>5.1179090483196906E-3</v>
      </c>
      <c r="J78">
        <v>0</v>
      </c>
      <c r="K78">
        <f t="shared" si="4"/>
        <v>5.1179090483196906E-3</v>
      </c>
      <c r="L78">
        <f t="shared" si="5"/>
        <v>0.5117909048319691</v>
      </c>
      <c r="M78">
        <v>0.19</v>
      </c>
    </row>
    <row r="79" spans="1:13" x14ac:dyDescent="0.2">
      <c r="A79" s="1">
        <v>44001</v>
      </c>
      <c r="B79">
        <v>97.720000999999996</v>
      </c>
      <c r="C79">
        <v>98.199996999999996</v>
      </c>
      <c r="D79">
        <v>95.75</v>
      </c>
      <c r="E79">
        <v>96.709998999999996</v>
      </c>
      <c r="F79">
        <v>92.051299999999998</v>
      </c>
      <c r="G79">
        <v>9210900</v>
      </c>
      <c r="I79">
        <f t="shared" si="3"/>
        <v>4.9880658124363351E-3</v>
      </c>
      <c r="J79">
        <v>0</v>
      </c>
      <c r="K79">
        <f t="shared" si="4"/>
        <v>4.9880658124363351E-3</v>
      </c>
      <c r="L79">
        <f t="shared" si="5"/>
        <v>0.49880658124363353</v>
      </c>
      <c r="M79">
        <v>-0.45</v>
      </c>
    </row>
    <row r="80" spans="1:13" x14ac:dyDescent="0.2">
      <c r="A80" s="1">
        <v>44004</v>
      </c>
      <c r="B80">
        <v>96.639999000000003</v>
      </c>
      <c r="C80">
        <v>97.300003000000004</v>
      </c>
      <c r="D80">
        <v>95.82</v>
      </c>
      <c r="E80">
        <v>97.269997000000004</v>
      </c>
      <c r="F80">
        <v>92.584334999999996</v>
      </c>
      <c r="G80">
        <v>6004300</v>
      </c>
      <c r="I80">
        <f t="shared" si="3"/>
        <v>5.7906297901278757E-3</v>
      </c>
      <c r="J80">
        <v>0</v>
      </c>
      <c r="K80">
        <f t="shared" si="4"/>
        <v>5.7906297901278757E-3</v>
      </c>
      <c r="L80">
        <f t="shared" si="5"/>
        <v>0.57906297901278758</v>
      </c>
      <c r="M80">
        <v>0.71</v>
      </c>
    </row>
    <row r="81" spans="1:13" x14ac:dyDescent="0.2">
      <c r="A81" s="1">
        <v>44005</v>
      </c>
      <c r="B81">
        <v>98.419998000000007</v>
      </c>
      <c r="C81">
        <v>99.099997999999999</v>
      </c>
      <c r="D81">
        <v>97.050003000000004</v>
      </c>
      <c r="E81">
        <v>97.309997999999993</v>
      </c>
      <c r="F81">
        <v>92.622398000000004</v>
      </c>
      <c r="G81">
        <v>6715600</v>
      </c>
      <c r="I81">
        <f t="shared" si="3"/>
        <v>4.1111706424211154E-4</v>
      </c>
      <c r="J81">
        <v>0</v>
      </c>
      <c r="K81">
        <f t="shared" si="4"/>
        <v>4.1111706424211154E-4</v>
      </c>
      <c r="L81">
        <f t="shared" si="5"/>
        <v>4.111170642421115E-2</v>
      </c>
      <c r="M81">
        <v>0.42</v>
      </c>
    </row>
    <row r="82" spans="1:13" x14ac:dyDescent="0.2">
      <c r="A82" s="1">
        <v>44006</v>
      </c>
      <c r="B82">
        <v>96.459998999999996</v>
      </c>
      <c r="C82">
        <v>97.160004000000001</v>
      </c>
      <c r="D82">
        <v>94.349997999999999</v>
      </c>
      <c r="E82">
        <v>95.139999000000003</v>
      </c>
      <c r="F82">
        <v>90.556931000000006</v>
      </c>
      <c r="G82">
        <v>9025100</v>
      </c>
      <c r="I82">
        <f t="shared" si="3"/>
        <v>-2.2299865309036784E-2</v>
      </c>
      <c r="J82">
        <v>0</v>
      </c>
      <c r="K82">
        <f t="shared" si="4"/>
        <v>-2.2299865309036784E-2</v>
      </c>
      <c r="L82">
        <f t="shared" si="5"/>
        <v>-2.2299865309036786</v>
      </c>
      <c r="M82">
        <v>-2.61</v>
      </c>
    </row>
    <row r="83" spans="1:13" x14ac:dyDescent="0.2">
      <c r="A83" s="1">
        <v>44007</v>
      </c>
      <c r="B83">
        <v>95.18</v>
      </c>
      <c r="C83">
        <v>97.07</v>
      </c>
      <c r="D83">
        <v>94.32</v>
      </c>
      <c r="E83">
        <v>96.989998</v>
      </c>
      <c r="F83">
        <v>92.317818000000003</v>
      </c>
      <c r="G83">
        <v>6411700</v>
      </c>
      <c r="I83">
        <f t="shared" si="3"/>
        <v>1.9445082563586399E-2</v>
      </c>
      <c r="J83">
        <v>0</v>
      </c>
      <c r="K83">
        <f t="shared" si="4"/>
        <v>1.9445082563586399E-2</v>
      </c>
      <c r="L83">
        <f t="shared" si="5"/>
        <v>1.9445082563586398</v>
      </c>
      <c r="M83">
        <v>1.1200000000000001</v>
      </c>
    </row>
    <row r="84" spans="1:13" x14ac:dyDescent="0.2">
      <c r="A84" s="1">
        <v>44008</v>
      </c>
      <c r="B84">
        <v>96.889999000000003</v>
      </c>
      <c r="C84">
        <v>97.029999000000004</v>
      </c>
      <c r="D84">
        <v>95.040001000000004</v>
      </c>
      <c r="E84">
        <v>96.129997000000003</v>
      </c>
      <c r="F84">
        <v>91.499245000000002</v>
      </c>
      <c r="G84">
        <v>14568400</v>
      </c>
      <c r="I84">
        <f t="shared" si="3"/>
        <v>-8.8669015119053254E-3</v>
      </c>
      <c r="J84">
        <v>0</v>
      </c>
      <c r="K84">
        <f t="shared" si="4"/>
        <v>-8.8669015119053254E-3</v>
      </c>
      <c r="L84">
        <f t="shared" si="5"/>
        <v>-0.88669015119053252</v>
      </c>
      <c r="M84">
        <v>-2.44</v>
      </c>
    </row>
    <row r="85" spans="1:13" x14ac:dyDescent="0.2">
      <c r="A85" s="1">
        <v>44011</v>
      </c>
      <c r="B85">
        <v>96.5</v>
      </c>
      <c r="C85">
        <v>97.330001999999993</v>
      </c>
      <c r="D85">
        <v>95.68</v>
      </c>
      <c r="E85">
        <v>96.440002000000007</v>
      </c>
      <c r="F85">
        <v>91.794312000000005</v>
      </c>
      <c r="G85">
        <v>6676400</v>
      </c>
      <c r="I85">
        <f t="shared" si="3"/>
        <v>3.2248025653108183E-3</v>
      </c>
      <c r="J85">
        <v>0</v>
      </c>
      <c r="K85">
        <f t="shared" si="4"/>
        <v>3.2248025653108183E-3</v>
      </c>
      <c r="L85">
        <f t="shared" si="5"/>
        <v>0.32248025653108181</v>
      </c>
      <c r="M85">
        <v>1.51</v>
      </c>
    </row>
    <row r="86" spans="1:13" x14ac:dyDescent="0.2">
      <c r="A86" s="1">
        <v>44012</v>
      </c>
      <c r="B86">
        <v>95.970000999999996</v>
      </c>
      <c r="C86">
        <v>98.879997000000003</v>
      </c>
      <c r="D86">
        <v>95.830001999999993</v>
      </c>
      <c r="E86">
        <v>98.18</v>
      </c>
      <c r="F86">
        <v>93.450492999999994</v>
      </c>
      <c r="G86">
        <v>8112500</v>
      </c>
      <c r="I86">
        <f t="shared" si="3"/>
        <v>1.8042305279220235E-2</v>
      </c>
      <c r="J86">
        <v>0</v>
      </c>
      <c r="K86">
        <f t="shared" si="4"/>
        <v>1.8042305279220235E-2</v>
      </c>
      <c r="L86">
        <f t="shared" si="5"/>
        <v>1.8042305279220234</v>
      </c>
      <c r="M86">
        <v>1.58</v>
      </c>
    </row>
    <row r="87" spans="1:13" x14ac:dyDescent="0.2">
      <c r="A87" s="1">
        <v>44013</v>
      </c>
      <c r="B87">
        <v>98.5</v>
      </c>
      <c r="C87">
        <v>99.660004000000001</v>
      </c>
      <c r="D87">
        <v>97.5</v>
      </c>
      <c r="E87">
        <v>99.139999000000003</v>
      </c>
      <c r="F87">
        <v>94.364249999999998</v>
      </c>
      <c r="G87">
        <v>6522900</v>
      </c>
      <c r="I87">
        <f t="shared" si="3"/>
        <v>9.7779794484337719E-3</v>
      </c>
      <c r="J87">
        <v>0</v>
      </c>
      <c r="K87">
        <f t="shared" si="4"/>
        <v>9.7779794484337719E-3</v>
      </c>
      <c r="L87">
        <f t="shared" si="5"/>
        <v>0.97779794484337723</v>
      </c>
      <c r="M87">
        <v>0.41</v>
      </c>
    </row>
    <row r="88" spans="1:13" x14ac:dyDescent="0.2">
      <c r="A88" s="1">
        <v>44014</v>
      </c>
      <c r="B88">
        <v>99.449996999999996</v>
      </c>
      <c r="C88">
        <v>99.989998</v>
      </c>
      <c r="D88">
        <v>97.860000999999997</v>
      </c>
      <c r="E88">
        <v>98.879997000000003</v>
      </c>
      <c r="F88">
        <v>94.116767999999993</v>
      </c>
      <c r="G88">
        <v>6158800</v>
      </c>
      <c r="I88">
        <f t="shared" si="3"/>
        <v>-2.622624563857659E-3</v>
      </c>
      <c r="J88">
        <v>0</v>
      </c>
      <c r="K88">
        <f t="shared" si="4"/>
        <v>-2.622624563857659E-3</v>
      </c>
      <c r="L88">
        <f t="shared" si="5"/>
        <v>-0.2622624563857659</v>
      </c>
      <c r="M88">
        <v>0.5</v>
      </c>
    </row>
    <row r="89" spans="1:13" x14ac:dyDescent="0.2">
      <c r="A89" s="1">
        <v>44018</v>
      </c>
      <c r="B89">
        <v>99.639999000000003</v>
      </c>
      <c r="C89">
        <v>99.800003000000004</v>
      </c>
      <c r="D89">
        <v>97.949996999999996</v>
      </c>
      <c r="E89">
        <v>99.010002</v>
      </c>
      <c r="F89">
        <v>94.240509000000003</v>
      </c>
      <c r="G89">
        <v>7039000</v>
      </c>
      <c r="I89">
        <f t="shared" si="3"/>
        <v>1.314760404862284E-3</v>
      </c>
      <c r="J89">
        <v>0</v>
      </c>
      <c r="K89">
        <f t="shared" si="4"/>
        <v>1.314760404862284E-3</v>
      </c>
      <c r="L89">
        <f t="shared" si="5"/>
        <v>0.13147604048622841</v>
      </c>
      <c r="M89">
        <v>1.65</v>
      </c>
    </row>
    <row r="90" spans="1:13" x14ac:dyDescent="0.2">
      <c r="A90" s="1">
        <v>44019</v>
      </c>
      <c r="B90">
        <v>98.68</v>
      </c>
      <c r="C90">
        <v>100.69000200000001</v>
      </c>
      <c r="D90">
        <v>98.559997999999993</v>
      </c>
      <c r="E90">
        <v>99.349997999999999</v>
      </c>
      <c r="F90">
        <v>94.564132999999998</v>
      </c>
      <c r="G90">
        <v>6345600</v>
      </c>
      <c r="I90">
        <f t="shared" si="3"/>
        <v>3.4340221995192667E-3</v>
      </c>
      <c r="J90">
        <v>0</v>
      </c>
      <c r="K90">
        <f t="shared" si="4"/>
        <v>3.4340221995192667E-3</v>
      </c>
      <c r="L90">
        <f t="shared" si="5"/>
        <v>0.34340221995192666</v>
      </c>
      <c r="M90">
        <v>-1.03</v>
      </c>
    </row>
    <row r="91" spans="1:13" x14ac:dyDescent="0.2">
      <c r="A91" s="1">
        <v>44020</v>
      </c>
      <c r="B91">
        <v>99.75</v>
      </c>
      <c r="C91">
        <v>100.57</v>
      </c>
      <c r="D91">
        <v>98.550003000000004</v>
      </c>
      <c r="E91">
        <v>99.279999000000004</v>
      </c>
      <c r="F91">
        <v>94.497505000000004</v>
      </c>
      <c r="G91">
        <v>6154400</v>
      </c>
      <c r="I91">
        <f t="shared" si="3"/>
        <v>-7.0458003353125818E-4</v>
      </c>
      <c r="J91">
        <v>0</v>
      </c>
      <c r="K91">
        <f t="shared" si="4"/>
        <v>-7.0458003353125818E-4</v>
      </c>
      <c r="L91">
        <f t="shared" si="5"/>
        <v>-7.0458003353125812E-2</v>
      </c>
      <c r="M91">
        <v>0.91</v>
      </c>
    </row>
    <row r="92" spans="1:13" x14ac:dyDescent="0.2">
      <c r="A92" s="1">
        <v>44021</v>
      </c>
      <c r="B92">
        <v>99.080001999999993</v>
      </c>
      <c r="C92">
        <v>99.779999000000004</v>
      </c>
      <c r="D92">
        <v>96.809997999999993</v>
      </c>
      <c r="E92">
        <v>97.940002000000007</v>
      </c>
      <c r="F92">
        <v>93.222054</v>
      </c>
      <c r="G92">
        <v>5817300</v>
      </c>
      <c r="I92">
        <f t="shared" si="3"/>
        <v>-1.3497192333279104E-2</v>
      </c>
      <c r="J92">
        <v>0</v>
      </c>
      <c r="K92">
        <f t="shared" si="4"/>
        <v>-1.3497192333279104E-2</v>
      </c>
      <c r="L92">
        <f t="shared" si="5"/>
        <v>-1.3497192333279104</v>
      </c>
      <c r="M92">
        <v>-0.53</v>
      </c>
    </row>
    <row r="93" spans="1:13" x14ac:dyDescent="0.2">
      <c r="A93" s="1">
        <v>44022</v>
      </c>
      <c r="B93">
        <v>98.059997999999993</v>
      </c>
      <c r="C93">
        <v>98.330001999999993</v>
      </c>
      <c r="D93">
        <v>96.360000999999997</v>
      </c>
      <c r="E93">
        <v>96.830001999999993</v>
      </c>
      <c r="F93">
        <v>92.165520000000001</v>
      </c>
      <c r="G93">
        <v>6202500</v>
      </c>
      <c r="I93">
        <f t="shared" si="3"/>
        <v>-1.1333519855719969E-2</v>
      </c>
      <c r="J93">
        <v>0</v>
      </c>
      <c r="K93">
        <f t="shared" si="4"/>
        <v>-1.1333519855719969E-2</v>
      </c>
      <c r="L93">
        <f t="shared" si="5"/>
        <v>-1.1333519855719969</v>
      </c>
      <c r="M93">
        <v>1.1100000000000001</v>
      </c>
    </row>
    <row r="94" spans="1:13" x14ac:dyDescent="0.2">
      <c r="A94" s="1">
        <v>44025</v>
      </c>
      <c r="B94">
        <v>97.360000999999997</v>
      </c>
      <c r="C94">
        <v>99.559997999999993</v>
      </c>
      <c r="D94">
        <v>96.919998000000007</v>
      </c>
      <c r="E94">
        <v>97.860000999999997</v>
      </c>
      <c r="F94">
        <v>93.145911999999996</v>
      </c>
      <c r="G94">
        <v>8507400</v>
      </c>
      <c r="I94">
        <f t="shared" si="3"/>
        <v>1.06372968980156E-2</v>
      </c>
      <c r="J94">
        <v>0</v>
      </c>
      <c r="K94">
        <f t="shared" si="4"/>
        <v>1.06372968980156E-2</v>
      </c>
      <c r="L94">
        <f t="shared" si="5"/>
        <v>1.06372968980156</v>
      </c>
      <c r="M94">
        <v>-1.2</v>
      </c>
    </row>
    <row r="95" spans="1:13" x14ac:dyDescent="0.2">
      <c r="A95" s="1">
        <v>44026</v>
      </c>
      <c r="B95">
        <v>96.970000999999996</v>
      </c>
      <c r="C95">
        <v>99.099997999999999</v>
      </c>
      <c r="D95">
        <v>95.940002000000007</v>
      </c>
      <c r="E95">
        <v>98.870002999999997</v>
      </c>
      <c r="F95">
        <v>95.255852000000004</v>
      </c>
      <c r="G95">
        <v>6765600</v>
      </c>
      <c r="I95">
        <f t="shared" si="3"/>
        <v>2.2651987131759567E-2</v>
      </c>
      <c r="J95">
        <v>0</v>
      </c>
      <c r="K95">
        <f t="shared" si="4"/>
        <v>2.2651987131759567E-2</v>
      </c>
      <c r="L95">
        <f t="shared" si="5"/>
        <v>2.2651987131759568</v>
      </c>
      <c r="M95">
        <v>1.35</v>
      </c>
    </row>
    <row r="96" spans="1:13" x14ac:dyDescent="0.2">
      <c r="A96" s="1">
        <v>44027</v>
      </c>
      <c r="B96">
        <v>100</v>
      </c>
      <c r="C96">
        <v>100.480003</v>
      </c>
      <c r="D96">
        <v>98.82</v>
      </c>
      <c r="E96">
        <v>100.480003</v>
      </c>
      <c r="F96">
        <v>96.806999000000005</v>
      </c>
      <c r="G96">
        <v>5661600</v>
      </c>
      <c r="I96">
        <f t="shared" si="3"/>
        <v>1.6284007411954075E-2</v>
      </c>
      <c r="J96">
        <v>0</v>
      </c>
      <c r="K96">
        <f t="shared" si="4"/>
        <v>1.6284007411954075E-2</v>
      </c>
      <c r="L96">
        <f t="shared" si="5"/>
        <v>1.6284007411954076</v>
      </c>
      <c r="M96">
        <v>1.1399999999999999</v>
      </c>
    </row>
    <row r="97" spans="1:13" x14ac:dyDescent="0.2">
      <c r="A97" s="1">
        <v>44028</v>
      </c>
      <c r="B97">
        <v>99.690002000000007</v>
      </c>
      <c r="C97">
        <v>100.230003</v>
      </c>
      <c r="D97">
        <v>98.809997999999993</v>
      </c>
      <c r="E97">
        <v>99.919998000000007</v>
      </c>
      <c r="F97">
        <v>96.267464000000004</v>
      </c>
      <c r="G97">
        <v>4269200</v>
      </c>
      <c r="I97">
        <f t="shared" si="3"/>
        <v>-5.5733057069561748E-3</v>
      </c>
      <c r="J97">
        <v>0</v>
      </c>
      <c r="K97">
        <f t="shared" si="4"/>
        <v>-5.5733057069561748E-3</v>
      </c>
      <c r="L97">
        <f t="shared" si="5"/>
        <v>-0.55733057069561753</v>
      </c>
      <c r="M97">
        <v>-0.37</v>
      </c>
    </row>
    <row r="98" spans="1:13" x14ac:dyDescent="0.2">
      <c r="A98" s="1">
        <v>44029</v>
      </c>
      <c r="B98">
        <v>100.290001</v>
      </c>
      <c r="C98">
        <v>101.279999</v>
      </c>
      <c r="D98">
        <v>99.919998000000007</v>
      </c>
      <c r="E98">
        <v>100.83000199999999</v>
      </c>
      <c r="F98">
        <v>97.144203000000005</v>
      </c>
      <c r="G98">
        <v>6890900</v>
      </c>
      <c r="I98">
        <f t="shared" si="3"/>
        <v>9.1073241526337563E-3</v>
      </c>
      <c r="J98">
        <v>0</v>
      </c>
      <c r="K98">
        <f t="shared" si="4"/>
        <v>9.1073241526337563E-3</v>
      </c>
      <c r="L98">
        <f t="shared" si="5"/>
        <v>0.91073241526337567</v>
      </c>
      <c r="M98">
        <v>0.3</v>
      </c>
    </row>
    <row r="99" spans="1:13" x14ac:dyDescent="0.2">
      <c r="A99" s="1">
        <v>44032</v>
      </c>
      <c r="B99">
        <v>100.760002</v>
      </c>
      <c r="C99">
        <v>101.25</v>
      </c>
      <c r="D99">
        <v>99.260002</v>
      </c>
      <c r="E99">
        <v>99.540001000000004</v>
      </c>
      <c r="F99">
        <v>95.901359999999997</v>
      </c>
      <c r="G99">
        <v>4823300</v>
      </c>
      <c r="I99">
        <f t="shared" si="3"/>
        <v>-1.27937948083223E-2</v>
      </c>
      <c r="J99">
        <v>0</v>
      </c>
      <c r="K99">
        <f t="shared" si="4"/>
        <v>-1.27937948083223E-2</v>
      </c>
      <c r="L99">
        <f t="shared" si="5"/>
        <v>-1.2793794808322301</v>
      </c>
      <c r="M99">
        <v>1.01</v>
      </c>
    </row>
    <row r="100" spans="1:13" x14ac:dyDescent="0.2">
      <c r="A100" s="1">
        <v>44033</v>
      </c>
      <c r="B100">
        <v>99.809997999999993</v>
      </c>
      <c r="C100">
        <v>99.809997999999993</v>
      </c>
      <c r="D100">
        <v>97.169998000000007</v>
      </c>
      <c r="E100">
        <v>97.400002000000001</v>
      </c>
      <c r="F100">
        <v>93.839584000000002</v>
      </c>
      <c r="G100">
        <v>8239000</v>
      </c>
      <c r="I100">
        <f t="shared" si="3"/>
        <v>-2.1498923477206108E-2</v>
      </c>
      <c r="J100">
        <v>0</v>
      </c>
      <c r="K100">
        <f t="shared" si="4"/>
        <v>-2.1498923477206108E-2</v>
      </c>
      <c r="L100">
        <f t="shared" si="5"/>
        <v>-2.1498923477206109</v>
      </c>
      <c r="M100">
        <v>0.16</v>
      </c>
    </row>
    <row r="101" spans="1:13" x14ac:dyDescent="0.2">
      <c r="A101" s="1">
        <v>44034</v>
      </c>
      <c r="B101">
        <v>97.800003000000004</v>
      </c>
      <c r="C101">
        <v>98.279999000000004</v>
      </c>
      <c r="D101">
        <v>96.93</v>
      </c>
      <c r="E101">
        <v>97.699996999999996</v>
      </c>
      <c r="F101">
        <v>94.128615999999994</v>
      </c>
      <c r="G101">
        <v>4441800</v>
      </c>
      <c r="I101">
        <f t="shared" si="3"/>
        <v>3.0800648050612815E-3</v>
      </c>
      <c r="J101">
        <v>0</v>
      </c>
      <c r="K101">
        <f t="shared" si="4"/>
        <v>3.0800648050612815E-3</v>
      </c>
      <c r="L101">
        <f t="shared" si="5"/>
        <v>0.30800648050612817</v>
      </c>
      <c r="M101">
        <v>0.49</v>
      </c>
    </row>
    <row r="102" spans="1:13" x14ac:dyDescent="0.2">
      <c r="A102" s="1">
        <v>44035</v>
      </c>
      <c r="B102">
        <v>98.239998</v>
      </c>
      <c r="C102">
        <v>98.919998000000007</v>
      </c>
      <c r="D102">
        <v>97.449996999999996</v>
      </c>
      <c r="E102">
        <v>98.029999000000004</v>
      </c>
      <c r="F102">
        <v>94.446556000000001</v>
      </c>
      <c r="G102">
        <v>5127200</v>
      </c>
      <c r="I102">
        <f t="shared" si="3"/>
        <v>3.3777188437574312E-3</v>
      </c>
      <c r="J102">
        <v>0</v>
      </c>
      <c r="K102">
        <f t="shared" si="4"/>
        <v>3.3777188437574312E-3</v>
      </c>
      <c r="L102">
        <f t="shared" si="5"/>
        <v>0.33777188437574313</v>
      </c>
      <c r="M102">
        <v>-1.2</v>
      </c>
    </row>
    <row r="103" spans="1:13" x14ac:dyDescent="0.2">
      <c r="A103" s="1">
        <v>44036</v>
      </c>
      <c r="B103">
        <v>98.050003000000004</v>
      </c>
      <c r="C103">
        <v>98.190002000000007</v>
      </c>
      <c r="D103">
        <v>96.459998999999996</v>
      </c>
      <c r="E103">
        <v>97.110000999999997</v>
      </c>
      <c r="F103">
        <v>93.560187999999997</v>
      </c>
      <c r="G103">
        <v>5169400</v>
      </c>
      <c r="I103">
        <f t="shared" si="3"/>
        <v>-9.3848631177192374E-3</v>
      </c>
      <c r="J103">
        <v>0</v>
      </c>
      <c r="K103">
        <f t="shared" si="4"/>
        <v>-9.3848631177192374E-3</v>
      </c>
      <c r="L103">
        <f t="shared" si="5"/>
        <v>-0.93848631177192376</v>
      </c>
      <c r="M103">
        <v>-0.75</v>
      </c>
    </row>
    <row r="104" spans="1:13" x14ac:dyDescent="0.2">
      <c r="A104" s="1">
        <v>44039</v>
      </c>
      <c r="B104">
        <v>96.349997999999999</v>
      </c>
      <c r="C104">
        <v>97.889999000000003</v>
      </c>
      <c r="D104">
        <v>96.260002</v>
      </c>
      <c r="E104">
        <v>97.160004000000001</v>
      </c>
      <c r="F104">
        <v>93.608360000000005</v>
      </c>
      <c r="G104">
        <v>5030700</v>
      </c>
      <c r="I104">
        <f t="shared" si="3"/>
        <v>5.1487711845991696E-4</v>
      </c>
      <c r="J104">
        <v>0</v>
      </c>
      <c r="K104">
        <f t="shared" si="4"/>
        <v>5.1487711845991696E-4</v>
      </c>
      <c r="L104">
        <f t="shared" si="5"/>
        <v>5.1487711845991699E-2</v>
      </c>
      <c r="M104">
        <v>0.88</v>
      </c>
    </row>
    <row r="105" spans="1:13" x14ac:dyDescent="0.2">
      <c r="A105" s="1">
        <v>44040</v>
      </c>
      <c r="B105">
        <v>97</v>
      </c>
      <c r="C105">
        <v>97.620002999999997</v>
      </c>
      <c r="D105">
        <v>96.459998999999996</v>
      </c>
      <c r="E105">
        <v>96.709998999999996</v>
      </c>
      <c r="F105">
        <v>93.174805000000006</v>
      </c>
      <c r="G105">
        <v>5941800</v>
      </c>
      <c r="I105">
        <f t="shared" si="3"/>
        <v>-4.6315841875661356E-3</v>
      </c>
      <c r="J105">
        <v>0</v>
      </c>
      <c r="K105">
        <f t="shared" si="4"/>
        <v>-4.6315841875661356E-3</v>
      </c>
      <c r="L105">
        <f t="shared" si="5"/>
        <v>-0.46315841875661357</v>
      </c>
      <c r="M105">
        <v>-0.81</v>
      </c>
    </row>
    <row r="106" spans="1:13" x14ac:dyDescent="0.2">
      <c r="A106" s="1">
        <v>44041</v>
      </c>
      <c r="B106">
        <v>96.870002999999997</v>
      </c>
      <c r="C106">
        <v>97.400002000000001</v>
      </c>
      <c r="D106">
        <v>96.639999000000003</v>
      </c>
      <c r="E106">
        <v>97.010002</v>
      </c>
      <c r="F106">
        <v>93.463843999999995</v>
      </c>
      <c r="G106">
        <v>5512000</v>
      </c>
      <c r="I106">
        <f t="shared" si="3"/>
        <v>3.1021154270190129E-3</v>
      </c>
      <c r="J106">
        <v>0</v>
      </c>
      <c r="K106">
        <f t="shared" si="4"/>
        <v>3.1021154270190129E-3</v>
      </c>
      <c r="L106">
        <f t="shared" si="5"/>
        <v>0.31021154270190132</v>
      </c>
      <c r="M106">
        <v>1.35</v>
      </c>
    </row>
    <row r="107" spans="1:13" x14ac:dyDescent="0.2">
      <c r="A107" s="1">
        <v>44042</v>
      </c>
      <c r="B107">
        <v>96.309997999999993</v>
      </c>
      <c r="C107">
        <v>96.739998</v>
      </c>
      <c r="D107">
        <v>95.410004000000001</v>
      </c>
      <c r="E107">
        <v>96.040001000000004</v>
      </c>
      <c r="F107">
        <v>92.529297</v>
      </c>
      <c r="G107">
        <v>6411500</v>
      </c>
      <c r="I107">
        <f t="shared" si="3"/>
        <v>-9.9990216537637275E-3</v>
      </c>
      <c r="J107">
        <v>0</v>
      </c>
      <c r="K107">
        <f t="shared" si="4"/>
        <v>-9.9990216537637275E-3</v>
      </c>
      <c r="L107">
        <f t="shared" si="5"/>
        <v>-0.99990216537637278</v>
      </c>
      <c r="M107">
        <v>-0.28999999999999998</v>
      </c>
    </row>
    <row r="108" spans="1:13" x14ac:dyDescent="0.2">
      <c r="A108" s="1">
        <v>44043</v>
      </c>
      <c r="B108">
        <v>95.540001000000004</v>
      </c>
      <c r="C108">
        <v>97.25</v>
      </c>
      <c r="D108">
        <v>93.550003000000004</v>
      </c>
      <c r="E108">
        <v>94.910004000000001</v>
      </c>
      <c r="F108">
        <v>91.440612999999999</v>
      </c>
      <c r="G108">
        <v>14613000</v>
      </c>
      <c r="I108">
        <f t="shared" si="3"/>
        <v>-1.1765830232126379E-2</v>
      </c>
      <c r="J108">
        <v>0</v>
      </c>
      <c r="K108">
        <f t="shared" si="4"/>
        <v>-1.1765830232126379E-2</v>
      </c>
      <c r="L108">
        <f t="shared" si="5"/>
        <v>-1.176583023212638</v>
      </c>
      <c r="M108">
        <v>0.61</v>
      </c>
    </row>
    <row r="109" spans="1:13" x14ac:dyDescent="0.2">
      <c r="A109" s="1">
        <v>44046</v>
      </c>
      <c r="B109">
        <v>95.190002000000007</v>
      </c>
      <c r="C109">
        <v>97.169998000000007</v>
      </c>
      <c r="D109">
        <v>95.059997999999993</v>
      </c>
      <c r="E109">
        <v>95.940002000000007</v>
      </c>
      <c r="F109">
        <v>92.432961000000006</v>
      </c>
      <c r="G109">
        <v>6919000</v>
      </c>
      <c r="I109">
        <f t="shared" si="3"/>
        <v>1.0852376941086418E-2</v>
      </c>
      <c r="J109">
        <v>0</v>
      </c>
      <c r="K109">
        <f t="shared" si="4"/>
        <v>1.0852376941086418E-2</v>
      </c>
      <c r="L109">
        <f t="shared" si="5"/>
        <v>1.0852376941086417</v>
      </c>
      <c r="M109">
        <v>0.98</v>
      </c>
    </row>
    <row r="110" spans="1:13" x14ac:dyDescent="0.2">
      <c r="A110" s="1">
        <v>44047</v>
      </c>
      <c r="B110">
        <v>95.919998000000007</v>
      </c>
      <c r="C110">
        <v>96.029999000000004</v>
      </c>
      <c r="D110">
        <v>94.059997999999993</v>
      </c>
      <c r="E110">
        <v>94.290001000000004</v>
      </c>
      <c r="F110">
        <v>90.843269000000006</v>
      </c>
      <c r="G110">
        <v>7865100</v>
      </c>
      <c r="I110">
        <f t="shared" si="3"/>
        <v>-1.7198323874964897E-2</v>
      </c>
      <c r="J110">
        <v>0</v>
      </c>
      <c r="K110">
        <f t="shared" si="4"/>
        <v>-1.7198323874964897E-2</v>
      </c>
      <c r="L110">
        <f t="shared" si="5"/>
        <v>-1.7198323874964898</v>
      </c>
      <c r="M110">
        <v>0.37</v>
      </c>
    </row>
    <row r="111" spans="1:13" x14ac:dyDescent="0.2">
      <c r="A111" s="1">
        <v>44048</v>
      </c>
      <c r="B111">
        <v>94.470000999999996</v>
      </c>
      <c r="C111">
        <v>94.800003000000004</v>
      </c>
      <c r="D111">
        <v>93.129997000000003</v>
      </c>
      <c r="E111">
        <v>93.25</v>
      </c>
      <c r="F111">
        <v>89.841285999999997</v>
      </c>
      <c r="G111">
        <v>6918900</v>
      </c>
      <c r="I111">
        <f t="shared" si="3"/>
        <v>-1.1029799026717212E-2</v>
      </c>
      <c r="J111">
        <v>0</v>
      </c>
      <c r="K111">
        <f t="shared" si="4"/>
        <v>-1.1029799026717212E-2</v>
      </c>
      <c r="L111">
        <f t="shared" si="5"/>
        <v>-1.1029799026717211</v>
      </c>
      <c r="M111">
        <v>0.78</v>
      </c>
    </row>
    <row r="112" spans="1:13" x14ac:dyDescent="0.2">
      <c r="A112" s="1">
        <v>44049</v>
      </c>
      <c r="B112">
        <v>93.32</v>
      </c>
      <c r="C112">
        <v>93.650002000000001</v>
      </c>
      <c r="D112">
        <v>91.779999000000004</v>
      </c>
      <c r="E112">
        <v>92.57</v>
      </c>
      <c r="F112">
        <v>89.186133999999996</v>
      </c>
      <c r="G112">
        <v>7269300</v>
      </c>
      <c r="I112">
        <f t="shared" si="3"/>
        <v>-7.2923266036062874E-3</v>
      </c>
      <c r="J112">
        <v>0</v>
      </c>
      <c r="K112">
        <f t="shared" si="4"/>
        <v>-7.2923266036062874E-3</v>
      </c>
      <c r="L112">
        <f t="shared" si="5"/>
        <v>-0.72923266036062873</v>
      </c>
      <c r="M112">
        <v>0.53</v>
      </c>
    </row>
    <row r="113" spans="1:13" x14ac:dyDescent="0.2">
      <c r="A113" s="1">
        <v>44050</v>
      </c>
      <c r="B113">
        <v>92.690002000000007</v>
      </c>
      <c r="C113">
        <v>93</v>
      </c>
      <c r="D113">
        <v>92.199996999999996</v>
      </c>
      <c r="E113">
        <v>92.919998000000007</v>
      </c>
      <c r="F113">
        <v>89.523346000000004</v>
      </c>
      <c r="G113">
        <v>5226600</v>
      </c>
      <c r="I113">
        <f t="shared" si="3"/>
        <v>3.7809913366130218E-3</v>
      </c>
      <c r="J113">
        <v>0</v>
      </c>
      <c r="K113">
        <f t="shared" si="4"/>
        <v>3.7809913366130218E-3</v>
      </c>
      <c r="L113">
        <f t="shared" si="5"/>
        <v>0.37809913366130216</v>
      </c>
      <c r="M113">
        <v>0.02</v>
      </c>
    </row>
    <row r="114" spans="1:13" x14ac:dyDescent="0.2">
      <c r="A114" s="1">
        <v>44053</v>
      </c>
      <c r="B114">
        <v>92.629997000000003</v>
      </c>
      <c r="C114">
        <v>93.669998000000007</v>
      </c>
      <c r="D114">
        <v>92.150002000000001</v>
      </c>
      <c r="E114">
        <v>92.379997000000003</v>
      </c>
      <c r="F114">
        <v>89.003082000000006</v>
      </c>
      <c r="G114">
        <v>7623600</v>
      </c>
      <c r="I114">
        <f t="shared" si="3"/>
        <v>-5.8114896643831583E-3</v>
      </c>
      <c r="J114">
        <v>0</v>
      </c>
      <c r="K114">
        <f t="shared" si="4"/>
        <v>-5.8114896643831583E-3</v>
      </c>
      <c r="L114">
        <f t="shared" si="5"/>
        <v>-0.58114896643831582</v>
      </c>
      <c r="M114">
        <v>0.24</v>
      </c>
    </row>
    <row r="115" spans="1:13" x14ac:dyDescent="0.2">
      <c r="A115" s="1">
        <v>44054</v>
      </c>
      <c r="B115">
        <v>92.309997999999993</v>
      </c>
      <c r="C115">
        <v>93.290001000000004</v>
      </c>
      <c r="D115">
        <v>92.129997000000003</v>
      </c>
      <c r="E115">
        <v>92.669998000000007</v>
      </c>
      <c r="F115">
        <v>89.282486000000006</v>
      </c>
      <c r="G115">
        <v>7208400</v>
      </c>
      <c r="I115">
        <f t="shared" si="3"/>
        <v>3.1392620763402274E-3</v>
      </c>
      <c r="J115">
        <v>0</v>
      </c>
      <c r="K115">
        <f t="shared" si="4"/>
        <v>3.1392620763402274E-3</v>
      </c>
      <c r="L115">
        <f t="shared" si="5"/>
        <v>0.31392620763402274</v>
      </c>
      <c r="M115">
        <v>-0.83</v>
      </c>
    </row>
    <row r="116" spans="1:13" x14ac:dyDescent="0.2">
      <c r="A116" s="1">
        <v>44055</v>
      </c>
      <c r="B116">
        <v>93.449996999999996</v>
      </c>
      <c r="C116">
        <v>95.580001999999993</v>
      </c>
      <c r="D116">
        <v>93.330001999999993</v>
      </c>
      <c r="E116">
        <v>95.510002</v>
      </c>
      <c r="F116">
        <v>92.018669000000003</v>
      </c>
      <c r="G116">
        <v>7705600</v>
      </c>
      <c r="I116">
        <f t="shared" si="3"/>
        <v>3.0646357674225119E-2</v>
      </c>
      <c r="J116">
        <v>0</v>
      </c>
      <c r="K116">
        <f t="shared" si="4"/>
        <v>3.0646357674225119E-2</v>
      </c>
      <c r="L116">
        <f t="shared" si="5"/>
        <v>3.0646357674225118</v>
      </c>
      <c r="M116">
        <v>1.4</v>
      </c>
    </row>
    <row r="117" spans="1:13" x14ac:dyDescent="0.2">
      <c r="A117" s="1">
        <v>44056</v>
      </c>
      <c r="B117">
        <v>95.139999000000003</v>
      </c>
      <c r="C117">
        <v>95.5</v>
      </c>
      <c r="D117">
        <v>94.010002</v>
      </c>
      <c r="E117">
        <v>94.68</v>
      </c>
      <c r="F117">
        <v>91.219016999999994</v>
      </c>
      <c r="G117">
        <v>6004200</v>
      </c>
      <c r="I117">
        <f t="shared" si="3"/>
        <v>-8.6901061348758357E-3</v>
      </c>
      <c r="J117">
        <v>0</v>
      </c>
      <c r="K117">
        <f t="shared" si="4"/>
        <v>-8.6901061348758357E-3</v>
      </c>
      <c r="L117">
        <f t="shared" si="5"/>
        <v>-0.86901061348758357</v>
      </c>
      <c r="M117">
        <v>-0.01</v>
      </c>
    </row>
    <row r="118" spans="1:13" x14ac:dyDescent="0.2">
      <c r="A118" s="1">
        <v>44057</v>
      </c>
      <c r="B118">
        <v>95.379997000000003</v>
      </c>
      <c r="C118">
        <v>95.669998000000007</v>
      </c>
      <c r="D118">
        <v>94.540001000000004</v>
      </c>
      <c r="E118">
        <v>95.07</v>
      </c>
      <c r="F118">
        <v>91.594757000000001</v>
      </c>
      <c r="G118">
        <v>5488100</v>
      </c>
      <c r="I118">
        <f t="shared" si="3"/>
        <v>4.1190972272811006E-3</v>
      </c>
      <c r="J118">
        <v>0</v>
      </c>
      <c r="K118">
        <f t="shared" si="4"/>
        <v>4.1190972272811006E-3</v>
      </c>
      <c r="L118">
        <f t="shared" si="5"/>
        <v>0.41190972272811005</v>
      </c>
      <c r="M118">
        <v>-0.04</v>
      </c>
    </row>
    <row r="119" spans="1:13" x14ac:dyDescent="0.2">
      <c r="A119" s="1">
        <v>44060</v>
      </c>
      <c r="B119">
        <v>95.290001000000004</v>
      </c>
      <c r="C119">
        <v>97.260002</v>
      </c>
      <c r="D119">
        <v>95.260002</v>
      </c>
      <c r="E119">
        <v>96.349997999999999</v>
      </c>
      <c r="F119">
        <v>92.827972000000003</v>
      </c>
      <c r="G119">
        <v>7251400</v>
      </c>
      <c r="I119">
        <f t="shared" si="3"/>
        <v>1.3463816493339257E-2</v>
      </c>
      <c r="J119">
        <v>0</v>
      </c>
      <c r="K119">
        <f t="shared" si="4"/>
        <v>1.3463816493339257E-2</v>
      </c>
      <c r="L119">
        <f t="shared" si="5"/>
        <v>1.3463816493339256</v>
      </c>
      <c r="M119">
        <v>0.45</v>
      </c>
    </row>
    <row r="120" spans="1:13" x14ac:dyDescent="0.2">
      <c r="A120" s="1">
        <v>44061</v>
      </c>
      <c r="B120">
        <v>96.620002999999997</v>
      </c>
      <c r="C120">
        <v>96.699996999999996</v>
      </c>
      <c r="D120">
        <v>95.150002000000001</v>
      </c>
      <c r="E120">
        <v>95.650002000000001</v>
      </c>
      <c r="F120">
        <v>92.153548999999998</v>
      </c>
      <c r="G120">
        <v>4557400</v>
      </c>
      <c r="I120">
        <f t="shared" si="3"/>
        <v>-7.265299300086017E-3</v>
      </c>
      <c r="J120">
        <v>0</v>
      </c>
      <c r="K120">
        <f t="shared" si="4"/>
        <v>-7.265299300086017E-3</v>
      </c>
      <c r="L120">
        <f t="shared" si="5"/>
        <v>-0.72652993000860167</v>
      </c>
      <c r="M120">
        <v>0.22</v>
      </c>
    </row>
    <row r="121" spans="1:13" x14ac:dyDescent="0.2">
      <c r="A121" s="1">
        <v>44062</v>
      </c>
      <c r="B121">
        <v>97.110000999999997</v>
      </c>
      <c r="C121">
        <v>97.419998000000007</v>
      </c>
      <c r="D121">
        <v>95.849997999999999</v>
      </c>
      <c r="E121">
        <v>96.099997999999999</v>
      </c>
      <c r="F121">
        <v>92.587097</v>
      </c>
      <c r="G121">
        <v>7672000</v>
      </c>
      <c r="I121">
        <f t="shared" si="3"/>
        <v>4.7046261886235317E-3</v>
      </c>
      <c r="J121">
        <v>0</v>
      </c>
      <c r="K121">
        <f t="shared" si="4"/>
        <v>4.7046261886235317E-3</v>
      </c>
      <c r="L121">
        <f t="shared" si="5"/>
        <v>0.47046261886235319</v>
      </c>
      <c r="M121">
        <v>-0.38</v>
      </c>
    </row>
    <row r="122" spans="1:13" x14ac:dyDescent="0.2">
      <c r="A122" s="1">
        <v>44063</v>
      </c>
      <c r="B122">
        <v>95.489998</v>
      </c>
      <c r="C122">
        <v>96.029999000000004</v>
      </c>
      <c r="D122">
        <v>94.68</v>
      </c>
      <c r="E122">
        <v>95.199996999999996</v>
      </c>
      <c r="F122">
        <v>91.720000999999996</v>
      </c>
      <c r="G122">
        <v>6798000</v>
      </c>
      <c r="I122">
        <f t="shared" si="3"/>
        <v>-9.365192646660081E-3</v>
      </c>
      <c r="J122">
        <v>0</v>
      </c>
      <c r="K122">
        <f t="shared" si="4"/>
        <v>-9.365192646660081E-3</v>
      </c>
      <c r="L122">
        <f t="shared" si="5"/>
        <v>-0.9365192646660081</v>
      </c>
      <c r="M122">
        <v>0.31</v>
      </c>
    </row>
    <row r="123" spans="1:13" x14ac:dyDescent="0.2">
      <c r="A123" s="1">
        <v>44064</v>
      </c>
      <c r="B123">
        <v>95.199996999999996</v>
      </c>
      <c r="C123">
        <v>95.32</v>
      </c>
      <c r="D123">
        <v>94.32</v>
      </c>
      <c r="E123">
        <v>94.860000999999997</v>
      </c>
      <c r="F123">
        <v>91.392426</v>
      </c>
      <c r="G123">
        <v>5269000</v>
      </c>
      <c r="I123">
        <f t="shared" si="3"/>
        <v>-3.571467470873621E-3</v>
      </c>
      <c r="J123">
        <v>0</v>
      </c>
      <c r="K123">
        <f t="shared" si="4"/>
        <v>-3.571467470873621E-3</v>
      </c>
      <c r="L123">
        <f t="shared" si="5"/>
        <v>-0.3571467470873621</v>
      </c>
      <c r="M123">
        <v>0.25</v>
      </c>
    </row>
    <row r="124" spans="1:13" x14ac:dyDescent="0.2">
      <c r="A124" s="1">
        <v>44067</v>
      </c>
      <c r="B124">
        <v>94.900002000000001</v>
      </c>
      <c r="C124">
        <v>95.239998</v>
      </c>
      <c r="D124">
        <v>94.18</v>
      </c>
      <c r="E124">
        <v>94.510002</v>
      </c>
      <c r="F124">
        <v>91.055237000000005</v>
      </c>
      <c r="G124">
        <v>4103600</v>
      </c>
      <c r="I124">
        <f t="shared" si="3"/>
        <v>-3.6894632822198534E-3</v>
      </c>
      <c r="J124">
        <v>0</v>
      </c>
      <c r="K124">
        <f t="shared" si="4"/>
        <v>-3.6894632822198534E-3</v>
      </c>
      <c r="L124">
        <f t="shared" si="5"/>
        <v>-0.36894632822198536</v>
      </c>
      <c r="M124">
        <v>0.92</v>
      </c>
    </row>
    <row r="125" spans="1:13" x14ac:dyDescent="0.2">
      <c r="A125" s="1">
        <v>44068</v>
      </c>
      <c r="B125">
        <v>94.209998999999996</v>
      </c>
      <c r="C125">
        <v>94.790001000000004</v>
      </c>
      <c r="D125">
        <v>93.910004000000001</v>
      </c>
      <c r="E125">
        <v>94.059997999999993</v>
      </c>
      <c r="F125">
        <v>90.621680999999995</v>
      </c>
      <c r="G125">
        <v>6710000</v>
      </c>
      <c r="I125">
        <f t="shared" si="3"/>
        <v>-4.7614614412569154E-3</v>
      </c>
      <c r="J125">
        <v>0</v>
      </c>
      <c r="K125">
        <f t="shared" si="4"/>
        <v>-4.7614614412569154E-3</v>
      </c>
      <c r="L125">
        <f t="shared" si="5"/>
        <v>-0.47614614412569156</v>
      </c>
      <c r="M125">
        <v>0.36</v>
      </c>
    </row>
    <row r="126" spans="1:13" x14ac:dyDescent="0.2">
      <c r="A126" s="1">
        <v>44069</v>
      </c>
      <c r="B126">
        <v>93.5</v>
      </c>
      <c r="C126">
        <v>94.410004000000001</v>
      </c>
      <c r="D126">
        <v>92.940002000000007</v>
      </c>
      <c r="E126">
        <v>94.349997999999999</v>
      </c>
      <c r="F126">
        <v>90.901070000000004</v>
      </c>
      <c r="G126">
        <v>5682800</v>
      </c>
      <c r="I126">
        <f t="shared" si="3"/>
        <v>3.0830260144921501E-3</v>
      </c>
      <c r="J126">
        <v>0</v>
      </c>
      <c r="K126">
        <f t="shared" si="4"/>
        <v>3.0830260144921501E-3</v>
      </c>
      <c r="L126">
        <f t="shared" si="5"/>
        <v>0.30830260144921501</v>
      </c>
      <c r="M126">
        <v>1</v>
      </c>
    </row>
    <row r="127" spans="1:13" x14ac:dyDescent="0.2">
      <c r="A127" s="1">
        <v>44070</v>
      </c>
      <c r="B127">
        <v>94.330001999999993</v>
      </c>
      <c r="C127">
        <v>95.059997999999993</v>
      </c>
      <c r="D127">
        <v>93.669998000000007</v>
      </c>
      <c r="E127">
        <v>94.300003000000004</v>
      </c>
      <c r="F127">
        <v>90.852905000000007</v>
      </c>
      <c r="G127">
        <v>5271500</v>
      </c>
      <c r="I127">
        <f t="shared" si="3"/>
        <v>-5.29861749702147E-4</v>
      </c>
      <c r="J127">
        <v>0</v>
      </c>
      <c r="K127">
        <f t="shared" si="4"/>
        <v>-5.29861749702147E-4</v>
      </c>
      <c r="L127">
        <f t="shared" si="5"/>
        <v>-5.2986174970214697E-2</v>
      </c>
      <c r="M127">
        <v>0.18</v>
      </c>
    </row>
    <row r="128" spans="1:13" x14ac:dyDescent="0.2">
      <c r="A128" s="1">
        <v>44071</v>
      </c>
      <c r="B128">
        <v>94.519997000000004</v>
      </c>
      <c r="C128">
        <v>94.650002000000001</v>
      </c>
      <c r="D128">
        <v>93.529999000000004</v>
      </c>
      <c r="E128">
        <v>94.169998000000007</v>
      </c>
      <c r="F128">
        <v>90.727654000000001</v>
      </c>
      <c r="G128">
        <v>4938300</v>
      </c>
      <c r="I128">
        <f t="shared" si="3"/>
        <v>-1.3786130448993983E-3</v>
      </c>
      <c r="J128">
        <v>0</v>
      </c>
      <c r="K128">
        <f t="shared" si="4"/>
        <v>-1.3786130448993983E-3</v>
      </c>
      <c r="L128">
        <f t="shared" si="5"/>
        <v>-0.13786130448993983</v>
      </c>
      <c r="M128">
        <v>0.7</v>
      </c>
    </row>
    <row r="129" spans="1:13" x14ac:dyDescent="0.2">
      <c r="A129" s="1">
        <v>44074</v>
      </c>
      <c r="B129">
        <v>94.120002999999997</v>
      </c>
      <c r="C129">
        <v>96.010002</v>
      </c>
      <c r="D129">
        <v>94.010002</v>
      </c>
      <c r="E129">
        <v>95.769997000000004</v>
      </c>
      <c r="F129">
        <v>92.269165000000001</v>
      </c>
      <c r="G129">
        <v>9932300</v>
      </c>
      <c r="I129">
        <f t="shared" si="3"/>
        <v>1.6990530803320449E-2</v>
      </c>
      <c r="J129">
        <v>0</v>
      </c>
      <c r="K129">
        <f t="shared" si="4"/>
        <v>1.6990530803320449E-2</v>
      </c>
      <c r="L129">
        <f t="shared" si="5"/>
        <v>1.6990530803320449</v>
      </c>
      <c r="M129">
        <v>-0.04</v>
      </c>
    </row>
    <row r="130" spans="1:13" x14ac:dyDescent="0.2">
      <c r="A130" s="1">
        <v>44075</v>
      </c>
      <c r="B130">
        <v>95.519997000000004</v>
      </c>
      <c r="C130">
        <v>95.919998000000007</v>
      </c>
      <c r="D130">
        <v>91.290001000000004</v>
      </c>
      <c r="E130">
        <v>92.239998</v>
      </c>
      <c r="F130">
        <v>88.868201999999997</v>
      </c>
      <c r="G130">
        <v>15783600</v>
      </c>
      <c r="I130">
        <f t="shared" si="3"/>
        <v>-3.6859150074675592E-2</v>
      </c>
      <c r="J130">
        <v>0</v>
      </c>
      <c r="K130">
        <f t="shared" si="4"/>
        <v>-3.6859150074675592E-2</v>
      </c>
      <c r="L130">
        <f t="shared" si="5"/>
        <v>-3.6859150074675591</v>
      </c>
      <c r="M130">
        <v>0.92</v>
      </c>
    </row>
    <row r="131" spans="1:13" x14ac:dyDescent="0.2">
      <c r="A131" s="1">
        <v>44076</v>
      </c>
      <c r="B131">
        <v>92.07</v>
      </c>
      <c r="C131">
        <v>94.239998</v>
      </c>
      <c r="D131">
        <v>91.900002000000001</v>
      </c>
      <c r="E131">
        <v>93.949996999999996</v>
      </c>
      <c r="F131">
        <v>90.515693999999996</v>
      </c>
      <c r="G131">
        <v>9139200</v>
      </c>
      <c r="I131">
        <f t="shared" si="3"/>
        <v>1.8538599441901612E-2</v>
      </c>
      <c r="J131">
        <v>0</v>
      </c>
      <c r="K131">
        <f t="shared" si="4"/>
        <v>1.8538599441901612E-2</v>
      </c>
      <c r="L131">
        <f t="shared" si="5"/>
        <v>1.8538599441901611</v>
      </c>
      <c r="M131">
        <v>1.27</v>
      </c>
    </row>
    <row r="132" spans="1:13" x14ac:dyDescent="0.2">
      <c r="A132" s="1">
        <v>44077</v>
      </c>
      <c r="B132">
        <v>93.879997000000003</v>
      </c>
      <c r="C132">
        <v>94.309997999999993</v>
      </c>
      <c r="D132">
        <v>91.089995999999999</v>
      </c>
      <c r="E132">
        <v>91.870002999999997</v>
      </c>
      <c r="F132">
        <v>88.511734000000004</v>
      </c>
      <c r="G132">
        <v>8921900</v>
      </c>
      <c r="I132">
        <f t="shared" ref="I132:I195" si="6">(F132-F131)/F131</f>
        <v>-2.2139365135950814E-2</v>
      </c>
      <c r="J132">
        <v>0</v>
      </c>
      <c r="K132">
        <f t="shared" ref="K132:K195" si="7">I132-J132</f>
        <v>-2.2139365135950814E-2</v>
      </c>
      <c r="L132">
        <f t="shared" ref="L132:L195" si="8">100*K132</f>
        <v>-2.2139365135950815</v>
      </c>
      <c r="M132">
        <v>-3.7</v>
      </c>
    </row>
    <row r="133" spans="1:13" x14ac:dyDescent="0.2">
      <c r="A133" s="1">
        <v>44078</v>
      </c>
      <c r="B133">
        <v>92.080001999999993</v>
      </c>
      <c r="C133">
        <v>93.129997000000003</v>
      </c>
      <c r="D133">
        <v>90.580001999999993</v>
      </c>
      <c r="E133">
        <v>91.870002999999997</v>
      </c>
      <c r="F133">
        <v>88.511734000000004</v>
      </c>
      <c r="G133">
        <v>9444800</v>
      </c>
      <c r="I133">
        <f t="shared" si="6"/>
        <v>0</v>
      </c>
      <c r="J133">
        <v>0</v>
      </c>
      <c r="K133">
        <f t="shared" si="7"/>
        <v>0</v>
      </c>
      <c r="L133">
        <f t="shared" si="8"/>
        <v>0</v>
      </c>
      <c r="M133">
        <v>-0.87</v>
      </c>
    </row>
    <row r="134" spans="1:13" x14ac:dyDescent="0.2">
      <c r="A134" s="1">
        <v>44082</v>
      </c>
      <c r="B134">
        <v>91.519997000000004</v>
      </c>
      <c r="C134">
        <v>91.860000999999997</v>
      </c>
      <c r="D134">
        <v>89.449996999999996</v>
      </c>
      <c r="E134">
        <v>90.220000999999996</v>
      </c>
      <c r="F134">
        <v>86.922049999999999</v>
      </c>
      <c r="G134">
        <v>8563900</v>
      </c>
      <c r="I134">
        <f t="shared" si="6"/>
        <v>-1.7960149780818953E-2</v>
      </c>
      <c r="J134">
        <v>0</v>
      </c>
      <c r="K134">
        <f t="shared" si="7"/>
        <v>-1.7960149780818953E-2</v>
      </c>
      <c r="L134">
        <f t="shared" si="8"/>
        <v>-1.7960149780818953</v>
      </c>
      <c r="M134">
        <v>-2.91</v>
      </c>
    </row>
    <row r="135" spans="1:13" x14ac:dyDescent="0.2">
      <c r="A135" s="1">
        <v>44083</v>
      </c>
      <c r="B135">
        <v>90.860000999999997</v>
      </c>
      <c r="C135">
        <v>92.43</v>
      </c>
      <c r="D135">
        <v>90.510002</v>
      </c>
      <c r="E135">
        <v>91.629997000000003</v>
      </c>
      <c r="F135">
        <v>88.280510000000007</v>
      </c>
      <c r="G135">
        <v>5373500</v>
      </c>
      <c r="I135">
        <f t="shared" si="6"/>
        <v>1.5628485522373298E-2</v>
      </c>
      <c r="J135">
        <v>0</v>
      </c>
      <c r="K135">
        <f t="shared" si="7"/>
        <v>1.5628485522373298E-2</v>
      </c>
      <c r="L135">
        <f t="shared" si="8"/>
        <v>1.5628485522373299</v>
      </c>
      <c r="M135">
        <v>2.0699999999999998</v>
      </c>
    </row>
    <row r="136" spans="1:13" x14ac:dyDescent="0.2">
      <c r="A136" s="1">
        <v>44084</v>
      </c>
      <c r="B136">
        <v>91.07</v>
      </c>
      <c r="C136">
        <v>91.410004000000001</v>
      </c>
      <c r="D136">
        <v>89.480002999999996</v>
      </c>
      <c r="E136">
        <v>89.650002000000001</v>
      </c>
      <c r="F136">
        <v>86.372887000000006</v>
      </c>
      <c r="G136">
        <v>10403600</v>
      </c>
      <c r="I136">
        <f t="shared" si="6"/>
        <v>-2.1608654050593961E-2</v>
      </c>
      <c r="J136">
        <v>0</v>
      </c>
      <c r="K136">
        <f t="shared" si="7"/>
        <v>-2.1608654050593961E-2</v>
      </c>
      <c r="L136">
        <f t="shared" si="8"/>
        <v>-2.1608654050593961</v>
      </c>
      <c r="M136">
        <v>-1.64</v>
      </c>
    </row>
    <row r="137" spans="1:13" x14ac:dyDescent="0.2">
      <c r="A137" s="1">
        <v>44085</v>
      </c>
      <c r="B137">
        <v>89.809997999999993</v>
      </c>
      <c r="C137">
        <v>90.339995999999999</v>
      </c>
      <c r="D137">
        <v>89.040001000000004</v>
      </c>
      <c r="E137">
        <v>89.699996999999996</v>
      </c>
      <c r="F137">
        <v>86.421051000000006</v>
      </c>
      <c r="G137">
        <v>8385800</v>
      </c>
      <c r="I137">
        <f t="shared" si="6"/>
        <v>5.5762869197598856E-4</v>
      </c>
      <c r="J137">
        <v>0</v>
      </c>
      <c r="K137">
        <f t="shared" si="7"/>
        <v>5.5762869197598856E-4</v>
      </c>
      <c r="L137">
        <f t="shared" si="8"/>
        <v>5.5762869197598854E-2</v>
      </c>
      <c r="M137">
        <v>-0.06</v>
      </c>
    </row>
    <row r="138" spans="1:13" x14ac:dyDescent="0.2">
      <c r="A138" s="1">
        <v>44088</v>
      </c>
      <c r="B138">
        <v>90.050003000000004</v>
      </c>
      <c r="C138">
        <v>91.260002</v>
      </c>
      <c r="D138">
        <v>89.459998999999996</v>
      </c>
      <c r="E138">
        <v>90.489998</v>
      </c>
      <c r="F138">
        <v>87.182175000000001</v>
      </c>
      <c r="G138">
        <v>5212300</v>
      </c>
      <c r="I138">
        <f t="shared" si="6"/>
        <v>8.8071597277843243E-3</v>
      </c>
      <c r="J138">
        <v>0</v>
      </c>
      <c r="K138">
        <f t="shared" si="7"/>
        <v>8.8071597277843243E-3</v>
      </c>
      <c r="L138">
        <f t="shared" si="8"/>
        <v>0.88071597277843239</v>
      </c>
      <c r="M138">
        <v>1.59</v>
      </c>
    </row>
    <row r="139" spans="1:13" x14ac:dyDescent="0.2">
      <c r="A139" s="1">
        <v>44089</v>
      </c>
      <c r="B139">
        <v>91.400002000000001</v>
      </c>
      <c r="C139">
        <v>91.980002999999996</v>
      </c>
      <c r="D139">
        <v>90.639999000000003</v>
      </c>
      <c r="E139">
        <v>90.910004000000001</v>
      </c>
      <c r="F139">
        <v>87.586830000000006</v>
      </c>
      <c r="G139">
        <v>3851300</v>
      </c>
      <c r="I139">
        <f t="shared" si="6"/>
        <v>4.6414877811892779E-3</v>
      </c>
      <c r="J139">
        <v>0</v>
      </c>
      <c r="K139">
        <f t="shared" si="7"/>
        <v>4.6414877811892779E-3</v>
      </c>
      <c r="L139">
        <f t="shared" si="8"/>
        <v>0.4641487781189278</v>
      </c>
      <c r="M139">
        <v>0.56999999999999995</v>
      </c>
    </row>
    <row r="140" spans="1:13" x14ac:dyDescent="0.2">
      <c r="A140" s="1">
        <v>44090</v>
      </c>
      <c r="B140">
        <v>91.019997000000004</v>
      </c>
      <c r="C140">
        <v>91.269997000000004</v>
      </c>
      <c r="D140">
        <v>89.690002000000007</v>
      </c>
      <c r="E140">
        <v>89.779999000000004</v>
      </c>
      <c r="F140">
        <v>86.498131000000001</v>
      </c>
      <c r="G140">
        <v>6304400</v>
      </c>
      <c r="I140">
        <f t="shared" si="6"/>
        <v>-1.2429939524012975E-2</v>
      </c>
      <c r="J140">
        <v>0</v>
      </c>
      <c r="K140">
        <f t="shared" si="7"/>
        <v>-1.2429939524012975E-2</v>
      </c>
      <c r="L140">
        <f t="shared" si="8"/>
        <v>-1.2429939524012974</v>
      </c>
      <c r="M140">
        <v>-0.39</v>
      </c>
    </row>
    <row r="141" spans="1:13" x14ac:dyDescent="0.2">
      <c r="A141" s="1">
        <v>44091</v>
      </c>
      <c r="B141">
        <v>89.300003000000004</v>
      </c>
      <c r="C141">
        <v>90.809997999999993</v>
      </c>
      <c r="D141">
        <v>89.18</v>
      </c>
      <c r="E141">
        <v>89.629997000000003</v>
      </c>
      <c r="F141">
        <v>86.353606999999997</v>
      </c>
      <c r="G141">
        <v>5604700</v>
      </c>
      <c r="I141">
        <f t="shared" si="6"/>
        <v>-1.6708337894607698E-3</v>
      </c>
      <c r="J141">
        <v>0</v>
      </c>
      <c r="K141">
        <f t="shared" si="7"/>
        <v>-1.6708337894607698E-3</v>
      </c>
      <c r="L141">
        <f t="shared" si="8"/>
        <v>-0.16708337894607697</v>
      </c>
      <c r="M141">
        <v>-0.85</v>
      </c>
    </row>
    <row r="142" spans="1:13" x14ac:dyDescent="0.2">
      <c r="A142" s="1">
        <v>44092</v>
      </c>
      <c r="B142">
        <v>89.489998</v>
      </c>
      <c r="C142">
        <v>90.5</v>
      </c>
      <c r="D142">
        <v>88.860000999999997</v>
      </c>
      <c r="E142">
        <v>90.110000999999997</v>
      </c>
      <c r="F142">
        <v>86.816063</v>
      </c>
      <c r="G142">
        <v>10076300</v>
      </c>
      <c r="I142">
        <f t="shared" si="6"/>
        <v>5.3553756011605067E-3</v>
      </c>
      <c r="J142">
        <v>0</v>
      </c>
      <c r="K142">
        <f t="shared" si="7"/>
        <v>5.3553756011605067E-3</v>
      </c>
      <c r="L142">
        <f t="shared" si="8"/>
        <v>0.53553756011605069</v>
      </c>
      <c r="M142">
        <v>-0.88</v>
      </c>
    </row>
    <row r="143" spans="1:13" x14ac:dyDescent="0.2">
      <c r="A143" s="1">
        <v>44095</v>
      </c>
      <c r="B143">
        <v>89.139999000000003</v>
      </c>
      <c r="C143">
        <v>89.43</v>
      </c>
      <c r="D143">
        <v>87.169998000000007</v>
      </c>
      <c r="E143">
        <v>89.089995999999999</v>
      </c>
      <c r="F143">
        <v>85.833359000000002</v>
      </c>
      <c r="G143">
        <v>7328300</v>
      </c>
      <c r="I143">
        <f t="shared" si="6"/>
        <v>-1.1319379917055191E-2</v>
      </c>
      <c r="J143">
        <v>0</v>
      </c>
      <c r="K143">
        <f t="shared" si="7"/>
        <v>-1.1319379917055191E-2</v>
      </c>
      <c r="L143">
        <f t="shared" si="8"/>
        <v>-1.1319379917055192</v>
      </c>
      <c r="M143">
        <v>-1.08</v>
      </c>
    </row>
    <row r="144" spans="1:13" x14ac:dyDescent="0.2">
      <c r="A144" s="1">
        <v>44096</v>
      </c>
      <c r="B144">
        <v>88.900002000000001</v>
      </c>
      <c r="C144">
        <v>88.949996999999996</v>
      </c>
      <c r="D144">
        <v>87.93</v>
      </c>
      <c r="E144">
        <v>88.599997999999999</v>
      </c>
      <c r="F144">
        <v>85.361266999999998</v>
      </c>
      <c r="G144">
        <v>5306100</v>
      </c>
      <c r="I144">
        <f t="shared" si="6"/>
        <v>-5.5000993261839319E-3</v>
      </c>
      <c r="J144">
        <v>0</v>
      </c>
      <c r="K144">
        <f t="shared" si="7"/>
        <v>-5.5000993261839319E-3</v>
      </c>
      <c r="L144">
        <f t="shared" si="8"/>
        <v>-0.55000993261839315</v>
      </c>
      <c r="M144">
        <v>1.02</v>
      </c>
    </row>
    <row r="145" spans="1:13" x14ac:dyDescent="0.2">
      <c r="A145" s="1">
        <v>44097</v>
      </c>
      <c r="B145">
        <v>89</v>
      </c>
      <c r="C145">
        <v>89.269997000000004</v>
      </c>
      <c r="D145">
        <v>87.120002999999997</v>
      </c>
      <c r="E145">
        <v>87.139999000000003</v>
      </c>
      <c r="F145">
        <v>83.954635999999994</v>
      </c>
      <c r="G145">
        <v>6253000</v>
      </c>
      <c r="I145">
        <f t="shared" si="6"/>
        <v>-1.6478562812335066E-2</v>
      </c>
      <c r="J145">
        <v>0</v>
      </c>
      <c r="K145">
        <f t="shared" si="7"/>
        <v>-1.6478562812335066E-2</v>
      </c>
      <c r="L145">
        <f t="shared" si="8"/>
        <v>-1.6478562812335067</v>
      </c>
      <c r="M145">
        <v>-2.48</v>
      </c>
    </row>
    <row r="146" spans="1:13" x14ac:dyDescent="0.2">
      <c r="A146" s="1">
        <v>44098</v>
      </c>
      <c r="B146">
        <v>87</v>
      </c>
      <c r="C146">
        <v>87</v>
      </c>
      <c r="D146">
        <v>85.32</v>
      </c>
      <c r="E146">
        <v>85.910004000000001</v>
      </c>
      <c r="F146">
        <v>82.769599999999997</v>
      </c>
      <c r="G146">
        <v>9980800</v>
      </c>
      <c r="I146">
        <f t="shared" si="6"/>
        <v>-1.4115194305648549E-2</v>
      </c>
      <c r="J146">
        <v>0</v>
      </c>
      <c r="K146">
        <f t="shared" si="7"/>
        <v>-1.4115194305648549E-2</v>
      </c>
      <c r="L146">
        <f t="shared" si="8"/>
        <v>-1.4115194305648548</v>
      </c>
      <c r="M146">
        <v>0.25</v>
      </c>
    </row>
    <row r="147" spans="1:13" x14ac:dyDescent="0.2">
      <c r="A147" s="1">
        <v>44099</v>
      </c>
      <c r="B147">
        <v>86</v>
      </c>
      <c r="C147">
        <v>86.860000999999997</v>
      </c>
      <c r="D147">
        <v>85.459998999999996</v>
      </c>
      <c r="E147">
        <v>86.230002999999996</v>
      </c>
      <c r="F147">
        <v>83.077904000000004</v>
      </c>
      <c r="G147">
        <v>9935600</v>
      </c>
      <c r="I147">
        <f t="shared" si="6"/>
        <v>3.7248458371190243E-3</v>
      </c>
      <c r="J147">
        <v>0</v>
      </c>
      <c r="K147">
        <f t="shared" si="7"/>
        <v>3.7248458371190243E-3</v>
      </c>
      <c r="L147">
        <f t="shared" si="8"/>
        <v>0.37248458371190241</v>
      </c>
      <c r="M147">
        <v>1.72</v>
      </c>
    </row>
    <row r="148" spans="1:13" x14ac:dyDescent="0.2">
      <c r="A148" s="1">
        <v>44102</v>
      </c>
      <c r="B148">
        <v>87.290001000000004</v>
      </c>
      <c r="C148">
        <v>88.199996999999996</v>
      </c>
      <c r="D148">
        <v>86.870002999999997</v>
      </c>
      <c r="E148">
        <v>87.279999000000004</v>
      </c>
      <c r="F148">
        <v>84.089516000000003</v>
      </c>
      <c r="G148">
        <v>6306900</v>
      </c>
      <c r="I148">
        <f t="shared" si="6"/>
        <v>1.2176667336239001E-2</v>
      </c>
      <c r="J148">
        <v>0</v>
      </c>
      <c r="K148">
        <f t="shared" si="7"/>
        <v>1.2176667336239001E-2</v>
      </c>
      <c r="L148">
        <f t="shared" si="8"/>
        <v>1.2176667336239</v>
      </c>
      <c r="M148">
        <v>1.66</v>
      </c>
    </row>
    <row r="149" spans="1:13" x14ac:dyDescent="0.2">
      <c r="A149" s="1">
        <v>44103</v>
      </c>
      <c r="B149">
        <v>87.110000999999997</v>
      </c>
      <c r="C149">
        <v>87.279999000000004</v>
      </c>
      <c r="D149">
        <v>86.309997999999993</v>
      </c>
      <c r="E149">
        <v>86.889999000000003</v>
      </c>
      <c r="F149">
        <v>83.713768000000002</v>
      </c>
      <c r="G149">
        <v>5508900</v>
      </c>
      <c r="I149">
        <f t="shared" si="6"/>
        <v>-4.4684286207569745E-3</v>
      </c>
      <c r="J149">
        <v>0</v>
      </c>
      <c r="K149">
        <f t="shared" si="7"/>
        <v>-4.4684286207569745E-3</v>
      </c>
      <c r="L149">
        <f t="shared" si="8"/>
        <v>-0.44684286207569746</v>
      </c>
      <c r="M149">
        <v>-0.42</v>
      </c>
    </row>
    <row r="150" spans="1:13" x14ac:dyDescent="0.2">
      <c r="A150" s="1">
        <v>44104</v>
      </c>
      <c r="B150">
        <v>87</v>
      </c>
      <c r="C150">
        <v>88.440002000000007</v>
      </c>
      <c r="D150">
        <v>86.809997999999993</v>
      </c>
      <c r="E150">
        <v>87.589995999999999</v>
      </c>
      <c r="F150">
        <v>84.388191000000006</v>
      </c>
      <c r="G150">
        <v>8209300</v>
      </c>
      <c r="I150">
        <f t="shared" si="6"/>
        <v>8.0562972628350025E-3</v>
      </c>
      <c r="J150">
        <v>0</v>
      </c>
      <c r="K150">
        <f t="shared" si="7"/>
        <v>8.0562972628350025E-3</v>
      </c>
      <c r="L150">
        <f t="shared" si="8"/>
        <v>0.80562972628350027</v>
      </c>
      <c r="M150">
        <v>0.79</v>
      </c>
    </row>
    <row r="151" spans="1:13" x14ac:dyDescent="0.2">
      <c r="A151" s="1">
        <v>44105</v>
      </c>
      <c r="B151">
        <v>88.169998000000007</v>
      </c>
      <c r="C151">
        <v>88.169998000000007</v>
      </c>
      <c r="D151">
        <v>86.730002999999996</v>
      </c>
      <c r="E151">
        <v>87.139999000000003</v>
      </c>
      <c r="F151">
        <v>83.954635999999994</v>
      </c>
      <c r="G151">
        <v>8777300</v>
      </c>
      <c r="I151">
        <f t="shared" si="6"/>
        <v>-5.1376264245315143E-3</v>
      </c>
      <c r="J151">
        <v>0</v>
      </c>
      <c r="K151">
        <f t="shared" si="7"/>
        <v>-5.1376264245315143E-3</v>
      </c>
      <c r="L151">
        <f t="shared" si="8"/>
        <v>-0.5137626424531514</v>
      </c>
      <c r="M151">
        <v>0.79</v>
      </c>
    </row>
    <row r="152" spans="1:13" x14ac:dyDescent="0.2">
      <c r="A152" s="1">
        <v>44106</v>
      </c>
      <c r="B152">
        <v>86.5</v>
      </c>
      <c r="C152">
        <v>87.349997999999999</v>
      </c>
      <c r="D152">
        <v>86.050003000000004</v>
      </c>
      <c r="E152">
        <v>86.120002999999997</v>
      </c>
      <c r="F152">
        <v>82.971924000000001</v>
      </c>
      <c r="G152">
        <v>5554300</v>
      </c>
      <c r="I152">
        <f t="shared" si="6"/>
        <v>-1.1705273786190823E-2</v>
      </c>
      <c r="J152">
        <v>0</v>
      </c>
      <c r="K152">
        <f t="shared" si="7"/>
        <v>-1.1705273786190823E-2</v>
      </c>
      <c r="L152">
        <f t="shared" si="8"/>
        <v>-1.1705273786190822</v>
      </c>
      <c r="M152">
        <v>-0.96</v>
      </c>
    </row>
    <row r="153" spans="1:13" x14ac:dyDescent="0.2">
      <c r="A153" s="1">
        <v>44109</v>
      </c>
      <c r="B153">
        <v>86.489998</v>
      </c>
      <c r="C153">
        <v>88.18</v>
      </c>
      <c r="D153">
        <v>86.209998999999996</v>
      </c>
      <c r="E153">
        <v>87.93</v>
      </c>
      <c r="F153">
        <v>84.715759000000006</v>
      </c>
      <c r="G153">
        <v>5984200</v>
      </c>
      <c r="I153">
        <f t="shared" si="6"/>
        <v>2.1017169615109858E-2</v>
      </c>
      <c r="J153">
        <v>0</v>
      </c>
      <c r="K153">
        <f t="shared" si="7"/>
        <v>2.1017169615109858E-2</v>
      </c>
      <c r="L153">
        <f t="shared" si="8"/>
        <v>2.1017169615109856</v>
      </c>
      <c r="M153">
        <v>1.93</v>
      </c>
    </row>
    <row r="154" spans="1:13" x14ac:dyDescent="0.2">
      <c r="A154" s="1">
        <v>44110</v>
      </c>
      <c r="B154">
        <v>87.970000999999996</v>
      </c>
      <c r="C154">
        <v>88.059997999999993</v>
      </c>
      <c r="D154">
        <v>85.709998999999996</v>
      </c>
      <c r="E154">
        <v>85.889999000000003</v>
      </c>
      <c r="F154">
        <v>82.750327999999996</v>
      </c>
      <c r="G154">
        <v>8743800</v>
      </c>
      <c r="I154">
        <f t="shared" si="6"/>
        <v>-2.3200299722274925E-2</v>
      </c>
      <c r="J154">
        <v>0</v>
      </c>
      <c r="K154">
        <f t="shared" si="7"/>
        <v>-2.3200299722274925E-2</v>
      </c>
      <c r="L154">
        <f t="shared" si="8"/>
        <v>-2.3200299722274926</v>
      </c>
      <c r="M154">
        <v>-1.28</v>
      </c>
    </row>
    <row r="155" spans="1:13" x14ac:dyDescent="0.2">
      <c r="A155" s="1">
        <v>44111</v>
      </c>
      <c r="B155">
        <v>86.160004000000001</v>
      </c>
      <c r="C155">
        <v>87.300003000000004</v>
      </c>
      <c r="D155">
        <v>86.029999000000004</v>
      </c>
      <c r="E155">
        <v>87.07</v>
      </c>
      <c r="F155">
        <v>83.887191999999999</v>
      </c>
      <c r="G155">
        <v>5899700</v>
      </c>
      <c r="I155">
        <f t="shared" si="6"/>
        <v>1.3738483308489155E-2</v>
      </c>
      <c r="J155">
        <v>0</v>
      </c>
      <c r="K155">
        <f t="shared" si="7"/>
        <v>1.3738483308489155E-2</v>
      </c>
      <c r="L155">
        <f t="shared" si="8"/>
        <v>1.3738483308489156</v>
      </c>
      <c r="M155">
        <v>1.84</v>
      </c>
    </row>
    <row r="156" spans="1:13" x14ac:dyDescent="0.2">
      <c r="A156" s="1">
        <v>44112</v>
      </c>
      <c r="B156">
        <v>87.269997000000004</v>
      </c>
      <c r="C156">
        <v>88.580001999999993</v>
      </c>
      <c r="D156">
        <v>86.919998000000007</v>
      </c>
      <c r="E156">
        <v>87.339995999999999</v>
      </c>
      <c r="F156">
        <v>84.147316000000004</v>
      </c>
      <c r="G156">
        <v>5535100</v>
      </c>
      <c r="I156">
        <f t="shared" si="6"/>
        <v>3.1008786180374793E-3</v>
      </c>
      <c r="J156">
        <v>0</v>
      </c>
      <c r="K156">
        <f t="shared" si="7"/>
        <v>3.1008786180374793E-3</v>
      </c>
      <c r="L156">
        <f t="shared" si="8"/>
        <v>0.31008786180374792</v>
      </c>
      <c r="M156">
        <v>0.8</v>
      </c>
    </row>
    <row r="157" spans="1:13" x14ac:dyDescent="0.2">
      <c r="A157" s="1">
        <v>44113</v>
      </c>
      <c r="B157">
        <v>87.410004000000001</v>
      </c>
      <c r="C157">
        <v>88.699996999999996</v>
      </c>
      <c r="D157">
        <v>87.349997999999999</v>
      </c>
      <c r="E157">
        <v>87.699996999999996</v>
      </c>
      <c r="F157">
        <v>84.494163999999998</v>
      </c>
      <c r="G157">
        <v>6005800</v>
      </c>
      <c r="I157">
        <f t="shared" si="6"/>
        <v>4.1219140013924417E-3</v>
      </c>
      <c r="J157">
        <v>0</v>
      </c>
      <c r="K157">
        <f t="shared" si="7"/>
        <v>4.1219140013924417E-3</v>
      </c>
      <c r="L157">
        <f t="shared" si="8"/>
        <v>0.41219140013924416</v>
      </c>
      <c r="M157">
        <v>0.93</v>
      </c>
    </row>
    <row r="158" spans="1:13" x14ac:dyDescent="0.2">
      <c r="A158" s="1">
        <v>44116</v>
      </c>
      <c r="B158">
        <v>88.169998000000007</v>
      </c>
      <c r="C158">
        <v>88.599997999999999</v>
      </c>
      <c r="D158">
        <v>87.32</v>
      </c>
      <c r="E158">
        <v>88.32</v>
      </c>
      <c r="F158">
        <v>85.091498999999999</v>
      </c>
      <c r="G158">
        <v>7314900</v>
      </c>
      <c r="I158">
        <f t="shared" si="6"/>
        <v>7.0695415129499485E-3</v>
      </c>
      <c r="J158">
        <v>0</v>
      </c>
      <c r="K158">
        <f t="shared" si="7"/>
        <v>7.0695415129499485E-3</v>
      </c>
      <c r="L158">
        <f t="shared" si="8"/>
        <v>0.70695415129499484</v>
      </c>
      <c r="M158">
        <v>1.53</v>
      </c>
    </row>
    <row r="159" spans="1:13" x14ac:dyDescent="0.2">
      <c r="A159" s="1">
        <v>44117</v>
      </c>
      <c r="B159">
        <v>88.010002</v>
      </c>
      <c r="C159">
        <v>88.800003000000004</v>
      </c>
      <c r="D159">
        <v>87.470000999999996</v>
      </c>
      <c r="E159">
        <v>87.830001999999993</v>
      </c>
      <c r="F159">
        <v>84.619415000000004</v>
      </c>
      <c r="G159">
        <v>7851700</v>
      </c>
      <c r="I159">
        <f t="shared" si="6"/>
        <v>-5.5479572642150223E-3</v>
      </c>
      <c r="J159">
        <v>0</v>
      </c>
      <c r="K159">
        <f t="shared" si="7"/>
        <v>-5.5479572642150223E-3</v>
      </c>
      <c r="L159">
        <f t="shared" si="8"/>
        <v>-0.55479572642150221</v>
      </c>
      <c r="M159">
        <v>-0.41</v>
      </c>
    </row>
    <row r="160" spans="1:13" x14ac:dyDescent="0.2">
      <c r="A160" s="1">
        <v>44118</v>
      </c>
      <c r="B160">
        <v>86.830001999999993</v>
      </c>
      <c r="C160">
        <v>87.110000999999997</v>
      </c>
      <c r="D160">
        <v>85.900002000000001</v>
      </c>
      <c r="E160">
        <v>86.07</v>
      </c>
      <c r="F160">
        <v>84.053009000000003</v>
      </c>
      <c r="G160">
        <v>5863900</v>
      </c>
      <c r="I160">
        <f t="shared" si="6"/>
        <v>-6.6935702639872967E-3</v>
      </c>
      <c r="J160">
        <v>0</v>
      </c>
      <c r="K160">
        <f t="shared" si="7"/>
        <v>-6.6935702639872967E-3</v>
      </c>
      <c r="L160">
        <f t="shared" si="8"/>
        <v>-0.66935702639872963</v>
      </c>
      <c r="M160">
        <v>-0.65</v>
      </c>
    </row>
    <row r="161" spans="1:13" x14ac:dyDescent="0.2">
      <c r="A161" s="1">
        <v>44119</v>
      </c>
      <c r="B161">
        <v>85.410004000000001</v>
      </c>
      <c r="C161">
        <v>85.739998</v>
      </c>
      <c r="D161">
        <v>84.959998999999996</v>
      </c>
      <c r="E161">
        <v>85.230002999999996</v>
      </c>
      <c r="F161">
        <v>83.232697000000002</v>
      </c>
      <c r="G161">
        <v>6190900</v>
      </c>
      <c r="I161">
        <f t="shared" si="6"/>
        <v>-9.7594602472827734E-3</v>
      </c>
      <c r="J161">
        <v>0</v>
      </c>
      <c r="K161">
        <f t="shared" si="7"/>
        <v>-9.7594602472827734E-3</v>
      </c>
      <c r="L161">
        <f t="shared" si="8"/>
        <v>-0.97594602472827729</v>
      </c>
      <c r="M161">
        <v>-0.08</v>
      </c>
    </row>
    <row r="162" spans="1:13" x14ac:dyDescent="0.2">
      <c r="A162" s="1">
        <v>44120</v>
      </c>
      <c r="B162">
        <v>85.889999000000003</v>
      </c>
      <c r="C162">
        <v>87.150002000000001</v>
      </c>
      <c r="D162">
        <v>85.760002</v>
      </c>
      <c r="E162">
        <v>86.269997000000004</v>
      </c>
      <c r="F162">
        <v>84.248322000000002</v>
      </c>
      <c r="G162">
        <v>5358500</v>
      </c>
      <c r="I162">
        <f t="shared" si="6"/>
        <v>1.2202235859304186E-2</v>
      </c>
      <c r="J162">
        <v>0</v>
      </c>
      <c r="K162">
        <f t="shared" si="7"/>
        <v>1.2202235859304186E-2</v>
      </c>
      <c r="L162">
        <f t="shared" si="8"/>
        <v>1.2202235859304185</v>
      </c>
      <c r="M162">
        <v>-0.06</v>
      </c>
    </row>
    <row r="163" spans="1:13" x14ac:dyDescent="0.2">
      <c r="A163" s="1">
        <v>44123</v>
      </c>
      <c r="B163">
        <v>86.589995999999999</v>
      </c>
      <c r="C163">
        <v>86.790001000000004</v>
      </c>
      <c r="D163">
        <v>84.129997000000003</v>
      </c>
      <c r="E163">
        <v>84.309997999999993</v>
      </c>
      <c r="F163">
        <v>82.334250999999995</v>
      </c>
      <c r="G163">
        <v>10288000</v>
      </c>
      <c r="I163">
        <f t="shared" si="6"/>
        <v>-2.2719396120435574E-2</v>
      </c>
      <c r="J163">
        <v>0</v>
      </c>
      <c r="K163">
        <f t="shared" si="7"/>
        <v>-2.2719396120435574E-2</v>
      </c>
      <c r="L163">
        <f t="shared" si="8"/>
        <v>-2.2719396120435573</v>
      </c>
      <c r="M163">
        <v>-1.53</v>
      </c>
    </row>
    <row r="164" spans="1:13" x14ac:dyDescent="0.2">
      <c r="A164" s="1">
        <v>44124</v>
      </c>
      <c r="B164">
        <v>84.190002000000007</v>
      </c>
      <c r="C164">
        <v>84.830001999999993</v>
      </c>
      <c r="D164">
        <v>83.419998000000007</v>
      </c>
      <c r="E164">
        <v>84.25</v>
      </c>
      <c r="F164">
        <v>82.275658000000007</v>
      </c>
      <c r="G164">
        <v>6932100</v>
      </c>
      <c r="I164">
        <f t="shared" si="6"/>
        <v>-7.116479385959033E-4</v>
      </c>
      <c r="J164">
        <v>0</v>
      </c>
      <c r="K164">
        <f t="shared" si="7"/>
        <v>-7.116479385959033E-4</v>
      </c>
      <c r="L164">
        <f t="shared" si="8"/>
        <v>-7.1164793859590333E-2</v>
      </c>
      <c r="M164">
        <v>0.34</v>
      </c>
    </row>
    <row r="165" spans="1:13" x14ac:dyDescent="0.2">
      <c r="A165" s="1">
        <v>44125</v>
      </c>
      <c r="B165">
        <v>83.580001999999993</v>
      </c>
      <c r="C165">
        <v>84.139999000000003</v>
      </c>
      <c r="D165">
        <v>82.559997999999993</v>
      </c>
      <c r="E165">
        <v>82.889999000000003</v>
      </c>
      <c r="F165">
        <v>80.947524999999999</v>
      </c>
      <c r="G165">
        <v>9776900</v>
      </c>
      <c r="I165">
        <f t="shared" si="6"/>
        <v>-1.6142478009717139E-2</v>
      </c>
      <c r="J165">
        <v>0</v>
      </c>
      <c r="K165">
        <f t="shared" si="7"/>
        <v>-1.6142478009717139E-2</v>
      </c>
      <c r="L165">
        <f t="shared" si="8"/>
        <v>-1.6142478009717138</v>
      </c>
      <c r="M165">
        <v>-0.36</v>
      </c>
    </row>
    <row r="166" spans="1:13" x14ac:dyDescent="0.2">
      <c r="A166" s="1">
        <v>44126</v>
      </c>
      <c r="B166">
        <v>83.019997000000004</v>
      </c>
      <c r="C166">
        <v>84.889999000000003</v>
      </c>
      <c r="D166">
        <v>82.919998000000007</v>
      </c>
      <c r="E166">
        <v>84.309997999999993</v>
      </c>
      <c r="F166">
        <v>82.334250999999995</v>
      </c>
      <c r="G166">
        <v>8080100</v>
      </c>
      <c r="I166">
        <f t="shared" si="6"/>
        <v>1.7131172324292756E-2</v>
      </c>
      <c r="J166">
        <v>0</v>
      </c>
      <c r="K166">
        <f t="shared" si="7"/>
        <v>1.7131172324292756E-2</v>
      </c>
      <c r="L166">
        <f t="shared" si="8"/>
        <v>1.7131172324292756</v>
      </c>
      <c r="M166">
        <v>0.67</v>
      </c>
    </row>
    <row r="167" spans="1:13" x14ac:dyDescent="0.2">
      <c r="A167" s="1">
        <v>44127</v>
      </c>
      <c r="B167">
        <v>84.639999000000003</v>
      </c>
      <c r="C167">
        <v>85.150002000000001</v>
      </c>
      <c r="D167">
        <v>83.940002000000007</v>
      </c>
      <c r="E167">
        <v>84.339995999999999</v>
      </c>
      <c r="F167">
        <v>82.363540999999998</v>
      </c>
      <c r="G167">
        <v>4238700</v>
      </c>
      <c r="I167">
        <f t="shared" si="6"/>
        <v>3.5574502280956134E-4</v>
      </c>
      <c r="J167">
        <v>0</v>
      </c>
      <c r="K167">
        <f t="shared" si="7"/>
        <v>3.5574502280956134E-4</v>
      </c>
      <c r="L167">
        <f t="shared" si="8"/>
        <v>3.5574502280956134E-2</v>
      </c>
      <c r="M167">
        <v>0.38</v>
      </c>
    </row>
    <row r="168" spans="1:13" x14ac:dyDescent="0.2">
      <c r="A168" s="1">
        <v>44130</v>
      </c>
      <c r="B168">
        <v>84.089995999999999</v>
      </c>
      <c r="C168">
        <v>84.32</v>
      </c>
      <c r="D168">
        <v>82.809997999999993</v>
      </c>
      <c r="E168">
        <v>83.919998000000007</v>
      </c>
      <c r="F168">
        <v>81.953391999999994</v>
      </c>
      <c r="G168">
        <v>7986300</v>
      </c>
      <c r="I168">
        <f t="shared" si="6"/>
        <v>-4.9797397613102149E-3</v>
      </c>
      <c r="J168">
        <v>0</v>
      </c>
      <c r="K168">
        <f t="shared" si="7"/>
        <v>-4.9797397613102149E-3</v>
      </c>
      <c r="L168">
        <f t="shared" si="8"/>
        <v>-0.49797397613102151</v>
      </c>
      <c r="M168">
        <v>-1.85</v>
      </c>
    </row>
    <row r="169" spans="1:13" x14ac:dyDescent="0.2">
      <c r="A169" s="1">
        <v>44131</v>
      </c>
      <c r="B169">
        <v>84</v>
      </c>
      <c r="C169">
        <v>84.260002</v>
      </c>
      <c r="D169">
        <v>82.68</v>
      </c>
      <c r="E169">
        <v>82.709998999999996</v>
      </c>
      <c r="F169">
        <v>80.771743999999998</v>
      </c>
      <c r="G169">
        <v>6705600</v>
      </c>
      <c r="I169">
        <f t="shared" si="6"/>
        <v>-1.4418536819073891E-2</v>
      </c>
      <c r="J169">
        <v>0</v>
      </c>
      <c r="K169">
        <f t="shared" si="7"/>
        <v>-1.4418536819073891E-2</v>
      </c>
      <c r="L169">
        <f t="shared" si="8"/>
        <v>-1.4418536819073891</v>
      </c>
      <c r="M169">
        <v>-0.23</v>
      </c>
    </row>
    <row r="170" spans="1:13" x14ac:dyDescent="0.2">
      <c r="A170" s="1">
        <v>44132</v>
      </c>
      <c r="B170">
        <v>81.349997999999999</v>
      </c>
      <c r="C170">
        <v>82.209998999999996</v>
      </c>
      <c r="D170">
        <v>80.239998</v>
      </c>
      <c r="E170">
        <v>80.489998</v>
      </c>
      <c r="F170">
        <v>78.603767000000005</v>
      </c>
      <c r="G170">
        <v>11480200</v>
      </c>
      <c r="I170">
        <f t="shared" si="6"/>
        <v>-2.6840784817027022E-2</v>
      </c>
      <c r="J170">
        <v>0</v>
      </c>
      <c r="K170">
        <f t="shared" si="7"/>
        <v>-2.6840784817027022E-2</v>
      </c>
      <c r="L170">
        <f t="shared" si="8"/>
        <v>-2.6840784817027021</v>
      </c>
      <c r="M170">
        <v>-3.41</v>
      </c>
    </row>
    <row r="171" spans="1:13" x14ac:dyDescent="0.2">
      <c r="A171" s="1">
        <v>44133</v>
      </c>
      <c r="B171">
        <v>80.5</v>
      </c>
      <c r="C171">
        <v>81.370002999999997</v>
      </c>
      <c r="D171">
        <v>79.110000999999997</v>
      </c>
      <c r="E171">
        <v>80.669998000000007</v>
      </c>
      <c r="F171">
        <v>78.779549000000003</v>
      </c>
      <c r="G171">
        <v>8876700</v>
      </c>
      <c r="I171">
        <f t="shared" si="6"/>
        <v>2.2363050361186645E-3</v>
      </c>
      <c r="J171">
        <v>0</v>
      </c>
      <c r="K171">
        <f t="shared" si="7"/>
        <v>2.2363050361186645E-3</v>
      </c>
      <c r="L171">
        <f t="shared" si="8"/>
        <v>0.22363050361186645</v>
      </c>
      <c r="M171">
        <v>1.1299999999999999</v>
      </c>
    </row>
    <row r="172" spans="1:13" x14ac:dyDescent="0.2">
      <c r="A172" s="1">
        <v>44134</v>
      </c>
      <c r="B172">
        <v>83.199996999999996</v>
      </c>
      <c r="C172">
        <v>86.139999000000003</v>
      </c>
      <c r="D172">
        <v>83</v>
      </c>
      <c r="E172">
        <v>85.099997999999999</v>
      </c>
      <c r="F172">
        <v>83.105735999999993</v>
      </c>
      <c r="G172">
        <v>18089100</v>
      </c>
      <c r="I172">
        <f t="shared" si="6"/>
        <v>5.4915102395419781E-2</v>
      </c>
      <c r="J172">
        <v>0</v>
      </c>
      <c r="K172">
        <f t="shared" si="7"/>
        <v>5.4915102395419781E-2</v>
      </c>
      <c r="L172">
        <f t="shared" si="8"/>
        <v>5.4915102395419781</v>
      </c>
      <c r="M172">
        <v>-1.45</v>
      </c>
    </row>
    <row r="173" spans="1:13" x14ac:dyDescent="0.2">
      <c r="A173" s="1">
        <v>44137</v>
      </c>
      <c r="B173">
        <v>86.029999000000004</v>
      </c>
      <c r="C173">
        <v>88.540001000000004</v>
      </c>
      <c r="D173">
        <v>86</v>
      </c>
      <c r="E173">
        <v>88.25</v>
      </c>
      <c r="F173">
        <v>86.181915000000004</v>
      </c>
      <c r="G173">
        <v>10781400</v>
      </c>
      <c r="I173">
        <f t="shared" si="6"/>
        <v>3.7015242846775473E-2</v>
      </c>
      <c r="J173">
        <v>0</v>
      </c>
      <c r="K173">
        <f t="shared" si="7"/>
        <v>3.7015242846775473E-2</v>
      </c>
      <c r="L173">
        <f t="shared" si="8"/>
        <v>3.7015242846775473</v>
      </c>
      <c r="M173">
        <v>1.17</v>
      </c>
    </row>
    <row r="174" spans="1:13" x14ac:dyDescent="0.2">
      <c r="A174" s="1">
        <v>44138</v>
      </c>
      <c r="B174">
        <v>89.139999000000003</v>
      </c>
      <c r="C174">
        <v>89.389999000000003</v>
      </c>
      <c r="D174">
        <v>87.43</v>
      </c>
      <c r="E174">
        <v>87.959998999999996</v>
      </c>
      <c r="F174">
        <v>85.898712000000003</v>
      </c>
      <c r="G174">
        <v>8518800</v>
      </c>
      <c r="I174">
        <f t="shared" si="6"/>
        <v>-3.2861070678227595E-3</v>
      </c>
      <c r="J174">
        <v>0</v>
      </c>
      <c r="K174">
        <f t="shared" si="7"/>
        <v>-3.2861070678227595E-3</v>
      </c>
      <c r="L174">
        <f t="shared" si="8"/>
        <v>-0.32861070678227594</v>
      </c>
      <c r="M174">
        <v>1.93</v>
      </c>
    </row>
    <row r="175" spans="1:13" x14ac:dyDescent="0.2">
      <c r="A175" s="1">
        <v>44139</v>
      </c>
      <c r="B175">
        <v>93.139999000000003</v>
      </c>
      <c r="C175">
        <v>97.489998</v>
      </c>
      <c r="D175">
        <v>92.669998000000007</v>
      </c>
      <c r="E175">
        <v>94.5</v>
      </c>
      <c r="F175">
        <v>92.285454000000001</v>
      </c>
      <c r="G175">
        <v>25849000</v>
      </c>
      <c r="I175">
        <f t="shared" si="6"/>
        <v>7.4352011238538684E-2</v>
      </c>
      <c r="J175">
        <v>0</v>
      </c>
      <c r="K175">
        <f t="shared" si="7"/>
        <v>7.4352011238538684E-2</v>
      </c>
      <c r="L175">
        <f t="shared" si="8"/>
        <v>7.4352011238538687</v>
      </c>
      <c r="M175">
        <v>2.25</v>
      </c>
    </row>
    <row r="176" spans="1:13" x14ac:dyDescent="0.2">
      <c r="A176" s="1">
        <v>44140</v>
      </c>
      <c r="B176">
        <v>95.360000999999997</v>
      </c>
      <c r="C176">
        <v>95.519997000000004</v>
      </c>
      <c r="D176">
        <v>93</v>
      </c>
      <c r="E176">
        <v>93.690002000000007</v>
      </c>
      <c r="F176">
        <v>91.494438000000002</v>
      </c>
      <c r="G176">
        <v>8013000</v>
      </c>
      <c r="I176">
        <f t="shared" si="6"/>
        <v>-8.5714049800307539E-3</v>
      </c>
      <c r="J176">
        <v>0</v>
      </c>
      <c r="K176">
        <f t="shared" si="7"/>
        <v>-8.5714049800307539E-3</v>
      </c>
      <c r="L176">
        <f t="shared" si="8"/>
        <v>-0.85714049800307535</v>
      </c>
      <c r="M176">
        <v>2.13</v>
      </c>
    </row>
    <row r="177" spans="1:13" x14ac:dyDescent="0.2">
      <c r="A177" s="1">
        <v>44141</v>
      </c>
      <c r="B177">
        <v>92.980002999999996</v>
      </c>
      <c r="C177">
        <v>93.650002000000001</v>
      </c>
      <c r="D177">
        <v>91.709998999999996</v>
      </c>
      <c r="E177">
        <v>92.849997999999999</v>
      </c>
      <c r="F177">
        <v>90.674118000000007</v>
      </c>
      <c r="G177">
        <v>7006900</v>
      </c>
      <c r="I177">
        <f t="shared" si="6"/>
        <v>-8.9657909041421218E-3</v>
      </c>
      <c r="J177">
        <v>0</v>
      </c>
      <c r="K177">
        <f t="shared" si="7"/>
        <v>-8.9657909041421218E-3</v>
      </c>
      <c r="L177">
        <f t="shared" si="8"/>
        <v>-0.89657909041421213</v>
      </c>
      <c r="M177">
        <v>0.01</v>
      </c>
    </row>
    <row r="178" spans="1:13" x14ac:dyDescent="0.2">
      <c r="A178" s="1">
        <v>44144</v>
      </c>
      <c r="B178">
        <v>95.739998</v>
      </c>
      <c r="C178">
        <v>96.949996999999996</v>
      </c>
      <c r="D178">
        <v>94.669998000000007</v>
      </c>
      <c r="E178">
        <v>95.120002999999997</v>
      </c>
      <c r="F178">
        <v>92.890923000000001</v>
      </c>
      <c r="G178">
        <v>11028900</v>
      </c>
      <c r="I178">
        <f t="shared" si="6"/>
        <v>2.4448045913167786E-2</v>
      </c>
      <c r="J178">
        <v>0</v>
      </c>
      <c r="K178">
        <f t="shared" si="7"/>
        <v>2.4448045913167786E-2</v>
      </c>
      <c r="L178">
        <f t="shared" si="8"/>
        <v>2.4448045913167786</v>
      </c>
      <c r="M178">
        <v>0.82</v>
      </c>
    </row>
    <row r="179" spans="1:13" x14ac:dyDescent="0.2">
      <c r="A179" s="1">
        <v>44145</v>
      </c>
      <c r="B179">
        <v>96.010002</v>
      </c>
      <c r="C179">
        <v>99.129997000000003</v>
      </c>
      <c r="D179">
        <v>95.629997000000003</v>
      </c>
      <c r="E179">
        <v>98.870002999999997</v>
      </c>
      <c r="F179">
        <v>96.553047000000007</v>
      </c>
      <c r="G179">
        <v>12267200</v>
      </c>
      <c r="I179">
        <f t="shared" si="6"/>
        <v>3.9423916586553948E-2</v>
      </c>
      <c r="J179">
        <v>0</v>
      </c>
      <c r="K179">
        <f t="shared" si="7"/>
        <v>3.9423916586553948E-2</v>
      </c>
      <c r="L179">
        <f t="shared" si="8"/>
        <v>3.9423916586553949</v>
      </c>
      <c r="M179">
        <v>-0.17</v>
      </c>
    </row>
    <row r="180" spans="1:13" x14ac:dyDescent="0.2">
      <c r="A180" s="1">
        <v>44146</v>
      </c>
      <c r="B180">
        <v>99.150002000000001</v>
      </c>
      <c r="C180">
        <v>99.870002999999997</v>
      </c>
      <c r="D180">
        <v>97.769997000000004</v>
      </c>
      <c r="E180">
        <v>98.150002000000001</v>
      </c>
      <c r="F180">
        <v>95.849922000000007</v>
      </c>
      <c r="G180">
        <v>9476500</v>
      </c>
      <c r="I180">
        <f t="shared" si="6"/>
        <v>-7.2822662965778794E-3</v>
      </c>
      <c r="J180">
        <v>0</v>
      </c>
      <c r="K180">
        <f t="shared" si="7"/>
        <v>-7.2822662965778794E-3</v>
      </c>
      <c r="L180">
        <f t="shared" si="8"/>
        <v>-0.72822662965778795</v>
      </c>
      <c r="M180">
        <v>0.88</v>
      </c>
    </row>
    <row r="181" spans="1:13" x14ac:dyDescent="0.2">
      <c r="A181" s="1">
        <v>44147</v>
      </c>
      <c r="B181">
        <v>97.5</v>
      </c>
      <c r="C181">
        <v>97.75</v>
      </c>
      <c r="D181">
        <v>96.279999000000004</v>
      </c>
      <c r="E181">
        <v>97.599997999999999</v>
      </c>
      <c r="F181">
        <v>95.312813000000006</v>
      </c>
      <c r="G181">
        <v>7646600</v>
      </c>
      <c r="I181">
        <f t="shared" si="6"/>
        <v>-5.6036456659818764E-3</v>
      </c>
      <c r="J181">
        <v>0</v>
      </c>
      <c r="K181">
        <f t="shared" si="7"/>
        <v>-5.6036456659818764E-3</v>
      </c>
      <c r="L181">
        <f t="shared" si="8"/>
        <v>-0.56036456659818767</v>
      </c>
      <c r="M181">
        <v>-0.94</v>
      </c>
    </row>
    <row r="182" spans="1:13" x14ac:dyDescent="0.2">
      <c r="A182" s="1">
        <v>44148</v>
      </c>
      <c r="B182">
        <v>97.410004000000001</v>
      </c>
      <c r="C182">
        <v>99.550003000000004</v>
      </c>
      <c r="D182">
        <v>97.400002000000001</v>
      </c>
      <c r="E182">
        <v>99.040001000000004</v>
      </c>
      <c r="F182">
        <v>96.719070000000002</v>
      </c>
      <c r="G182">
        <v>6888600</v>
      </c>
      <c r="I182">
        <f t="shared" si="6"/>
        <v>1.4754123351705048E-2</v>
      </c>
      <c r="J182">
        <v>0</v>
      </c>
      <c r="K182">
        <f t="shared" si="7"/>
        <v>1.4754123351705048E-2</v>
      </c>
      <c r="L182">
        <f t="shared" si="8"/>
        <v>1.4754123351705049</v>
      </c>
      <c r="M182">
        <v>1.31</v>
      </c>
    </row>
    <row r="183" spans="1:13" x14ac:dyDescent="0.2">
      <c r="A183" s="1">
        <v>44151</v>
      </c>
      <c r="B183">
        <v>99.959998999999996</v>
      </c>
      <c r="C183">
        <v>100.540001</v>
      </c>
      <c r="D183">
        <v>98.330001999999993</v>
      </c>
      <c r="E183">
        <v>98.360000999999997</v>
      </c>
      <c r="F183">
        <v>96.055000000000007</v>
      </c>
      <c r="G183">
        <v>8611300</v>
      </c>
      <c r="I183">
        <f t="shared" si="6"/>
        <v>-6.8659675904658227E-3</v>
      </c>
      <c r="J183">
        <v>0</v>
      </c>
      <c r="K183">
        <f t="shared" si="7"/>
        <v>-6.8659675904658227E-3</v>
      </c>
      <c r="L183">
        <f t="shared" si="8"/>
        <v>-0.68659675904658224</v>
      </c>
      <c r="M183">
        <v>1.22</v>
      </c>
    </row>
    <row r="184" spans="1:13" x14ac:dyDescent="0.2">
      <c r="A184" s="1">
        <v>44152</v>
      </c>
      <c r="B184">
        <v>99.370002999999997</v>
      </c>
      <c r="C184">
        <v>100.260002</v>
      </c>
      <c r="D184">
        <v>98.739998</v>
      </c>
      <c r="E184">
        <v>99.209998999999996</v>
      </c>
      <c r="F184">
        <v>96.885077999999993</v>
      </c>
      <c r="G184">
        <v>11593500</v>
      </c>
      <c r="I184">
        <f t="shared" si="6"/>
        <v>8.6416948623183176E-3</v>
      </c>
      <c r="J184">
        <v>0</v>
      </c>
      <c r="K184">
        <f t="shared" si="7"/>
        <v>8.6416948623183176E-3</v>
      </c>
      <c r="L184">
        <f t="shared" si="8"/>
        <v>0.86416948623183176</v>
      </c>
      <c r="M184">
        <v>-0.19</v>
      </c>
    </row>
    <row r="185" spans="1:13" x14ac:dyDescent="0.2">
      <c r="A185" s="1">
        <v>44153</v>
      </c>
      <c r="B185">
        <v>100</v>
      </c>
      <c r="C185">
        <v>100.290001</v>
      </c>
      <c r="D185">
        <v>98.68</v>
      </c>
      <c r="E185">
        <v>98.720000999999996</v>
      </c>
      <c r="F185">
        <v>96.406563000000006</v>
      </c>
      <c r="G185">
        <v>8880600</v>
      </c>
      <c r="I185">
        <f t="shared" si="6"/>
        <v>-4.93899586889931E-3</v>
      </c>
      <c r="J185">
        <v>0</v>
      </c>
      <c r="K185">
        <f t="shared" si="7"/>
        <v>-4.93899586889931E-3</v>
      </c>
      <c r="L185">
        <f t="shared" si="8"/>
        <v>-0.49389958688993102</v>
      </c>
      <c r="M185">
        <v>-0.93</v>
      </c>
    </row>
    <row r="186" spans="1:13" x14ac:dyDescent="0.2">
      <c r="A186" s="1">
        <v>44154</v>
      </c>
      <c r="B186">
        <v>98.760002</v>
      </c>
      <c r="C186">
        <v>100.150002</v>
      </c>
      <c r="D186">
        <v>98.589995999999999</v>
      </c>
      <c r="E186">
        <v>99.669998000000007</v>
      </c>
      <c r="F186">
        <v>97.334297000000007</v>
      </c>
      <c r="G186">
        <v>7550300</v>
      </c>
      <c r="I186">
        <f t="shared" si="6"/>
        <v>9.6231415282380817E-3</v>
      </c>
      <c r="J186">
        <v>0</v>
      </c>
      <c r="K186">
        <f t="shared" si="7"/>
        <v>9.6231415282380817E-3</v>
      </c>
      <c r="L186">
        <f t="shared" si="8"/>
        <v>0.96231415282380817</v>
      </c>
      <c r="M186">
        <v>0.59</v>
      </c>
    </row>
    <row r="187" spans="1:13" x14ac:dyDescent="0.2">
      <c r="A187" s="1">
        <v>44155</v>
      </c>
      <c r="B187">
        <v>99.949996999999996</v>
      </c>
      <c r="C187">
        <v>101.83000199999999</v>
      </c>
      <c r="D187">
        <v>98.620002999999997</v>
      </c>
      <c r="E187">
        <v>100.839996</v>
      </c>
      <c r="F187">
        <v>98.476875000000007</v>
      </c>
      <c r="G187">
        <v>9682500</v>
      </c>
      <c r="I187">
        <f t="shared" si="6"/>
        <v>1.1738698847334359E-2</v>
      </c>
      <c r="J187">
        <v>0</v>
      </c>
      <c r="K187">
        <f t="shared" si="7"/>
        <v>1.1738698847334359E-2</v>
      </c>
      <c r="L187">
        <f t="shared" si="8"/>
        <v>1.1738698847334359</v>
      </c>
      <c r="M187">
        <v>-0.51</v>
      </c>
    </row>
    <row r="188" spans="1:13" x14ac:dyDescent="0.2">
      <c r="A188" s="1">
        <v>44158</v>
      </c>
      <c r="B188">
        <v>101.94000200000001</v>
      </c>
      <c r="C188">
        <v>102.760002</v>
      </c>
      <c r="D188">
        <v>101.07</v>
      </c>
      <c r="E188">
        <v>102.18</v>
      </c>
      <c r="F188">
        <v>99.785483999999997</v>
      </c>
      <c r="G188">
        <v>7541500</v>
      </c>
      <c r="I188">
        <f t="shared" si="6"/>
        <v>1.3288490318158347E-2</v>
      </c>
      <c r="J188">
        <v>0</v>
      </c>
      <c r="K188">
        <f t="shared" si="7"/>
        <v>1.3288490318158347E-2</v>
      </c>
      <c r="L188">
        <f t="shared" si="8"/>
        <v>1.3288490318158348</v>
      </c>
      <c r="M188">
        <v>0.83</v>
      </c>
    </row>
    <row r="189" spans="1:13" x14ac:dyDescent="0.2">
      <c r="A189" s="1">
        <v>44159</v>
      </c>
      <c r="B189">
        <v>102.879997</v>
      </c>
      <c r="C189">
        <v>104.82</v>
      </c>
      <c r="D189">
        <v>102.58000199999999</v>
      </c>
      <c r="E189">
        <v>103.959999</v>
      </c>
      <c r="F189">
        <v>101.523758</v>
      </c>
      <c r="G189">
        <v>9322200</v>
      </c>
      <c r="I189">
        <f t="shared" si="6"/>
        <v>1.7420108920852696E-2</v>
      </c>
      <c r="J189">
        <v>0</v>
      </c>
      <c r="K189">
        <f t="shared" si="7"/>
        <v>1.7420108920852696E-2</v>
      </c>
      <c r="L189">
        <f t="shared" si="8"/>
        <v>1.7420108920852697</v>
      </c>
      <c r="M189">
        <v>1.56</v>
      </c>
    </row>
    <row r="190" spans="1:13" x14ac:dyDescent="0.2">
      <c r="A190" s="1">
        <v>44160</v>
      </c>
      <c r="B190">
        <v>103.82</v>
      </c>
      <c r="C190">
        <v>104.459999</v>
      </c>
      <c r="D190">
        <v>103.389999</v>
      </c>
      <c r="E190">
        <v>104.199997</v>
      </c>
      <c r="F190">
        <v>101.75814099999999</v>
      </c>
      <c r="G190">
        <v>6368100</v>
      </c>
      <c r="I190">
        <f t="shared" si="6"/>
        <v>2.3086517345033072E-3</v>
      </c>
      <c r="J190">
        <v>0</v>
      </c>
      <c r="K190">
        <f t="shared" si="7"/>
        <v>2.3086517345033072E-3</v>
      </c>
      <c r="L190">
        <f t="shared" si="8"/>
        <v>0.23086517345033072</v>
      </c>
      <c r="M190">
        <v>0.03</v>
      </c>
    </row>
    <row r="191" spans="1:13" x14ac:dyDescent="0.2">
      <c r="A191" s="1">
        <v>44162</v>
      </c>
      <c r="B191">
        <v>104.980003</v>
      </c>
      <c r="C191">
        <v>105.800003</v>
      </c>
      <c r="D191">
        <v>104.300003</v>
      </c>
      <c r="E191">
        <v>104.889999</v>
      </c>
      <c r="F191">
        <v>102.431969</v>
      </c>
      <c r="G191">
        <v>4418800</v>
      </c>
      <c r="I191">
        <f t="shared" si="6"/>
        <v>6.6218583926371099E-3</v>
      </c>
      <c r="J191">
        <v>0</v>
      </c>
      <c r="K191">
        <f t="shared" si="7"/>
        <v>6.6218583926371099E-3</v>
      </c>
      <c r="L191">
        <f t="shared" si="8"/>
        <v>0.662185839263711</v>
      </c>
      <c r="M191">
        <v>0.43</v>
      </c>
    </row>
    <row r="192" spans="1:13" x14ac:dyDescent="0.2">
      <c r="A192" s="1">
        <v>44165</v>
      </c>
      <c r="B192">
        <v>105.120003</v>
      </c>
      <c r="C192">
        <v>105.41999800000001</v>
      </c>
      <c r="D192">
        <v>103.650002</v>
      </c>
      <c r="E192">
        <v>104.58000199999999</v>
      </c>
      <c r="F192">
        <v>102.129242</v>
      </c>
      <c r="G192">
        <v>20726500</v>
      </c>
      <c r="I192">
        <f t="shared" si="6"/>
        <v>-2.9553956929207347E-3</v>
      </c>
      <c r="J192">
        <v>0</v>
      </c>
      <c r="K192">
        <f t="shared" si="7"/>
        <v>-2.9553956929207347E-3</v>
      </c>
      <c r="L192">
        <f t="shared" si="8"/>
        <v>-0.29553956929207348</v>
      </c>
      <c r="M192">
        <v>-0.53</v>
      </c>
    </row>
    <row r="193" spans="1:13" x14ac:dyDescent="0.2">
      <c r="A193" s="1">
        <v>44166</v>
      </c>
      <c r="B193">
        <v>105.050003</v>
      </c>
      <c r="C193">
        <v>106.379997</v>
      </c>
      <c r="D193">
        <v>104.040001</v>
      </c>
      <c r="E193">
        <v>104.040001</v>
      </c>
      <c r="F193">
        <v>101.60189099999999</v>
      </c>
      <c r="G193">
        <v>7625100</v>
      </c>
      <c r="I193">
        <f t="shared" si="6"/>
        <v>-5.1635652010421276E-3</v>
      </c>
      <c r="J193">
        <v>0</v>
      </c>
      <c r="K193">
        <f t="shared" si="7"/>
        <v>-5.1635652010421276E-3</v>
      </c>
      <c r="L193">
        <f t="shared" si="8"/>
        <v>-0.51635652010421274</v>
      </c>
      <c r="M193">
        <v>0.98</v>
      </c>
    </row>
    <row r="194" spans="1:13" x14ac:dyDescent="0.2">
      <c r="A194" s="1">
        <v>44167</v>
      </c>
      <c r="B194">
        <v>104</v>
      </c>
      <c r="C194">
        <v>105.379997</v>
      </c>
      <c r="D194">
        <v>103.32</v>
      </c>
      <c r="E194">
        <v>104.989998</v>
      </c>
      <c r="F194">
        <v>102.529625</v>
      </c>
      <c r="G194">
        <v>5492200</v>
      </c>
      <c r="I194">
        <f t="shared" si="6"/>
        <v>9.1310702081322578E-3</v>
      </c>
      <c r="J194">
        <v>0</v>
      </c>
      <c r="K194">
        <f t="shared" si="7"/>
        <v>9.1310702081322578E-3</v>
      </c>
      <c r="L194">
        <f t="shared" si="8"/>
        <v>0.91310702081322581</v>
      </c>
      <c r="M194">
        <v>0.11</v>
      </c>
    </row>
    <row r="195" spans="1:13" x14ac:dyDescent="0.2">
      <c r="A195" s="1">
        <v>44168</v>
      </c>
      <c r="B195">
        <v>105</v>
      </c>
      <c r="C195">
        <v>105.699997</v>
      </c>
      <c r="D195">
        <v>104.300003</v>
      </c>
      <c r="E195">
        <v>104.739998</v>
      </c>
      <c r="F195">
        <v>102.285484</v>
      </c>
      <c r="G195">
        <v>4693600</v>
      </c>
      <c r="I195">
        <f t="shared" si="6"/>
        <v>-2.3811751969247822E-3</v>
      </c>
      <c r="J195">
        <v>0</v>
      </c>
      <c r="K195">
        <f t="shared" si="7"/>
        <v>-2.3811751969247822E-3</v>
      </c>
      <c r="L195">
        <f t="shared" si="8"/>
        <v>-0.23811751969247821</v>
      </c>
      <c r="M195">
        <v>0.18</v>
      </c>
    </row>
    <row r="196" spans="1:13" x14ac:dyDescent="0.2">
      <c r="A196" s="1">
        <v>44169</v>
      </c>
      <c r="B196">
        <v>105.019997</v>
      </c>
      <c r="C196">
        <v>107.30999799999999</v>
      </c>
      <c r="D196">
        <v>105.019997</v>
      </c>
      <c r="E196">
        <v>107.279999</v>
      </c>
      <c r="F196">
        <v>104.765968</v>
      </c>
      <c r="G196">
        <v>7235800</v>
      </c>
      <c r="I196">
        <f t="shared" ref="I196:I252" si="9">(F196-F195)/F195</f>
        <v>2.4250596497153047E-2</v>
      </c>
      <c r="J196">
        <v>0</v>
      </c>
      <c r="K196">
        <f t="shared" ref="K196:K252" si="10">I196-J196</f>
        <v>2.4250596497153047E-2</v>
      </c>
      <c r="L196">
        <f t="shared" ref="L196:L252" si="11">100*K196</f>
        <v>2.4250596497153047</v>
      </c>
      <c r="M196">
        <v>1.02</v>
      </c>
    </row>
    <row r="197" spans="1:13" x14ac:dyDescent="0.2">
      <c r="A197" s="1">
        <v>44172</v>
      </c>
      <c r="B197">
        <v>107.040001</v>
      </c>
      <c r="C197">
        <v>107.209999</v>
      </c>
      <c r="D197">
        <v>104.959999</v>
      </c>
      <c r="E197">
        <v>105.839996</v>
      </c>
      <c r="F197">
        <v>103.359711</v>
      </c>
      <c r="G197">
        <v>6532500</v>
      </c>
      <c r="I197">
        <f t="shared" si="9"/>
        <v>-1.3422841661712098E-2</v>
      </c>
      <c r="J197">
        <v>0</v>
      </c>
      <c r="K197">
        <f t="shared" si="10"/>
        <v>-1.3422841661712098E-2</v>
      </c>
      <c r="L197">
        <f t="shared" si="11"/>
        <v>-1.3422841661712097</v>
      </c>
      <c r="M197">
        <v>0.03</v>
      </c>
    </row>
    <row r="198" spans="1:13" x14ac:dyDescent="0.2">
      <c r="A198" s="1">
        <v>44173</v>
      </c>
      <c r="B198">
        <v>105.699997</v>
      </c>
      <c r="C198">
        <v>108.349998</v>
      </c>
      <c r="D198">
        <v>105.599998</v>
      </c>
      <c r="E198">
        <v>107.69000200000001</v>
      </c>
      <c r="F198">
        <v>105.16635100000001</v>
      </c>
      <c r="G198">
        <v>6688200</v>
      </c>
      <c r="I198">
        <f t="shared" si="9"/>
        <v>1.7479151039808939E-2</v>
      </c>
      <c r="J198">
        <v>0</v>
      </c>
      <c r="K198">
        <f t="shared" si="10"/>
        <v>1.7479151039808939E-2</v>
      </c>
      <c r="L198">
        <f t="shared" si="11"/>
        <v>1.747915103980894</v>
      </c>
      <c r="M198">
        <v>0.47</v>
      </c>
    </row>
    <row r="199" spans="1:13" x14ac:dyDescent="0.2">
      <c r="A199" s="1">
        <v>44174</v>
      </c>
      <c r="B199">
        <v>107.900002</v>
      </c>
      <c r="C199">
        <v>109.150002</v>
      </c>
      <c r="D199">
        <v>107.629997</v>
      </c>
      <c r="E199">
        <v>108.66999800000001</v>
      </c>
      <c r="F199">
        <v>106.123383</v>
      </c>
      <c r="G199">
        <v>7350700</v>
      </c>
      <c r="I199">
        <f t="shared" si="9"/>
        <v>9.1001731152581117E-3</v>
      </c>
      <c r="J199">
        <v>0</v>
      </c>
      <c r="K199">
        <f t="shared" si="10"/>
        <v>9.1001731152581117E-3</v>
      </c>
      <c r="L199">
        <f t="shared" si="11"/>
        <v>0.91001731152581122</v>
      </c>
      <c r="M199">
        <v>-1.03</v>
      </c>
    </row>
    <row r="200" spans="1:13" x14ac:dyDescent="0.2">
      <c r="A200" s="1">
        <v>44175</v>
      </c>
      <c r="B200">
        <v>109.05999799999999</v>
      </c>
      <c r="C200">
        <v>109.07</v>
      </c>
      <c r="D200">
        <v>106.66999800000001</v>
      </c>
      <c r="E200">
        <v>107.489998</v>
      </c>
      <c r="F200">
        <v>104.971039</v>
      </c>
      <c r="G200">
        <v>6285700</v>
      </c>
      <c r="I200">
        <f t="shared" si="9"/>
        <v>-1.0858530584159753E-2</v>
      </c>
      <c r="J200">
        <v>0</v>
      </c>
      <c r="K200">
        <f t="shared" si="10"/>
        <v>-1.0858530584159753E-2</v>
      </c>
      <c r="L200">
        <f t="shared" si="11"/>
        <v>-1.0858530584159753</v>
      </c>
      <c r="M200">
        <v>0.24</v>
      </c>
    </row>
    <row r="201" spans="1:13" x14ac:dyDescent="0.2">
      <c r="A201" s="1">
        <v>44176</v>
      </c>
      <c r="B201">
        <v>107.010002</v>
      </c>
      <c r="C201">
        <v>107.41999800000001</v>
      </c>
      <c r="D201">
        <v>105.58000199999999</v>
      </c>
      <c r="E201">
        <v>106.339996</v>
      </c>
      <c r="F201">
        <v>103.847984</v>
      </c>
      <c r="G201">
        <v>5205200</v>
      </c>
      <c r="I201">
        <f t="shared" si="9"/>
        <v>-1.0698712813540959E-2</v>
      </c>
      <c r="J201">
        <v>0</v>
      </c>
      <c r="K201">
        <f t="shared" si="10"/>
        <v>-1.0698712813540959E-2</v>
      </c>
      <c r="L201">
        <f t="shared" si="11"/>
        <v>-1.069871281354096</v>
      </c>
      <c r="M201">
        <v>-0.2</v>
      </c>
    </row>
    <row r="202" spans="1:13" x14ac:dyDescent="0.2">
      <c r="A202" s="1">
        <v>44179</v>
      </c>
      <c r="B202">
        <v>107.43</v>
      </c>
      <c r="C202">
        <v>108.07</v>
      </c>
      <c r="D202">
        <v>104.089996</v>
      </c>
      <c r="E202">
        <v>104.199997</v>
      </c>
      <c r="F202">
        <v>101.75814099999999</v>
      </c>
      <c r="G202">
        <v>8272700</v>
      </c>
      <c r="I202">
        <f t="shared" si="9"/>
        <v>-2.0124059413613671E-2</v>
      </c>
      <c r="J202">
        <v>0</v>
      </c>
      <c r="K202">
        <f t="shared" si="10"/>
        <v>-2.0124059413613671E-2</v>
      </c>
      <c r="L202">
        <f t="shared" si="11"/>
        <v>-2.0124059413613669</v>
      </c>
      <c r="M202">
        <v>-0.28000000000000003</v>
      </c>
    </row>
    <row r="203" spans="1:13" x14ac:dyDescent="0.2">
      <c r="A203" s="1">
        <v>44180</v>
      </c>
      <c r="B203">
        <v>105.44000200000001</v>
      </c>
      <c r="C203">
        <v>105.449997</v>
      </c>
      <c r="D203">
        <v>102.32</v>
      </c>
      <c r="E203">
        <v>102.82</v>
      </c>
      <c r="F203">
        <v>100.410484</v>
      </c>
      <c r="G203">
        <v>12101000</v>
      </c>
      <c r="I203">
        <f t="shared" si="9"/>
        <v>-1.3243726612497748E-2</v>
      </c>
      <c r="J203">
        <v>0</v>
      </c>
      <c r="K203">
        <f t="shared" si="10"/>
        <v>-1.3243726612497748E-2</v>
      </c>
      <c r="L203">
        <f t="shared" si="11"/>
        <v>-1.3243726612497748</v>
      </c>
      <c r="M203">
        <v>1.28</v>
      </c>
    </row>
    <row r="204" spans="1:13" x14ac:dyDescent="0.2">
      <c r="A204" s="1">
        <v>44181</v>
      </c>
      <c r="B204">
        <v>102.5</v>
      </c>
      <c r="C204">
        <v>105.410004</v>
      </c>
      <c r="D204">
        <v>101.900002</v>
      </c>
      <c r="E204">
        <v>104.639999</v>
      </c>
      <c r="F204">
        <v>102.187828</v>
      </c>
      <c r="G204">
        <v>9182100</v>
      </c>
      <c r="I204">
        <f t="shared" si="9"/>
        <v>1.7700781125604369E-2</v>
      </c>
      <c r="J204">
        <v>0</v>
      </c>
      <c r="K204">
        <f t="shared" si="10"/>
        <v>1.7700781125604369E-2</v>
      </c>
      <c r="L204">
        <f t="shared" si="11"/>
        <v>1.770078112560437</v>
      </c>
      <c r="M204">
        <v>0.17</v>
      </c>
    </row>
    <row r="205" spans="1:13" x14ac:dyDescent="0.2">
      <c r="A205" s="1">
        <v>44182</v>
      </c>
      <c r="B205">
        <v>104.860001</v>
      </c>
      <c r="C205">
        <v>105.5</v>
      </c>
      <c r="D205">
        <v>104.110001</v>
      </c>
      <c r="E205">
        <v>104.889999</v>
      </c>
      <c r="F205">
        <v>102.431969</v>
      </c>
      <c r="G205">
        <v>6360600</v>
      </c>
      <c r="I205">
        <f t="shared" si="9"/>
        <v>2.3891397319845088E-3</v>
      </c>
      <c r="J205">
        <v>0</v>
      </c>
      <c r="K205">
        <f t="shared" si="10"/>
        <v>2.3891397319845088E-3</v>
      </c>
      <c r="L205">
        <f t="shared" si="11"/>
        <v>0.23891397319845087</v>
      </c>
      <c r="M205">
        <v>0.79</v>
      </c>
    </row>
    <row r="206" spans="1:13" x14ac:dyDescent="0.2">
      <c r="A206" s="1">
        <v>44183</v>
      </c>
      <c r="B206">
        <v>105.029999</v>
      </c>
      <c r="C206">
        <v>105.05999799999999</v>
      </c>
      <c r="D206">
        <v>103.199997</v>
      </c>
      <c r="E206">
        <v>104.449997</v>
      </c>
      <c r="F206">
        <v>102.002281</v>
      </c>
      <c r="G206">
        <v>13906800</v>
      </c>
      <c r="I206">
        <f t="shared" si="9"/>
        <v>-4.1948622504757154E-3</v>
      </c>
      <c r="J206">
        <v>0</v>
      </c>
      <c r="K206">
        <f t="shared" si="10"/>
        <v>-4.1948622504757154E-3</v>
      </c>
      <c r="L206">
        <f t="shared" si="11"/>
        <v>-0.41948622504757155</v>
      </c>
      <c r="M206">
        <v>-0.12</v>
      </c>
    </row>
    <row r="207" spans="1:13" x14ac:dyDescent="0.2">
      <c r="A207" s="1">
        <v>44186</v>
      </c>
      <c r="B207">
        <v>102.760002</v>
      </c>
      <c r="C207">
        <v>103.91999800000001</v>
      </c>
      <c r="D207">
        <v>101.550003</v>
      </c>
      <c r="E207">
        <v>103.709999</v>
      </c>
      <c r="F207">
        <v>101.279625</v>
      </c>
      <c r="G207">
        <v>6664600</v>
      </c>
      <c r="I207">
        <f t="shared" si="9"/>
        <v>-7.0847043116614291E-3</v>
      </c>
      <c r="J207">
        <v>0</v>
      </c>
      <c r="K207">
        <f t="shared" si="10"/>
        <v>-7.0847043116614291E-3</v>
      </c>
      <c r="L207">
        <f t="shared" si="11"/>
        <v>-0.70847043116614294</v>
      </c>
      <c r="M207">
        <v>-0.23</v>
      </c>
    </row>
    <row r="208" spans="1:13" x14ac:dyDescent="0.2">
      <c r="A208" s="1">
        <v>44187</v>
      </c>
      <c r="B208">
        <v>103.410004</v>
      </c>
      <c r="C208">
        <v>103.5</v>
      </c>
      <c r="D208">
        <v>102.010002</v>
      </c>
      <c r="E208">
        <v>102.800003</v>
      </c>
      <c r="F208">
        <v>100.390953</v>
      </c>
      <c r="G208">
        <v>4002900</v>
      </c>
      <c r="I208">
        <f t="shared" si="9"/>
        <v>-8.7744400712384124E-3</v>
      </c>
      <c r="J208">
        <v>0</v>
      </c>
      <c r="K208">
        <f t="shared" si="10"/>
        <v>-8.7744400712384124E-3</v>
      </c>
      <c r="L208">
        <f t="shared" si="11"/>
        <v>-0.87744400712384119</v>
      </c>
      <c r="M208">
        <v>0.06</v>
      </c>
    </row>
    <row r="209" spans="1:13" x14ac:dyDescent="0.2">
      <c r="A209" s="1">
        <v>44188</v>
      </c>
      <c r="B209">
        <v>103.05999799999999</v>
      </c>
      <c r="C209">
        <v>103.93</v>
      </c>
      <c r="D209">
        <v>102.910004</v>
      </c>
      <c r="E209">
        <v>103.279999</v>
      </c>
      <c r="F209">
        <v>100.859703</v>
      </c>
      <c r="G209">
        <v>3659100</v>
      </c>
      <c r="I209">
        <f t="shared" si="9"/>
        <v>4.6692454448559722E-3</v>
      </c>
      <c r="J209">
        <v>0</v>
      </c>
      <c r="K209">
        <f t="shared" si="10"/>
        <v>4.6692454448559722E-3</v>
      </c>
      <c r="L209">
        <f t="shared" si="11"/>
        <v>0.46692454448559723</v>
      </c>
      <c r="M209">
        <v>0.1</v>
      </c>
    </row>
    <row r="210" spans="1:13" x14ac:dyDescent="0.2">
      <c r="A210" s="1">
        <v>44189</v>
      </c>
      <c r="B210">
        <v>103.110001</v>
      </c>
      <c r="C210">
        <v>103.389999</v>
      </c>
      <c r="D210">
        <v>102.599998</v>
      </c>
      <c r="E210">
        <v>103.260002</v>
      </c>
      <c r="F210">
        <v>100.840172</v>
      </c>
      <c r="G210">
        <v>1378600</v>
      </c>
      <c r="I210">
        <f t="shared" si="9"/>
        <v>-1.9364522618117001E-4</v>
      </c>
      <c r="J210">
        <v>0</v>
      </c>
      <c r="K210">
        <f t="shared" si="10"/>
        <v>-1.9364522618117001E-4</v>
      </c>
      <c r="L210">
        <f t="shared" si="11"/>
        <v>-1.9364522618117001E-2</v>
      </c>
      <c r="M210">
        <v>0.21</v>
      </c>
    </row>
    <row r="211" spans="1:13" x14ac:dyDescent="0.2">
      <c r="A211" s="1">
        <v>44193</v>
      </c>
      <c r="B211">
        <v>103.650002</v>
      </c>
      <c r="C211">
        <v>103.879997</v>
      </c>
      <c r="D211">
        <v>102.720001</v>
      </c>
      <c r="E211">
        <v>103.449997</v>
      </c>
      <c r="F211">
        <v>101.025711</v>
      </c>
      <c r="G211">
        <v>3948900</v>
      </c>
      <c r="I211">
        <f t="shared" si="9"/>
        <v>1.8399314114617505E-3</v>
      </c>
      <c r="J211">
        <v>0</v>
      </c>
      <c r="K211">
        <f t="shared" si="10"/>
        <v>1.8399314114617505E-3</v>
      </c>
      <c r="L211">
        <f t="shared" si="11"/>
        <v>0.18399314114617504</v>
      </c>
      <c r="M211">
        <v>0.46</v>
      </c>
    </row>
    <row r="212" spans="1:13" x14ac:dyDescent="0.2">
      <c r="A212" s="1">
        <v>44194</v>
      </c>
      <c r="B212">
        <v>103.949997</v>
      </c>
      <c r="C212">
        <v>105.370003</v>
      </c>
      <c r="D212">
        <v>103.949997</v>
      </c>
      <c r="E212">
        <v>104.699997</v>
      </c>
      <c r="F212">
        <v>102.246422</v>
      </c>
      <c r="G212">
        <v>5096400</v>
      </c>
      <c r="I212">
        <f t="shared" si="9"/>
        <v>1.2083171579955466E-2</v>
      </c>
      <c r="J212">
        <v>0</v>
      </c>
      <c r="K212">
        <f t="shared" si="10"/>
        <v>1.2083171579955466E-2</v>
      </c>
      <c r="L212">
        <f t="shared" si="11"/>
        <v>1.2083171579955465</v>
      </c>
      <c r="M212">
        <v>-0.4</v>
      </c>
    </row>
    <row r="213" spans="1:13" x14ac:dyDescent="0.2">
      <c r="A213" s="1">
        <v>44195</v>
      </c>
      <c r="B213">
        <v>105.110001</v>
      </c>
      <c r="C213">
        <v>106.230003</v>
      </c>
      <c r="D213">
        <v>105.099998</v>
      </c>
      <c r="E213">
        <v>105.269997</v>
      </c>
      <c r="F213">
        <v>102.803062</v>
      </c>
      <c r="G213">
        <v>5328400</v>
      </c>
      <c r="I213">
        <f t="shared" si="9"/>
        <v>5.4441024840947644E-3</v>
      </c>
      <c r="J213">
        <v>0</v>
      </c>
      <c r="K213">
        <f t="shared" si="10"/>
        <v>5.4441024840947644E-3</v>
      </c>
      <c r="L213">
        <f t="shared" si="11"/>
        <v>0.54441024840947649</v>
      </c>
      <c r="M213">
        <v>0.27</v>
      </c>
    </row>
    <row r="214" spans="1:13" x14ac:dyDescent="0.2">
      <c r="A214" s="1">
        <v>44196</v>
      </c>
      <c r="B214">
        <v>105.260002</v>
      </c>
      <c r="C214">
        <v>107.279999</v>
      </c>
      <c r="D214">
        <v>104.849998</v>
      </c>
      <c r="E214">
        <v>107.150002</v>
      </c>
      <c r="F214">
        <v>104.639015</v>
      </c>
      <c r="G214">
        <v>6148100</v>
      </c>
      <c r="I214">
        <f t="shared" si="9"/>
        <v>1.7858933034504396E-2</v>
      </c>
      <c r="J214">
        <v>0</v>
      </c>
      <c r="K214">
        <f t="shared" si="10"/>
        <v>1.7858933034504396E-2</v>
      </c>
      <c r="L214">
        <f t="shared" si="11"/>
        <v>1.7858933034504396</v>
      </c>
      <c r="M214">
        <v>0.39</v>
      </c>
    </row>
    <row r="215" spans="1:13" x14ac:dyDescent="0.2">
      <c r="A215" s="1">
        <v>44200</v>
      </c>
      <c r="B215">
        <v>107.18</v>
      </c>
      <c r="C215">
        <v>107.349998</v>
      </c>
      <c r="D215">
        <v>103.860001</v>
      </c>
      <c r="E215">
        <v>105.410004</v>
      </c>
      <c r="F215">
        <v>102.939789</v>
      </c>
      <c r="G215">
        <v>9523400</v>
      </c>
      <c r="I215">
        <f t="shared" si="9"/>
        <v>-1.623893344179507E-2</v>
      </c>
      <c r="J215">
        <v>0</v>
      </c>
      <c r="K215">
        <f t="shared" si="10"/>
        <v>-1.623893344179507E-2</v>
      </c>
      <c r="L215">
        <f t="shared" si="11"/>
        <v>-1.6238933441795069</v>
      </c>
      <c r="M215">
        <v>-1.41</v>
      </c>
    </row>
    <row r="216" spans="1:13" x14ac:dyDescent="0.2">
      <c r="A216" s="1">
        <v>44201</v>
      </c>
      <c r="B216">
        <v>105.410004</v>
      </c>
      <c r="C216">
        <v>107.019997</v>
      </c>
      <c r="D216">
        <v>104.629997</v>
      </c>
      <c r="E216">
        <v>106.5</v>
      </c>
      <c r="F216">
        <v>104.004242</v>
      </c>
      <c r="G216">
        <v>6823800</v>
      </c>
      <c r="I216">
        <f t="shared" si="9"/>
        <v>1.0340539944180382E-2</v>
      </c>
      <c r="J216">
        <v>0</v>
      </c>
      <c r="K216">
        <f t="shared" si="10"/>
        <v>1.0340539944180382E-2</v>
      </c>
      <c r="L216">
        <f t="shared" si="11"/>
        <v>1.0340539944180382</v>
      </c>
      <c r="M216">
        <v>0.86</v>
      </c>
    </row>
    <row r="217" spans="1:13" x14ac:dyDescent="0.2">
      <c r="A217" s="1">
        <v>44202</v>
      </c>
      <c r="B217">
        <v>104.75</v>
      </c>
      <c r="C217">
        <v>107.19000200000001</v>
      </c>
      <c r="D217">
        <v>104.18</v>
      </c>
      <c r="E217">
        <v>105.58000199999999</v>
      </c>
      <c r="F217">
        <v>103.10580400000001</v>
      </c>
      <c r="G217">
        <v>11017500</v>
      </c>
      <c r="I217">
        <f t="shared" si="9"/>
        <v>-8.63847457298904E-3</v>
      </c>
      <c r="J217">
        <v>0</v>
      </c>
      <c r="K217">
        <f t="shared" si="10"/>
        <v>-8.63847457298904E-3</v>
      </c>
      <c r="L217">
        <f t="shared" si="11"/>
        <v>-0.863847457298904</v>
      </c>
      <c r="M217">
        <v>0.79</v>
      </c>
    </row>
    <row r="218" spans="1:13" x14ac:dyDescent="0.2">
      <c r="A218" s="1">
        <v>44203</v>
      </c>
      <c r="B218">
        <v>106.110001</v>
      </c>
      <c r="C218">
        <v>107.05999799999999</v>
      </c>
      <c r="D218">
        <v>105.57</v>
      </c>
      <c r="E218">
        <v>106.709999</v>
      </c>
      <c r="F218">
        <v>104.20932000000001</v>
      </c>
      <c r="G218">
        <v>8196000</v>
      </c>
      <c r="I218">
        <f t="shared" si="9"/>
        <v>1.0702753455081917E-2</v>
      </c>
      <c r="J218">
        <v>0</v>
      </c>
      <c r="K218">
        <f t="shared" si="10"/>
        <v>1.0702753455081917E-2</v>
      </c>
      <c r="L218">
        <f t="shared" si="11"/>
        <v>1.0702753455081917</v>
      </c>
      <c r="M218">
        <v>1.76</v>
      </c>
    </row>
    <row r="219" spans="1:13" x14ac:dyDescent="0.2">
      <c r="A219" s="1">
        <v>44204</v>
      </c>
      <c r="B219">
        <v>106.839996</v>
      </c>
      <c r="C219">
        <v>107.529999</v>
      </c>
      <c r="D219">
        <v>105.760002</v>
      </c>
      <c r="E219">
        <v>107.269997</v>
      </c>
      <c r="F219">
        <v>104.75619500000001</v>
      </c>
      <c r="G219">
        <v>5345900</v>
      </c>
      <c r="I219">
        <f t="shared" si="9"/>
        <v>5.2478511518931322E-3</v>
      </c>
      <c r="J219">
        <v>0</v>
      </c>
      <c r="K219">
        <f t="shared" si="10"/>
        <v>5.2478511518931322E-3</v>
      </c>
      <c r="L219">
        <f t="shared" si="11"/>
        <v>0.52478511518931326</v>
      </c>
      <c r="M219">
        <v>0.51</v>
      </c>
    </row>
    <row r="220" spans="1:13" x14ac:dyDescent="0.2">
      <c r="A220" s="1">
        <v>44207</v>
      </c>
      <c r="B220">
        <v>107.07</v>
      </c>
      <c r="C220">
        <v>109.55999799999999</v>
      </c>
      <c r="D220">
        <v>107.07</v>
      </c>
      <c r="E220">
        <v>109.019997</v>
      </c>
      <c r="F220">
        <v>106.465187</v>
      </c>
      <c r="G220">
        <v>6334200</v>
      </c>
      <c r="I220">
        <f t="shared" si="9"/>
        <v>1.6313994604328603E-2</v>
      </c>
      <c r="J220">
        <v>0</v>
      </c>
      <c r="K220">
        <f t="shared" si="10"/>
        <v>1.6313994604328603E-2</v>
      </c>
      <c r="L220">
        <f t="shared" si="11"/>
        <v>1.6313994604328603</v>
      </c>
      <c r="M220">
        <v>-0.51</v>
      </c>
    </row>
    <row r="221" spans="1:13" x14ac:dyDescent="0.2">
      <c r="A221" s="1">
        <v>44208</v>
      </c>
      <c r="B221">
        <v>109.220001</v>
      </c>
      <c r="C221">
        <v>110.779999</v>
      </c>
      <c r="D221">
        <v>109.120003</v>
      </c>
      <c r="E221">
        <v>109.779999</v>
      </c>
      <c r="F221">
        <v>107.207375</v>
      </c>
      <c r="G221">
        <v>6114500</v>
      </c>
      <c r="I221">
        <f t="shared" si="9"/>
        <v>6.9711801661513891E-3</v>
      </c>
      <c r="J221">
        <v>0</v>
      </c>
      <c r="K221">
        <f t="shared" si="10"/>
        <v>6.9711801661513891E-3</v>
      </c>
      <c r="L221">
        <f t="shared" si="11"/>
        <v>0.69711801661513895</v>
      </c>
      <c r="M221">
        <v>0.38</v>
      </c>
    </row>
    <row r="222" spans="1:13" x14ac:dyDescent="0.2">
      <c r="A222" s="1">
        <v>44209</v>
      </c>
      <c r="B222">
        <v>109.800003</v>
      </c>
      <c r="C222">
        <v>113.410004</v>
      </c>
      <c r="D222">
        <v>109.699997</v>
      </c>
      <c r="E222">
        <v>112.449997</v>
      </c>
      <c r="F222">
        <v>109.814804</v>
      </c>
      <c r="G222">
        <v>9821300</v>
      </c>
      <c r="I222">
        <f t="shared" si="9"/>
        <v>2.4321358488630061E-2</v>
      </c>
      <c r="J222">
        <v>0</v>
      </c>
      <c r="K222">
        <f t="shared" si="10"/>
        <v>2.4321358488630061E-2</v>
      </c>
      <c r="L222">
        <f t="shared" si="11"/>
        <v>2.4321358488630063</v>
      </c>
      <c r="M222">
        <v>7.0000000000000007E-2</v>
      </c>
    </row>
    <row r="223" spans="1:13" x14ac:dyDescent="0.2">
      <c r="A223" s="1">
        <v>44210</v>
      </c>
      <c r="B223">
        <v>110.699997</v>
      </c>
      <c r="C223">
        <v>112.69000200000001</v>
      </c>
      <c r="D223">
        <v>109.5</v>
      </c>
      <c r="E223">
        <v>111.629997</v>
      </c>
      <c r="F223">
        <v>110.28904</v>
      </c>
      <c r="G223">
        <v>8268800</v>
      </c>
      <c r="I223">
        <f t="shared" si="9"/>
        <v>4.3185070020250165E-3</v>
      </c>
      <c r="J223">
        <v>0</v>
      </c>
      <c r="K223">
        <f t="shared" si="10"/>
        <v>4.3185070020250165E-3</v>
      </c>
      <c r="L223">
        <f t="shared" si="11"/>
        <v>0.43185070020250166</v>
      </c>
      <c r="M223">
        <v>-0.11</v>
      </c>
    </row>
    <row r="224" spans="1:13" x14ac:dyDescent="0.2">
      <c r="A224" s="1">
        <v>44211</v>
      </c>
      <c r="B224">
        <v>111.199997</v>
      </c>
      <c r="C224">
        <v>111.55999799999999</v>
      </c>
      <c r="D224">
        <v>109.480003</v>
      </c>
      <c r="E224">
        <v>110.519997</v>
      </c>
      <c r="F224">
        <v>109.192368</v>
      </c>
      <c r="G224">
        <v>9196200</v>
      </c>
      <c r="I224">
        <f t="shared" si="9"/>
        <v>-9.9436172442882633E-3</v>
      </c>
      <c r="J224">
        <v>0</v>
      </c>
      <c r="K224">
        <f t="shared" si="10"/>
        <v>-9.9436172442882633E-3</v>
      </c>
      <c r="L224">
        <f t="shared" si="11"/>
        <v>-0.99436172442882631</v>
      </c>
      <c r="M224">
        <v>-0.86</v>
      </c>
    </row>
    <row r="225" spans="1:13" x14ac:dyDescent="0.2">
      <c r="A225" s="1">
        <v>44215</v>
      </c>
      <c r="B225">
        <v>111.25</v>
      </c>
      <c r="C225">
        <v>112.30999799999999</v>
      </c>
      <c r="D225">
        <v>110.260002</v>
      </c>
      <c r="E225">
        <v>112.18</v>
      </c>
      <c r="F225">
        <v>110.832436</v>
      </c>
      <c r="G225">
        <v>7723800</v>
      </c>
      <c r="I225">
        <f t="shared" si="9"/>
        <v>1.5019987477513074E-2</v>
      </c>
      <c r="J225">
        <v>0</v>
      </c>
      <c r="K225">
        <f t="shared" si="10"/>
        <v>1.5019987477513074E-2</v>
      </c>
      <c r="L225">
        <f t="shared" si="11"/>
        <v>1.5019987477513075</v>
      </c>
      <c r="M225">
        <v>0.91</v>
      </c>
    </row>
    <row r="226" spans="1:13" x14ac:dyDescent="0.2">
      <c r="A226" s="1">
        <v>44216</v>
      </c>
      <c r="B226">
        <v>112.910004</v>
      </c>
      <c r="C226">
        <v>113.099998</v>
      </c>
      <c r="D226">
        <v>111.470001</v>
      </c>
      <c r="E226">
        <v>112.620003</v>
      </c>
      <c r="F226">
        <v>111.267151</v>
      </c>
      <c r="G226">
        <v>6554600</v>
      </c>
      <c r="I226">
        <f t="shared" si="9"/>
        <v>3.9222723571644413E-3</v>
      </c>
      <c r="J226">
        <v>0</v>
      </c>
      <c r="K226">
        <f t="shared" si="10"/>
        <v>3.9222723571644413E-3</v>
      </c>
      <c r="L226">
        <f t="shared" si="11"/>
        <v>0.39222723571644413</v>
      </c>
      <c r="M226">
        <v>1.26</v>
      </c>
    </row>
    <row r="227" spans="1:13" x14ac:dyDescent="0.2">
      <c r="A227" s="1">
        <v>44217</v>
      </c>
      <c r="B227">
        <v>112.629997</v>
      </c>
      <c r="C227">
        <v>112.75</v>
      </c>
      <c r="D227">
        <v>110.760002</v>
      </c>
      <c r="E227">
        <v>111.260002</v>
      </c>
      <c r="F227">
        <v>109.923485</v>
      </c>
      <c r="G227">
        <v>5417000</v>
      </c>
      <c r="I227">
        <f t="shared" si="9"/>
        <v>-1.2076034911687447E-2</v>
      </c>
      <c r="J227">
        <v>0</v>
      </c>
      <c r="K227">
        <f t="shared" si="10"/>
        <v>-1.2076034911687447E-2</v>
      </c>
      <c r="L227">
        <f t="shared" si="11"/>
        <v>-1.2076034911687448</v>
      </c>
      <c r="M227">
        <v>-0.04</v>
      </c>
    </row>
    <row r="228" spans="1:13" x14ac:dyDescent="0.2">
      <c r="A228" s="1">
        <v>44218</v>
      </c>
      <c r="B228">
        <v>110.650002</v>
      </c>
      <c r="C228">
        <v>111.599998</v>
      </c>
      <c r="D228">
        <v>109.480003</v>
      </c>
      <c r="E228">
        <v>110.860001</v>
      </c>
      <c r="F228">
        <v>109.52829</v>
      </c>
      <c r="G228">
        <v>5185500</v>
      </c>
      <c r="I228">
        <f t="shared" si="9"/>
        <v>-3.5951825945110915E-3</v>
      </c>
      <c r="J228">
        <v>0</v>
      </c>
      <c r="K228">
        <f t="shared" si="10"/>
        <v>-3.5951825945110915E-3</v>
      </c>
      <c r="L228">
        <f t="shared" si="11"/>
        <v>-0.35951825945110916</v>
      </c>
      <c r="M228">
        <v>-7.0000000000000007E-2</v>
      </c>
    </row>
    <row r="229" spans="1:13" x14ac:dyDescent="0.2">
      <c r="A229" s="1">
        <v>44221</v>
      </c>
      <c r="B229">
        <v>109.730003</v>
      </c>
      <c r="C229">
        <v>111.230003</v>
      </c>
      <c r="D229">
        <v>109.209999</v>
      </c>
      <c r="E229">
        <v>110.5</v>
      </c>
      <c r="F229">
        <v>109.17261499999999</v>
      </c>
      <c r="G229">
        <v>6928200</v>
      </c>
      <c r="I229">
        <f t="shared" si="9"/>
        <v>-3.2473345470837266E-3</v>
      </c>
      <c r="J229">
        <v>0</v>
      </c>
      <c r="K229">
        <f t="shared" si="10"/>
        <v>-3.2473345470837266E-3</v>
      </c>
      <c r="L229">
        <f t="shared" si="11"/>
        <v>-0.32473345470837267</v>
      </c>
      <c r="M229">
        <v>0.28000000000000003</v>
      </c>
    </row>
    <row r="230" spans="1:13" x14ac:dyDescent="0.2">
      <c r="A230" s="1">
        <v>44222</v>
      </c>
      <c r="B230">
        <v>111.300003</v>
      </c>
      <c r="C230">
        <v>111.300003</v>
      </c>
      <c r="D230">
        <v>108.55999799999999</v>
      </c>
      <c r="E230">
        <v>108.800003</v>
      </c>
      <c r="F230">
        <v>107.493042</v>
      </c>
      <c r="G230">
        <v>5554600</v>
      </c>
      <c r="I230">
        <f t="shared" si="9"/>
        <v>-1.5384563244179786E-2</v>
      </c>
      <c r="J230">
        <v>0</v>
      </c>
      <c r="K230">
        <f t="shared" si="10"/>
        <v>-1.5384563244179786E-2</v>
      </c>
      <c r="L230">
        <f t="shared" si="11"/>
        <v>-1.5384563244179785</v>
      </c>
      <c r="M230">
        <v>-0.32</v>
      </c>
    </row>
    <row r="231" spans="1:13" x14ac:dyDescent="0.2">
      <c r="A231" s="1">
        <v>44223</v>
      </c>
      <c r="B231">
        <v>106.279999</v>
      </c>
      <c r="C231">
        <v>106.699997</v>
      </c>
      <c r="D231">
        <v>102.589996</v>
      </c>
      <c r="E231">
        <v>102.790001</v>
      </c>
      <c r="F231">
        <v>101.555229</v>
      </c>
      <c r="G231">
        <v>11887900</v>
      </c>
      <c r="I231">
        <f t="shared" si="9"/>
        <v>-5.5239045146754762E-2</v>
      </c>
      <c r="J231">
        <v>0</v>
      </c>
      <c r="K231">
        <f t="shared" si="10"/>
        <v>-5.5239045146754762E-2</v>
      </c>
      <c r="L231">
        <f t="shared" si="11"/>
        <v>-5.5239045146754764</v>
      </c>
      <c r="M231">
        <v>-2.5299999999999998</v>
      </c>
    </row>
    <row r="232" spans="1:13" x14ac:dyDescent="0.2">
      <c r="A232" s="1">
        <v>44224</v>
      </c>
      <c r="B232">
        <v>104</v>
      </c>
      <c r="C232">
        <v>105.139999</v>
      </c>
      <c r="D232">
        <v>103.110001</v>
      </c>
      <c r="E232">
        <v>104.209999</v>
      </c>
      <c r="F232">
        <v>102.95817599999999</v>
      </c>
      <c r="G232">
        <v>8534300</v>
      </c>
      <c r="I232">
        <f t="shared" si="9"/>
        <v>1.3814621007845864E-2</v>
      </c>
      <c r="J232">
        <v>0</v>
      </c>
      <c r="K232">
        <f t="shared" si="10"/>
        <v>1.3814621007845864E-2</v>
      </c>
      <c r="L232">
        <f t="shared" si="11"/>
        <v>1.3814621007845864</v>
      </c>
      <c r="M232">
        <v>0.92</v>
      </c>
    </row>
    <row r="233" spans="1:13" x14ac:dyDescent="0.2">
      <c r="A233" s="1">
        <v>44225</v>
      </c>
      <c r="B233">
        <v>104</v>
      </c>
      <c r="C233">
        <v>104.489998</v>
      </c>
      <c r="D233">
        <v>101.80999799999999</v>
      </c>
      <c r="E233">
        <v>102.480003</v>
      </c>
      <c r="F233">
        <v>101.248955</v>
      </c>
      <c r="G233">
        <v>9379100</v>
      </c>
      <c r="I233">
        <f t="shared" si="9"/>
        <v>-1.6601119662415148E-2</v>
      </c>
      <c r="J233">
        <v>0</v>
      </c>
      <c r="K233">
        <f t="shared" si="10"/>
        <v>-1.6601119662415148E-2</v>
      </c>
      <c r="L233">
        <f t="shared" si="11"/>
        <v>-1.6601119662415149</v>
      </c>
      <c r="M233">
        <v>-1.84</v>
      </c>
    </row>
    <row r="234" spans="1:13" x14ac:dyDescent="0.2">
      <c r="A234" s="1">
        <v>44228</v>
      </c>
      <c r="B234">
        <v>103</v>
      </c>
      <c r="C234">
        <v>103.889999</v>
      </c>
      <c r="D234">
        <v>101.860001</v>
      </c>
      <c r="E234">
        <v>102.300003</v>
      </c>
      <c r="F234">
        <v>101.07112100000001</v>
      </c>
      <c r="G234">
        <v>7518200</v>
      </c>
      <c r="I234">
        <f t="shared" si="9"/>
        <v>-1.7564033130019966E-3</v>
      </c>
      <c r="J234">
        <v>0</v>
      </c>
      <c r="K234">
        <f t="shared" si="10"/>
        <v>-1.7564033130019966E-3</v>
      </c>
      <c r="L234">
        <f t="shared" si="11"/>
        <v>-0.17564033130019965</v>
      </c>
      <c r="M234">
        <v>1.73</v>
      </c>
    </row>
    <row r="235" spans="1:13" x14ac:dyDescent="0.2">
      <c r="A235" s="1">
        <v>44229</v>
      </c>
      <c r="B235">
        <v>102.879997</v>
      </c>
      <c r="C235">
        <v>104.30999799999999</v>
      </c>
      <c r="D235">
        <v>102.5</v>
      </c>
      <c r="E235">
        <v>103.470001</v>
      </c>
      <c r="F235">
        <v>102.22706599999999</v>
      </c>
      <c r="G235">
        <v>10481300</v>
      </c>
      <c r="I235">
        <f t="shared" si="9"/>
        <v>1.1436946464658173E-2</v>
      </c>
      <c r="J235">
        <v>0</v>
      </c>
      <c r="K235">
        <f t="shared" si="10"/>
        <v>1.1436946464658173E-2</v>
      </c>
      <c r="L235">
        <f t="shared" si="11"/>
        <v>1.1436946464658173</v>
      </c>
      <c r="M235">
        <v>1.48</v>
      </c>
    </row>
    <row r="236" spans="1:13" x14ac:dyDescent="0.2">
      <c r="A236" s="1">
        <v>44230</v>
      </c>
      <c r="B236">
        <v>106.199997</v>
      </c>
      <c r="C236">
        <v>107.57</v>
      </c>
      <c r="D236">
        <v>104.010002</v>
      </c>
      <c r="E236">
        <v>106.949997</v>
      </c>
      <c r="F236">
        <v>105.66525300000001</v>
      </c>
      <c r="G236">
        <v>12101900</v>
      </c>
      <c r="I236">
        <f t="shared" si="9"/>
        <v>3.3632844358459958E-2</v>
      </c>
      <c r="J236">
        <v>0</v>
      </c>
      <c r="K236">
        <f t="shared" si="10"/>
        <v>3.3632844358459958E-2</v>
      </c>
      <c r="L236">
        <f t="shared" si="11"/>
        <v>3.3632844358459959</v>
      </c>
      <c r="M236">
        <v>0.16</v>
      </c>
    </row>
    <row r="237" spans="1:13" x14ac:dyDescent="0.2">
      <c r="A237" s="1">
        <v>44231</v>
      </c>
      <c r="B237">
        <v>106.870003</v>
      </c>
      <c r="C237">
        <v>108.879997</v>
      </c>
      <c r="D237">
        <v>105.25</v>
      </c>
      <c r="E237">
        <v>108.529999</v>
      </c>
      <c r="F237">
        <v>107.22628</v>
      </c>
      <c r="G237">
        <v>9077800</v>
      </c>
      <c r="I237">
        <f t="shared" si="9"/>
        <v>1.4773323828600454E-2</v>
      </c>
      <c r="J237">
        <v>0</v>
      </c>
      <c r="K237">
        <f t="shared" si="10"/>
        <v>1.4773323828600454E-2</v>
      </c>
      <c r="L237">
        <f t="shared" si="11"/>
        <v>1.4773323828600453</v>
      </c>
      <c r="M237">
        <v>1.23</v>
      </c>
    </row>
    <row r="238" spans="1:13" x14ac:dyDescent="0.2">
      <c r="A238" s="1">
        <v>44232</v>
      </c>
      <c r="B238">
        <v>109.629997</v>
      </c>
      <c r="C238">
        <v>110.269997</v>
      </c>
      <c r="D238">
        <v>108.44000200000001</v>
      </c>
      <c r="E238">
        <v>108.730003</v>
      </c>
      <c r="F238">
        <v>107.42388200000001</v>
      </c>
      <c r="G238">
        <v>7249800</v>
      </c>
      <c r="I238">
        <f t="shared" si="9"/>
        <v>1.842850465389673E-3</v>
      </c>
      <c r="J238">
        <v>0</v>
      </c>
      <c r="K238">
        <f t="shared" si="10"/>
        <v>1.842850465389673E-3</v>
      </c>
      <c r="L238">
        <f t="shared" si="11"/>
        <v>0.1842850465389673</v>
      </c>
      <c r="M238">
        <v>0.57999999999999996</v>
      </c>
    </row>
    <row r="239" spans="1:13" x14ac:dyDescent="0.2">
      <c r="A239" s="1">
        <v>44235</v>
      </c>
      <c r="B239">
        <v>108.889999</v>
      </c>
      <c r="C239">
        <v>108.980003</v>
      </c>
      <c r="D239">
        <v>105.80999799999999</v>
      </c>
      <c r="E239">
        <v>106.839996</v>
      </c>
      <c r="F239">
        <v>105.55658</v>
      </c>
      <c r="G239">
        <v>9199100</v>
      </c>
      <c r="I239">
        <f t="shared" si="9"/>
        <v>-1.7382559308366918E-2</v>
      </c>
      <c r="J239">
        <v>0</v>
      </c>
      <c r="K239">
        <f t="shared" si="10"/>
        <v>-1.7382559308366918E-2</v>
      </c>
      <c r="L239">
        <f t="shared" si="11"/>
        <v>-1.7382559308366918</v>
      </c>
      <c r="M239">
        <v>0.96</v>
      </c>
    </row>
    <row r="240" spans="1:13" x14ac:dyDescent="0.2">
      <c r="A240" s="1">
        <v>44236</v>
      </c>
      <c r="B240">
        <v>106</v>
      </c>
      <c r="C240">
        <v>106.5</v>
      </c>
      <c r="D240">
        <v>105.110001</v>
      </c>
      <c r="E240">
        <v>105.400002</v>
      </c>
      <c r="F240">
        <v>104.133881</v>
      </c>
      <c r="G240">
        <v>5506900</v>
      </c>
      <c r="I240">
        <f t="shared" si="9"/>
        <v>-1.3478070244412943E-2</v>
      </c>
      <c r="J240">
        <v>0</v>
      </c>
      <c r="K240">
        <f t="shared" si="10"/>
        <v>-1.3478070244412943E-2</v>
      </c>
      <c r="L240">
        <f t="shared" si="11"/>
        <v>-1.3478070244412943</v>
      </c>
      <c r="M240">
        <v>0.05</v>
      </c>
    </row>
    <row r="241" spans="1:13" x14ac:dyDescent="0.2">
      <c r="A241" s="1">
        <v>44237</v>
      </c>
      <c r="B241">
        <v>105.980003</v>
      </c>
      <c r="C241">
        <v>106.129997</v>
      </c>
      <c r="D241">
        <v>103.720001</v>
      </c>
      <c r="E241">
        <v>104.050003</v>
      </c>
      <c r="F241">
        <v>102.800095</v>
      </c>
      <c r="G241">
        <v>7446000</v>
      </c>
      <c r="I241">
        <f t="shared" si="9"/>
        <v>-1.2808376939298012E-2</v>
      </c>
      <c r="J241">
        <v>0</v>
      </c>
      <c r="K241">
        <f t="shared" si="10"/>
        <v>-1.2808376939298012E-2</v>
      </c>
      <c r="L241">
        <f t="shared" si="11"/>
        <v>-1.2808376939298012</v>
      </c>
      <c r="M241">
        <v>-7.0000000000000007E-2</v>
      </c>
    </row>
    <row r="242" spans="1:13" x14ac:dyDescent="0.2">
      <c r="A242" s="1">
        <v>44238</v>
      </c>
      <c r="B242">
        <v>104.57</v>
      </c>
      <c r="C242">
        <v>104.68</v>
      </c>
      <c r="D242">
        <v>103.32</v>
      </c>
      <c r="E242">
        <v>103.75</v>
      </c>
      <c r="F242">
        <v>102.50369999999999</v>
      </c>
      <c r="G242">
        <v>5087300</v>
      </c>
      <c r="I242">
        <f t="shared" si="9"/>
        <v>-2.8832171799063411E-3</v>
      </c>
      <c r="J242">
        <v>0</v>
      </c>
      <c r="K242">
        <f t="shared" si="10"/>
        <v>-2.8832171799063411E-3</v>
      </c>
      <c r="L242">
        <f t="shared" si="11"/>
        <v>-0.28832171799063411</v>
      </c>
      <c r="M242">
        <v>0.19</v>
      </c>
    </row>
    <row r="243" spans="1:13" x14ac:dyDescent="0.2">
      <c r="A243" s="1">
        <v>44239</v>
      </c>
      <c r="B243">
        <v>103.760002</v>
      </c>
      <c r="C243">
        <v>104.57</v>
      </c>
      <c r="D243">
        <v>103.150002</v>
      </c>
      <c r="E243">
        <v>104.44000200000001</v>
      </c>
      <c r="F243">
        <v>103.18541</v>
      </c>
      <c r="G243">
        <v>3723300</v>
      </c>
      <c r="I243">
        <f t="shared" si="9"/>
        <v>6.650589198243669E-3</v>
      </c>
      <c r="J243">
        <v>0</v>
      </c>
      <c r="K243">
        <f t="shared" si="10"/>
        <v>6.650589198243669E-3</v>
      </c>
      <c r="L243">
        <f t="shared" si="11"/>
        <v>0.66505891982436693</v>
      </c>
      <c r="M243">
        <v>0.49</v>
      </c>
    </row>
    <row r="244" spans="1:13" x14ac:dyDescent="0.2">
      <c r="A244" s="1">
        <v>44243</v>
      </c>
      <c r="B244">
        <v>105.33000199999999</v>
      </c>
      <c r="C244">
        <v>106.19000200000001</v>
      </c>
      <c r="D244">
        <v>104.019997</v>
      </c>
      <c r="E244">
        <v>104.199997</v>
      </c>
      <c r="F244">
        <v>102.94828800000001</v>
      </c>
      <c r="G244">
        <v>5637300</v>
      </c>
      <c r="I244">
        <f t="shared" si="9"/>
        <v>-2.2980186830676872E-3</v>
      </c>
      <c r="J244">
        <v>0</v>
      </c>
      <c r="K244">
        <f t="shared" si="10"/>
        <v>-2.2980186830676872E-3</v>
      </c>
      <c r="L244">
        <f t="shared" si="11"/>
        <v>-0.22980186830676871</v>
      </c>
      <c r="M244">
        <v>-0.14000000000000001</v>
      </c>
    </row>
    <row r="245" spans="1:13" x14ac:dyDescent="0.2">
      <c r="A245" s="1">
        <v>44244</v>
      </c>
      <c r="B245">
        <v>104.699997</v>
      </c>
      <c r="C245">
        <v>106.75</v>
      </c>
      <c r="D245">
        <v>104.150002</v>
      </c>
      <c r="E245">
        <v>106.290001</v>
      </c>
      <c r="F245">
        <v>105.01319100000001</v>
      </c>
      <c r="G245">
        <v>6940400</v>
      </c>
      <c r="I245">
        <f t="shared" si="9"/>
        <v>2.005767206153055E-2</v>
      </c>
      <c r="J245">
        <v>0</v>
      </c>
      <c r="K245">
        <f t="shared" si="10"/>
        <v>2.005767206153055E-2</v>
      </c>
      <c r="L245">
        <f t="shared" si="11"/>
        <v>2.0057672061530551</v>
      </c>
      <c r="M245">
        <v>-0.2</v>
      </c>
    </row>
    <row r="246" spans="1:13" x14ac:dyDescent="0.2">
      <c r="A246" s="1">
        <v>44245</v>
      </c>
      <c r="B246">
        <v>105.32</v>
      </c>
      <c r="C246">
        <v>106.610001</v>
      </c>
      <c r="D246">
        <v>105.209999</v>
      </c>
      <c r="E246">
        <v>106.05999799999999</v>
      </c>
      <c r="F246">
        <v>104.78595</v>
      </c>
      <c r="G246">
        <v>5386600</v>
      </c>
      <c r="I246">
        <f t="shared" si="9"/>
        <v>-2.163928148798054E-3</v>
      </c>
      <c r="J246">
        <v>0</v>
      </c>
      <c r="K246">
        <f t="shared" si="10"/>
        <v>-2.163928148798054E-3</v>
      </c>
      <c r="L246">
        <f t="shared" si="11"/>
        <v>-0.21639281487980541</v>
      </c>
      <c r="M246">
        <v>-0.63</v>
      </c>
    </row>
    <row r="247" spans="1:13" x14ac:dyDescent="0.2">
      <c r="A247" s="1">
        <v>44246</v>
      </c>
      <c r="B247">
        <v>106.230003</v>
      </c>
      <c r="C247">
        <v>106.699997</v>
      </c>
      <c r="D247">
        <v>104.910004</v>
      </c>
      <c r="E247">
        <v>105.010002</v>
      </c>
      <c r="F247">
        <v>103.748566</v>
      </c>
      <c r="G247">
        <v>6702400</v>
      </c>
      <c r="I247">
        <f t="shared" si="9"/>
        <v>-9.9000295364025711E-3</v>
      </c>
      <c r="J247">
        <v>0</v>
      </c>
      <c r="K247">
        <f t="shared" si="10"/>
        <v>-9.9000295364025711E-3</v>
      </c>
      <c r="L247">
        <f t="shared" si="11"/>
        <v>-0.99000295364025714</v>
      </c>
      <c r="M247">
        <v>0.16</v>
      </c>
    </row>
    <row r="248" spans="1:13" x14ac:dyDescent="0.2">
      <c r="A248" s="1">
        <v>44249</v>
      </c>
      <c r="B248">
        <v>104.660004</v>
      </c>
      <c r="C248">
        <v>107.68</v>
      </c>
      <c r="D248">
        <v>104.230003</v>
      </c>
      <c r="E248">
        <v>107.05999799999999</v>
      </c>
      <c r="F248">
        <v>105.773933</v>
      </c>
      <c r="G248">
        <v>10272500</v>
      </c>
      <c r="I248">
        <f t="shared" si="9"/>
        <v>1.9521879463856907E-2</v>
      </c>
      <c r="J248">
        <v>0</v>
      </c>
      <c r="K248">
        <f t="shared" si="10"/>
        <v>1.9521879463856907E-2</v>
      </c>
      <c r="L248">
        <f t="shared" si="11"/>
        <v>1.9521879463856906</v>
      </c>
      <c r="M248">
        <v>-1.1200000000000001</v>
      </c>
    </row>
    <row r="249" spans="1:13" x14ac:dyDescent="0.2">
      <c r="A249" s="1">
        <v>44250</v>
      </c>
      <c r="B249">
        <v>106.970001</v>
      </c>
      <c r="C249">
        <v>107.599998</v>
      </c>
      <c r="D249">
        <v>105.959999</v>
      </c>
      <c r="E249">
        <v>106.269997</v>
      </c>
      <c r="F249">
        <v>104.99342300000001</v>
      </c>
      <c r="G249">
        <v>7058600</v>
      </c>
      <c r="I249">
        <f t="shared" si="9"/>
        <v>-7.3790392194265147E-3</v>
      </c>
      <c r="J249">
        <v>0</v>
      </c>
      <c r="K249">
        <f t="shared" si="10"/>
        <v>-7.3790392194265147E-3</v>
      </c>
      <c r="L249">
        <f t="shared" si="11"/>
        <v>-0.73790392194265142</v>
      </c>
      <c r="M249">
        <v>-0.15</v>
      </c>
    </row>
    <row r="250" spans="1:13" x14ac:dyDescent="0.2">
      <c r="A250" s="1">
        <v>44251</v>
      </c>
      <c r="B250">
        <v>106</v>
      </c>
      <c r="C250">
        <v>109.44000200000001</v>
      </c>
      <c r="D250">
        <v>105.599998</v>
      </c>
      <c r="E250">
        <v>108.69000200000001</v>
      </c>
      <c r="F250">
        <v>107.384361</v>
      </c>
      <c r="G250">
        <v>7626200</v>
      </c>
      <c r="I250">
        <f t="shared" si="9"/>
        <v>2.2772264506510959E-2</v>
      </c>
      <c r="J250">
        <v>0</v>
      </c>
      <c r="K250">
        <f t="shared" si="10"/>
        <v>2.2772264506510959E-2</v>
      </c>
      <c r="L250">
        <f t="shared" si="11"/>
        <v>2.2772264506510957</v>
      </c>
      <c r="M250">
        <v>1.1499999999999999</v>
      </c>
    </row>
    <row r="251" spans="1:13" x14ac:dyDescent="0.2">
      <c r="A251" s="1">
        <v>44252</v>
      </c>
      <c r="B251">
        <v>108.480003</v>
      </c>
      <c r="C251">
        <v>109.300003</v>
      </c>
      <c r="D251">
        <v>107.07</v>
      </c>
      <c r="E251">
        <v>107.33000199999999</v>
      </c>
      <c r="F251">
        <v>106.040695</v>
      </c>
      <c r="G251">
        <v>6237600</v>
      </c>
      <c r="I251">
        <f t="shared" si="9"/>
        <v>-1.2512678638558913E-2</v>
      </c>
      <c r="J251">
        <v>0</v>
      </c>
      <c r="K251">
        <f t="shared" si="10"/>
        <v>-1.2512678638558913E-2</v>
      </c>
      <c r="L251">
        <f t="shared" si="11"/>
        <v>-1.2512678638558914</v>
      </c>
      <c r="M251">
        <v>-2.73</v>
      </c>
    </row>
    <row r="252" spans="1:13" x14ac:dyDescent="0.2">
      <c r="A252" s="1">
        <v>44253</v>
      </c>
      <c r="B252">
        <v>107.68</v>
      </c>
      <c r="C252">
        <v>108.58000199999999</v>
      </c>
      <c r="D252">
        <v>105.360001</v>
      </c>
      <c r="E252">
        <v>107.739998</v>
      </c>
      <c r="F252">
        <v>106.44577</v>
      </c>
      <c r="G252">
        <v>9249000</v>
      </c>
      <c r="I252">
        <f t="shared" si="9"/>
        <v>3.8199957101374762E-3</v>
      </c>
      <c r="J252">
        <v>0</v>
      </c>
      <c r="K252">
        <f t="shared" si="10"/>
        <v>3.8199957101374762E-3</v>
      </c>
      <c r="L252">
        <f t="shared" si="11"/>
        <v>0.3819995710137476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ABBV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2021-04-29T17:07:44Z</dcterms:created>
  <dcterms:modified xsi:type="dcterms:W3CDTF">2021-04-29T17:34:55Z</dcterms:modified>
</cp:coreProperties>
</file>