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F52851F5-7859-604A-80EB-5D0BAE661841}" xr6:coauthVersionLast="46" xr6:coauthVersionMax="46" xr10:uidLastSave="{00000000-0000-0000-0000-000000000000}"/>
  <bookViews>
    <workbookView xWindow="1180" yWindow="1460" windowWidth="27240" windowHeight="15320" xr2:uid="{00000000-000D-0000-FFFF-FFFF00000000}"/>
  </bookViews>
  <sheets>
    <sheet name="AB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8" i="1" l="1"/>
  <c r="I16" i="1"/>
  <c r="I252" i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K18" i="1"/>
  <c r="L18" i="1" s="1"/>
  <c r="I17" i="1"/>
  <c r="K17" i="1" s="1"/>
  <c r="L17" i="1" s="1"/>
  <c r="K16" i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I4" i="1"/>
  <c r="K4" i="1" s="1"/>
  <c r="L4" i="1" s="1"/>
  <c r="I3" i="1"/>
  <c r="K3" i="1" s="1"/>
  <c r="L3" i="1" s="1"/>
  <c r="K5" i="1" l="1"/>
  <c r="L5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<sst xmlns="http://schemas.openxmlformats.org/spreadsheetml/2006/main" count="12" uniqueCount="12">
  <si>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</si>
  <si>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</si>
  <si>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</si>
  <si>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</si>
  <si>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</si>
  <si>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</si>
  <si>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</si>
  <si>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</si>
  <si>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</si>
  <si>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</si>
  <si>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ABT</t>
  </si>
  <si>
    <t>ABT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</si>
</sst>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52"/>
  <sheetViews>
    <sheetView tabSelected="1" workbookViewId="0">
      <selection activeCell="I19" sqref="I19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77.879997000000003</v>
      </c>
      <c r="C2">
        <v>81.680000000000007</v>
      </c>
      <c r="D2">
        <v>77.25</v>
      </c>
      <c r="E2">
        <v>81.610000999999997</v>
      </c>
      <c r="F2">
        <v>80.066856000000001</v>
      </c>
      <c r="G2">
        <v>11483600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81.580001999999993</v>
      </c>
      <c r="C3">
        <v>83.5</v>
      </c>
      <c r="D3">
        <v>77.260002</v>
      </c>
      <c r="E3">
        <v>77.989998</v>
      </c>
      <c r="F3">
        <v>76.515297000000004</v>
      </c>
      <c r="G3">
        <v>9510600</v>
      </c>
      <c r="I3">
        <f>(F3-F2)/F2</f>
        <v>-4.4357418005772545E-2</v>
      </c>
      <c r="J3">
        <v>6.0000000000000001E-3</v>
      </c>
      <c r="K3">
        <f>I3-J3</f>
        <v>-5.0357418005772543E-2</v>
      </c>
      <c r="L3">
        <f>100*K3</f>
        <v>-5.0357418005772541</v>
      </c>
      <c r="M3">
        <v>-2.79</v>
      </c>
    </row>
    <row r="4" spans="1:13" x14ac:dyDescent="0.2">
      <c r="A4" s="1">
        <v>43894</v>
      </c>
      <c r="B4">
        <v>80.660004000000001</v>
      </c>
      <c r="C4">
        <v>82.330001999999993</v>
      </c>
      <c r="D4">
        <v>79.459998999999996</v>
      </c>
      <c r="E4">
        <v>82.089995999999999</v>
      </c>
      <c r="F4">
        <v>80.537773000000001</v>
      </c>
      <c r="G4">
        <v>8660000</v>
      </c>
      <c r="I4">
        <f t="shared" ref="I4:I67" si="0">(F4-F3)/F3</f>
        <v>5.2570873507816314E-2</v>
      </c>
      <c r="J4">
        <v>6.0000000000000001E-3</v>
      </c>
      <c r="K4">
        <f t="shared" ref="K4:K67" si="1">I4-J4</f>
        <v>4.6570873507816316E-2</v>
      </c>
      <c r="L4">
        <f t="shared" ref="L4:L67" si="2">100*K4</f>
        <v>4.6570873507816319</v>
      </c>
      <c r="M4">
        <v>4.03</v>
      </c>
    </row>
    <row r="5" spans="1:13" x14ac:dyDescent="0.2">
      <c r="A5" s="1">
        <v>43895</v>
      </c>
      <c r="B5">
        <v>80.290001000000004</v>
      </c>
      <c r="C5">
        <v>81.470000999999996</v>
      </c>
      <c r="D5">
        <v>79.129997000000003</v>
      </c>
      <c r="E5">
        <v>80.519997000000004</v>
      </c>
      <c r="F5">
        <v>78.997459000000006</v>
      </c>
      <c r="G5">
        <v>9288700</v>
      </c>
      <c r="I5">
        <f t="shared" si="0"/>
        <v>-1.9125361214047912E-2</v>
      </c>
      <c r="J5">
        <v>6.0000000000000001E-3</v>
      </c>
      <c r="K5">
        <f>I5-J5</f>
        <v>-2.512536121404791E-2</v>
      </c>
      <c r="L5">
        <f t="shared" si="2"/>
        <v>-2.512536121404791</v>
      </c>
      <c r="M5">
        <v>-3.38</v>
      </c>
    </row>
    <row r="6" spans="1:13" x14ac:dyDescent="0.2">
      <c r="A6" s="1">
        <v>43896</v>
      </c>
      <c r="B6">
        <v>78.599997999999999</v>
      </c>
      <c r="C6">
        <v>82.300003000000004</v>
      </c>
      <c r="D6">
        <v>78.089995999999999</v>
      </c>
      <c r="E6">
        <v>81.739998</v>
      </c>
      <c r="F6">
        <v>80.194389000000001</v>
      </c>
      <c r="G6">
        <v>10647600</v>
      </c>
      <c r="I6">
        <f t="shared" si="0"/>
        <v>1.5151499999512574E-2</v>
      </c>
      <c r="J6">
        <v>6.0000000000000001E-3</v>
      </c>
      <c r="K6">
        <f t="shared" si="1"/>
        <v>9.1514999995125738E-3</v>
      </c>
      <c r="L6">
        <f t="shared" si="2"/>
        <v>0.91514999995125734</v>
      </c>
      <c r="M6">
        <v>-1.78</v>
      </c>
    </row>
    <row r="7" spans="1:13" x14ac:dyDescent="0.2">
      <c r="A7" s="1">
        <v>43899</v>
      </c>
      <c r="B7">
        <v>76.610000999999997</v>
      </c>
      <c r="C7">
        <v>79.339995999999999</v>
      </c>
      <c r="D7">
        <v>75.099997999999999</v>
      </c>
      <c r="E7">
        <v>77.019997000000004</v>
      </c>
      <c r="F7">
        <v>75.563637</v>
      </c>
      <c r="G7">
        <v>10285000</v>
      </c>
      <c r="I7">
        <f t="shared" si="0"/>
        <v>-5.7744089801594484E-2</v>
      </c>
      <c r="J7">
        <v>6.0000000000000001E-3</v>
      </c>
      <c r="K7">
        <f t="shared" si="1"/>
        <v>-6.3744089801594489E-2</v>
      </c>
      <c r="L7">
        <f t="shared" si="2"/>
        <v>-6.3744089801594486</v>
      </c>
      <c r="M7">
        <v>-7.79</v>
      </c>
    </row>
    <row r="8" spans="1:13" x14ac:dyDescent="0.2">
      <c r="A8" s="1">
        <v>43900</v>
      </c>
      <c r="B8">
        <v>79.230002999999996</v>
      </c>
      <c r="C8">
        <v>81</v>
      </c>
      <c r="D8">
        <v>75.930000000000007</v>
      </c>
      <c r="E8">
        <v>80.879997000000003</v>
      </c>
      <c r="F8">
        <v>79.350646999999995</v>
      </c>
      <c r="G8">
        <v>9417400</v>
      </c>
      <c r="I8">
        <f t="shared" si="0"/>
        <v>5.0116830665522298E-2</v>
      </c>
      <c r="J8">
        <v>6.0000000000000001E-3</v>
      </c>
      <c r="K8">
        <f t="shared" si="1"/>
        <v>4.41168306655223E-2</v>
      </c>
      <c r="L8">
        <f t="shared" si="2"/>
        <v>4.4116830665522304</v>
      </c>
      <c r="M8">
        <v>4.74</v>
      </c>
    </row>
    <row r="9" spans="1:13" x14ac:dyDescent="0.2">
      <c r="A9" s="1">
        <v>43901</v>
      </c>
      <c r="B9">
        <v>78.529999000000004</v>
      </c>
      <c r="C9">
        <v>79.069999999999993</v>
      </c>
      <c r="D9">
        <v>76.349997999999999</v>
      </c>
      <c r="E9">
        <v>78.089995999999999</v>
      </c>
      <c r="F9">
        <v>76.613410999999999</v>
      </c>
      <c r="G9">
        <v>11534200</v>
      </c>
      <c r="I9">
        <f t="shared" si="0"/>
        <v>-3.4495446521059819E-2</v>
      </c>
      <c r="J9">
        <v>6.0000000000000001E-3</v>
      </c>
      <c r="K9">
        <f t="shared" si="1"/>
        <v>-4.0495446521059818E-2</v>
      </c>
      <c r="L9">
        <f t="shared" si="2"/>
        <v>-4.0495446521059817</v>
      </c>
      <c r="M9">
        <v>-5.05</v>
      </c>
    </row>
    <row r="10" spans="1:13" x14ac:dyDescent="0.2">
      <c r="A10" s="1">
        <v>43902</v>
      </c>
      <c r="B10">
        <v>73.279999000000004</v>
      </c>
      <c r="C10">
        <v>78.150002000000001</v>
      </c>
      <c r="D10">
        <v>72.010002</v>
      </c>
      <c r="E10">
        <v>74.739998</v>
      </c>
      <c r="F10">
        <v>73.326758999999996</v>
      </c>
      <c r="G10">
        <v>13876300</v>
      </c>
      <c r="I10">
        <f t="shared" si="0"/>
        <v>-4.2899173357520963E-2</v>
      </c>
      <c r="J10">
        <v>6.0000000000000001E-3</v>
      </c>
      <c r="K10">
        <f t="shared" si="1"/>
        <v>-4.8899173357520961E-2</v>
      </c>
      <c r="L10">
        <f t="shared" si="2"/>
        <v>-4.889917335752096</v>
      </c>
      <c r="M10">
        <v>-9.6300000000000008</v>
      </c>
    </row>
    <row r="11" spans="1:13" x14ac:dyDescent="0.2">
      <c r="A11" s="1">
        <v>43903</v>
      </c>
      <c r="B11">
        <v>77.910004000000001</v>
      </c>
      <c r="C11">
        <v>82.669998000000007</v>
      </c>
      <c r="D11">
        <v>74.830001999999993</v>
      </c>
      <c r="E11">
        <v>81.650002000000001</v>
      </c>
      <c r="F11">
        <v>80.106093999999999</v>
      </c>
      <c r="G11">
        <v>18316900</v>
      </c>
      <c r="I11">
        <f t="shared" si="0"/>
        <v>9.2453765752827058E-2</v>
      </c>
      <c r="J11">
        <v>6.0000000000000001E-3</v>
      </c>
      <c r="K11">
        <f t="shared" si="1"/>
        <v>8.6453765752827053E-2</v>
      </c>
      <c r="L11">
        <f t="shared" si="2"/>
        <v>8.6453765752827056</v>
      </c>
      <c r="M11">
        <v>8.9600000000000009</v>
      </c>
    </row>
    <row r="12" spans="1:13" x14ac:dyDescent="0.2">
      <c r="A12" s="1">
        <v>43906</v>
      </c>
      <c r="B12">
        <v>70.650002000000001</v>
      </c>
      <c r="C12">
        <v>79.25</v>
      </c>
      <c r="D12">
        <v>70</v>
      </c>
      <c r="E12">
        <v>73.660004000000001</v>
      </c>
      <c r="F12">
        <v>72.267180999999994</v>
      </c>
      <c r="G12">
        <v>14358900</v>
      </c>
      <c r="I12">
        <f t="shared" si="0"/>
        <v>-9.7856637473798247E-2</v>
      </c>
      <c r="J12">
        <v>6.0000000000000001E-3</v>
      </c>
      <c r="K12">
        <f t="shared" si="1"/>
        <v>-0.10385663747379825</v>
      </c>
      <c r="L12">
        <f t="shared" si="2"/>
        <v>-10.385663747379825</v>
      </c>
      <c r="M12">
        <v>-12</v>
      </c>
    </row>
    <row r="13" spans="1:13" x14ac:dyDescent="0.2">
      <c r="A13" s="1">
        <v>43907</v>
      </c>
      <c r="B13">
        <v>75.519997000000004</v>
      </c>
      <c r="C13">
        <v>79.790001000000004</v>
      </c>
      <c r="D13">
        <v>73.339995999999999</v>
      </c>
      <c r="E13">
        <v>79.489998</v>
      </c>
      <c r="F13">
        <v>77.986946000000003</v>
      </c>
      <c r="G13">
        <v>13315300</v>
      </c>
      <c r="I13">
        <f t="shared" si="0"/>
        <v>7.9147476362749089E-2</v>
      </c>
      <c r="J13">
        <v>6.0000000000000001E-3</v>
      </c>
      <c r="K13">
        <f t="shared" si="1"/>
        <v>7.3147476362749084E-2</v>
      </c>
      <c r="L13">
        <f t="shared" si="2"/>
        <v>7.314747636274908</v>
      </c>
      <c r="M13">
        <v>5.87</v>
      </c>
    </row>
    <row r="14" spans="1:13" x14ac:dyDescent="0.2">
      <c r="A14" s="1">
        <v>43908</v>
      </c>
      <c r="B14">
        <v>74.980002999999996</v>
      </c>
      <c r="C14">
        <v>81.989998</v>
      </c>
      <c r="D14">
        <v>74.389999000000003</v>
      </c>
      <c r="E14">
        <v>79.260002</v>
      </c>
      <c r="F14">
        <v>77.761291999999997</v>
      </c>
      <c r="G14">
        <v>17541100</v>
      </c>
      <c r="I14">
        <f t="shared" si="0"/>
        <v>-2.8934842505565711E-3</v>
      </c>
      <c r="J14">
        <v>6.0000000000000001E-3</v>
      </c>
      <c r="K14">
        <f t="shared" si="1"/>
        <v>-8.8934842505565721E-3</v>
      </c>
      <c r="L14">
        <f t="shared" si="2"/>
        <v>-0.88934842505565725</v>
      </c>
      <c r="M14">
        <v>-5.56</v>
      </c>
    </row>
    <row r="15" spans="1:13" x14ac:dyDescent="0.2">
      <c r="A15" s="1">
        <v>43909</v>
      </c>
      <c r="B15">
        <v>81.360000999999997</v>
      </c>
      <c r="C15">
        <v>81.809997999999993</v>
      </c>
      <c r="D15">
        <v>73.550003000000004</v>
      </c>
      <c r="E15">
        <v>74.5</v>
      </c>
      <c r="F15">
        <v>73.091301000000001</v>
      </c>
      <c r="G15">
        <v>14476000</v>
      </c>
      <c r="I15">
        <f t="shared" si="0"/>
        <v>-6.0055470786159214E-2</v>
      </c>
      <c r="J15">
        <v>6.0000000000000001E-3</v>
      </c>
      <c r="K15">
        <f t="shared" si="1"/>
        <v>-6.6055470786159212E-2</v>
      </c>
      <c r="L15">
        <f t="shared" si="2"/>
        <v>-6.6055470786159214</v>
      </c>
      <c r="M15">
        <v>1.31</v>
      </c>
    </row>
    <row r="16" spans="1:13" x14ac:dyDescent="0.2">
      <c r="A16" s="1">
        <v>43910</v>
      </c>
      <c r="B16">
        <v>74.050003000000004</v>
      </c>
      <c r="C16">
        <v>74.860000999999997</v>
      </c>
      <c r="D16">
        <v>67.949996999999996</v>
      </c>
      <c r="E16">
        <v>68</v>
      </c>
      <c r="F16">
        <v>66.714211000000006</v>
      </c>
      <c r="G16">
        <v>15131400</v>
      </c>
      <c r="I16">
        <f>(F16-F15)/F15</f>
        <v>-8.7248275961047617E-2</v>
      </c>
      <c r="J16">
        <v>6.0000000000000001E-3</v>
      </c>
      <c r="K16">
        <f t="shared" si="1"/>
        <v>-9.3248275961047622E-2</v>
      </c>
      <c r="L16">
        <f t="shared" si="2"/>
        <v>-9.3248275961047629</v>
      </c>
      <c r="M16">
        <v>-4.1500000000000004</v>
      </c>
    </row>
    <row r="17" spans="1:13" x14ac:dyDescent="0.2">
      <c r="A17" s="1">
        <v>43913</v>
      </c>
      <c r="B17">
        <v>67.069999999999993</v>
      </c>
      <c r="C17">
        <v>67.489998</v>
      </c>
      <c r="D17">
        <v>61.610000999999997</v>
      </c>
      <c r="E17">
        <v>62.82</v>
      </c>
      <c r="F17">
        <v>61.632153000000002</v>
      </c>
      <c r="G17">
        <v>13037100</v>
      </c>
      <c r="I17">
        <f t="shared" si="0"/>
        <v>-7.6176543555315418E-2</v>
      </c>
      <c r="J17">
        <v>6.0000000000000001E-3</v>
      </c>
      <c r="K17">
        <f t="shared" si="1"/>
        <v>-8.2176543555315423E-2</v>
      </c>
      <c r="L17">
        <f t="shared" si="2"/>
        <v>-8.2176543555315416</v>
      </c>
      <c r="M17">
        <v>-2.5499999999999998</v>
      </c>
    </row>
    <row r="18" spans="1:13" x14ac:dyDescent="0.2">
      <c r="A18" s="1">
        <v>43914</v>
      </c>
      <c r="B18">
        <v>64.910004000000001</v>
      </c>
      <c r="C18">
        <v>69.970000999999996</v>
      </c>
      <c r="D18">
        <v>64.5</v>
      </c>
      <c r="E18">
        <v>69.690002000000007</v>
      </c>
      <c r="F18">
        <v>68.372260999999995</v>
      </c>
      <c r="G18">
        <v>10903700</v>
      </c>
      <c r="I18">
        <f>(F18-F17)/F17</f>
        <v>0.10936025551468227</v>
      </c>
      <c r="J18">
        <v>6.0000000000000001E-3</v>
      </c>
      <c r="K18">
        <f t="shared" si="1"/>
        <v>0.10336025551468227</v>
      </c>
      <c r="L18">
        <f t="shared" si="2"/>
        <v>10.336025551468227</v>
      </c>
      <c r="M18">
        <v>9.34</v>
      </c>
    </row>
    <row r="19" spans="1:13" x14ac:dyDescent="0.2">
      <c r="A19" s="1">
        <v>43915</v>
      </c>
      <c r="B19">
        <v>68.949996999999996</v>
      </c>
      <c r="C19">
        <v>72.629997000000003</v>
      </c>
      <c r="D19">
        <v>68.150002000000001</v>
      </c>
      <c r="E19">
        <v>70.75</v>
      </c>
      <c r="F19">
        <v>69.412200999999996</v>
      </c>
      <c r="G19">
        <v>9351000</v>
      </c>
      <c r="I19">
        <f t="shared" si="0"/>
        <v>1.5209969434826815E-2</v>
      </c>
      <c r="J19">
        <v>6.0000000000000001E-3</v>
      </c>
      <c r="K19">
        <f t="shared" si="1"/>
        <v>9.2099694348268153E-3</v>
      </c>
      <c r="L19">
        <f t="shared" si="2"/>
        <v>0.92099694348268157</v>
      </c>
      <c r="M19">
        <v>1.18</v>
      </c>
    </row>
    <row r="20" spans="1:13" x14ac:dyDescent="0.2">
      <c r="A20" s="1">
        <v>43916</v>
      </c>
      <c r="B20">
        <v>71.080001999999993</v>
      </c>
      <c r="C20">
        <v>75.970000999999996</v>
      </c>
      <c r="D20">
        <v>71</v>
      </c>
      <c r="E20">
        <v>75.809997999999993</v>
      </c>
      <c r="F20">
        <v>74.376518000000004</v>
      </c>
      <c r="G20">
        <v>10530500</v>
      </c>
      <c r="I20">
        <f t="shared" si="0"/>
        <v>7.1519371644763269E-2</v>
      </c>
      <c r="J20">
        <v>6.0000000000000001E-3</v>
      </c>
      <c r="K20">
        <f t="shared" si="1"/>
        <v>6.5519371644763263E-2</v>
      </c>
      <c r="L20">
        <f t="shared" si="2"/>
        <v>6.5519371644763265</v>
      </c>
      <c r="M20">
        <v>6.02</v>
      </c>
    </row>
    <row r="21" spans="1:13" x14ac:dyDescent="0.2">
      <c r="A21" s="1">
        <v>43917</v>
      </c>
      <c r="B21">
        <v>77.5</v>
      </c>
      <c r="C21">
        <v>77.5</v>
      </c>
      <c r="D21">
        <v>73.610000999999997</v>
      </c>
      <c r="E21">
        <v>74.559997999999993</v>
      </c>
      <c r="F21">
        <v>73.150154000000001</v>
      </c>
      <c r="G21">
        <v>8360600</v>
      </c>
      <c r="I21">
        <f t="shared" si="0"/>
        <v>-1.6488591197560548E-2</v>
      </c>
      <c r="J21">
        <v>6.0000000000000001E-3</v>
      </c>
      <c r="K21">
        <f t="shared" si="1"/>
        <v>-2.2488591197560547E-2</v>
      </c>
      <c r="L21">
        <f t="shared" si="2"/>
        <v>-2.2488591197560548</v>
      </c>
      <c r="M21">
        <v>-3.48</v>
      </c>
    </row>
    <row r="22" spans="1:13" x14ac:dyDescent="0.2">
      <c r="A22" s="1">
        <v>43920</v>
      </c>
      <c r="B22">
        <v>82.830001999999993</v>
      </c>
      <c r="C22">
        <v>84.400002000000001</v>
      </c>
      <c r="D22">
        <v>78.470000999999996</v>
      </c>
      <c r="E22">
        <v>79.339995999999999</v>
      </c>
      <c r="F22">
        <v>77.839766999999995</v>
      </c>
      <c r="G22">
        <v>47540200</v>
      </c>
      <c r="I22">
        <f t="shared" si="0"/>
        <v>6.4109407069737598E-2</v>
      </c>
      <c r="J22">
        <v>6.0000000000000001E-3</v>
      </c>
      <c r="K22">
        <f t="shared" si="1"/>
        <v>5.8109407069737599E-2</v>
      </c>
      <c r="L22">
        <f t="shared" si="2"/>
        <v>5.81094070697376</v>
      </c>
      <c r="M22">
        <v>3.16</v>
      </c>
    </row>
    <row r="23" spans="1:13" x14ac:dyDescent="0.2">
      <c r="A23" s="1">
        <v>43921</v>
      </c>
      <c r="B23">
        <v>81.430000000000007</v>
      </c>
      <c r="C23">
        <v>81.489998</v>
      </c>
      <c r="D23">
        <v>78.559997999999993</v>
      </c>
      <c r="E23">
        <v>78.910004000000001</v>
      </c>
      <c r="F23">
        <v>77.417907999999997</v>
      </c>
      <c r="G23">
        <v>23792300</v>
      </c>
      <c r="I23">
        <f t="shared" si="0"/>
        <v>-5.4195819984918219E-3</v>
      </c>
      <c r="J23">
        <v>6.0000000000000001E-3</v>
      </c>
      <c r="K23">
        <f t="shared" si="1"/>
        <v>-1.1419581998491822E-2</v>
      </c>
      <c r="L23">
        <f t="shared" si="2"/>
        <v>-1.1419581998491821</v>
      </c>
      <c r="M23">
        <v>-1.44</v>
      </c>
    </row>
    <row r="24" spans="1:13" x14ac:dyDescent="0.2">
      <c r="A24" s="1">
        <v>43922</v>
      </c>
      <c r="B24">
        <v>77</v>
      </c>
      <c r="C24">
        <v>77.379997000000003</v>
      </c>
      <c r="D24">
        <v>75.349997999999999</v>
      </c>
      <c r="E24">
        <v>76.569999999999993</v>
      </c>
      <c r="F24">
        <v>75.122153999999995</v>
      </c>
      <c r="G24">
        <v>12208300</v>
      </c>
      <c r="I24">
        <f t="shared" si="0"/>
        <v>-2.9654043351313528E-2</v>
      </c>
      <c r="J24">
        <v>0</v>
      </c>
      <c r="K24">
        <f t="shared" si="1"/>
        <v>-2.9654043351313528E-2</v>
      </c>
      <c r="L24">
        <f t="shared" si="2"/>
        <v>-2.9654043351313528</v>
      </c>
      <c r="M24">
        <v>-4.51</v>
      </c>
    </row>
    <row r="25" spans="1:13" x14ac:dyDescent="0.2">
      <c r="A25" s="1">
        <v>43923</v>
      </c>
      <c r="B25">
        <v>76.120002999999997</v>
      </c>
      <c r="C25">
        <v>79.660004000000001</v>
      </c>
      <c r="D25">
        <v>76</v>
      </c>
      <c r="E25">
        <v>79.440002000000007</v>
      </c>
      <c r="F25">
        <v>77.937888999999998</v>
      </c>
      <c r="G25">
        <v>10167900</v>
      </c>
      <c r="I25">
        <f t="shared" si="0"/>
        <v>3.7482085511019878E-2</v>
      </c>
      <c r="J25">
        <v>0</v>
      </c>
      <c r="K25">
        <f t="shared" si="1"/>
        <v>3.7482085511019878E-2</v>
      </c>
      <c r="L25">
        <f t="shared" si="2"/>
        <v>3.7482085511019876</v>
      </c>
      <c r="M25">
        <v>2.1</v>
      </c>
    </row>
    <row r="26" spans="1:13" x14ac:dyDescent="0.2">
      <c r="A26" s="1">
        <v>43924</v>
      </c>
      <c r="B26">
        <v>78.790001000000004</v>
      </c>
      <c r="C26">
        <v>79.989998</v>
      </c>
      <c r="D26">
        <v>78.180000000000007</v>
      </c>
      <c r="E26">
        <v>79.449996999999996</v>
      </c>
      <c r="F26">
        <v>77.947693000000001</v>
      </c>
      <c r="G26">
        <v>9139400</v>
      </c>
      <c r="I26">
        <f t="shared" si="0"/>
        <v>1.2579247559556801E-4</v>
      </c>
      <c r="J26">
        <v>0</v>
      </c>
      <c r="K26">
        <f t="shared" si="1"/>
        <v>1.2579247559556801E-4</v>
      </c>
      <c r="L26">
        <f t="shared" si="2"/>
        <v>1.25792475595568E-2</v>
      </c>
      <c r="M26">
        <v>-1.64</v>
      </c>
    </row>
    <row r="27" spans="1:13" x14ac:dyDescent="0.2">
      <c r="A27" s="1">
        <v>43927</v>
      </c>
      <c r="B27">
        <v>81.080001999999993</v>
      </c>
      <c r="C27">
        <v>83.120002999999997</v>
      </c>
      <c r="D27">
        <v>79.610000999999997</v>
      </c>
      <c r="E27">
        <v>82.730002999999996</v>
      </c>
      <c r="F27">
        <v>81.165679999999995</v>
      </c>
      <c r="G27">
        <v>12373800</v>
      </c>
      <c r="I27">
        <f t="shared" si="0"/>
        <v>4.1283928698184737E-2</v>
      </c>
      <c r="J27">
        <v>0</v>
      </c>
      <c r="K27">
        <f t="shared" si="1"/>
        <v>4.1283928698184737E-2</v>
      </c>
      <c r="L27">
        <f t="shared" si="2"/>
        <v>4.128392869818474</v>
      </c>
      <c r="M27">
        <v>7.06</v>
      </c>
    </row>
    <row r="28" spans="1:13" x14ac:dyDescent="0.2">
      <c r="A28" s="1">
        <v>43928</v>
      </c>
      <c r="B28">
        <v>83.449996999999996</v>
      </c>
      <c r="C28">
        <v>84.480002999999996</v>
      </c>
      <c r="D28">
        <v>81.769997000000004</v>
      </c>
      <c r="E28">
        <v>81.93</v>
      </c>
      <c r="F28">
        <v>80.380806000000007</v>
      </c>
      <c r="G28">
        <v>10872100</v>
      </c>
      <c r="I28">
        <f t="shared" si="0"/>
        <v>-9.6700230935043967E-3</v>
      </c>
      <c r="J28">
        <v>0</v>
      </c>
      <c r="K28">
        <f t="shared" si="1"/>
        <v>-9.6700230935043967E-3</v>
      </c>
      <c r="L28">
        <f t="shared" si="2"/>
        <v>-0.96700230935043963</v>
      </c>
      <c r="M28">
        <v>-0.11</v>
      </c>
    </row>
    <row r="29" spans="1:13" x14ac:dyDescent="0.2">
      <c r="A29" s="1">
        <v>43929</v>
      </c>
      <c r="B29">
        <v>82.5</v>
      </c>
      <c r="C29">
        <v>85.389999000000003</v>
      </c>
      <c r="D29">
        <v>81.050003000000004</v>
      </c>
      <c r="E29">
        <v>84.949996999999996</v>
      </c>
      <c r="F29">
        <v>83.343704000000002</v>
      </c>
      <c r="G29">
        <v>9266400</v>
      </c>
      <c r="I29">
        <f t="shared" si="0"/>
        <v>3.6860764994070788E-2</v>
      </c>
      <c r="J29">
        <v>0</v>
      </c>
      <c r="K29">
        <f t="shared" si="1"/>
        <v>3.6860764994070788E-2</v>
      </c>
      <c r="L29">
        <f t="shared" si="2"/>
        <v>3.6860764994070787</v>
      </c>
      <c r="M29">
        <v>3.4</v>
      </c>
    </row>
    <row r="30" spans="1:13" x14ac:dyDescent="0.2">
      <c r="A30" s="1">
        <v>43930</v>
      </c>
      <c r="B30">
        <v>85</v>
      </c>
      <c r="C30">
        <v>86.5</v>
      </c>
      <c r="D30">
        <v>82.949996999999996</v>
      </c>
      <c r="E30">
        <v>86.040001000000004</v>
      </c>
      <c r="F30">
        <v>84.413094000000001</v>
      </c>
      <c r="G30">
        <v>10474700</v>
      </c>
      <c r="I30">
        <f t="shared" si="0"/>
        <v>1.2831083197358237E-2</v>
      </c>
      <c r="J30">
        <v>0</v>
      </c>
      <c r="K30">
        <f t="shared" si="1"/>
        <v>1.2831083197358237E-2</v>
      </c>
      <c r="L30">
        <f t="shared" si="2"/>
        <v>1.2831083197358237</v>
      </c>
      <c r="M30">
        <v>1.59</v>
      </c>
    </row>
    <row r="31" spans="1:13" x14ac:dyDescent="0.2">
      <c r="A31" s="1">
        <v>43934</v>
      </c>
      <c r="B31">
        <v>86.32</v>
      </c>
      <c r="C31">
        <v>86.480002999999996</v>
      </c>
      <c r="D31">
        <v>83.519997000000004</v>
      </c>
      <c r="E31">
        <v>85.849997999999999</v>
      </c>
      <c r="F31">
        <v>84.226685000000003</v>
      </c>
      <c r="G31">
        <v>6665800</v>
      </c>
      <c r="I31">
        <f t="shared" si="0"/>
        <v>-2.2082948410823279E-3</v>
      </c>
      <c r="J31">
        <v>0</v>
      </c>
      <c r="K31">
        <f t="shared" si="1"/>
        <v>-2.2082948410823279E-3</v>
      </c>
      <c r="L31">
        <f t="shared" si="2"/>
        <v>-0.22082948410823278</v>
      </c>
      <c r="M31">
        <v>-0.92</v>
      </c>
    </row>
    <row r="32" spans="1:13" x14ac:dyDescent="0.2">
      <c r="A32" s="1">
        <v>43935</v>
      </c>
      <c r="B32">
        <v>87</v>
      </c>
      <c r="C32">
        <v>89.540001000000004</v>
      </c>
      <c r="D32">
        <v>86.5</v>
      </c>
      <c r="E32">
        <v>89.139999000000003</v>
      </c>
      <c r="F32">
        <v>87.822738999999999</v>
      </c>
      <c r="G32">
        <v>9861300</v>
      </c>
      <c r="I32">
        <f t="shared" si="0"/>
        <v>4.2694948756442155E-2</v>
      </c>
      <c r="J32">
        <v>0</v>
      </c>
      <c r="K32">
        <f t="shared" si="1"/>
        <v>4.2694948756442155E-2</v>
      </c>
      <c r="L32">
        <f t="shared" si="2"/>
        <v>4.2694948756442157</v>
      </c>
      <c r="M32">
        <v>3.02</v>
      </c>
    </row>
    <row r="33" spans="1:13" x14ac:dyDescent="0.2">
      <c r="A33" s="1">
        <v>43936</v>
      </c>
      <c r="B33">
        <v>90.010002</v>
      </c>
      <c r="C33">
        <v>91.900002000000001</v>
      </c>
      <c r="D33">
        <v>88.510002</v>
      </c>
      <c r="E33">
        <v>90.940002000000007</v>
      </c>
      <c r="F33">
        <v>89.596153000000001</v>
      </c>
      <c r="G33">
        <v>14128000</v>
      </c>
      <c r="I33">
        <f t="shared" si="0"/>
        <v>2.0193107391014101E-2</v>
      </c>
      <c r="J33">
        <v>0</v>
      </c>
      <c r="K33">
        <f t="shared" si="1"/>
        <v>2.0193107391014101E-2</v>
      </c>
      <c r="L33">
        <f t="shared" si="2"/>
        <v>2.0193107391014102</v>
      </c>
      <c r="M33">
        <v>-2.15</v>
      </c>
    </row>
    <row r="34" spans="1:13" x14ac:dyDescent="0.2">
      <c r="A34" s="1">
        <v>43937</v>
      </c>
      <c r="B34">
        <v>92.599997999999999</v>
      </c>
      <c r="C34">
        <v>96.989998</v>
      </c>
      <c r="D34">
        <v>91.139999000000003</v>
      </c>
      <c r="E34">
        <v>96</v>
      </c>
      <c r="F34">
        <v>94.581367</v>
      </c>
      <c r="G34">
        <v>27036500</v>
      </c>
      <c r="I34">
        <f t="shared" si="0"/>
        <v>5.5640938065722519E-2</v>
      </c>
      <c r="J34">
        <v>0</v>
      </c>
      <c r="K34">
        <f t="shared" si="1"/>
        <v>5.5640938065722519E-2</v>
      </c>
      <c r="L34">
        <f t="shared" si="2"/>
        <v>5.5640938065722523</v>
      </c>
      <c r="M34">
        <v>0.62</v>
      </c>
    </row>
    <row r="35" spans="1:13" x14ac:dyDescent="0.2">
      <c r="A35" s="1">
        <v>43938</v>
      </c>
      <c r="B35">
        <v>97.449996999999996</v>
      </c>
      <c r="C35">
        <v>97.75</v>
      </c>
      <c r="D35">
        <v>94.239998</v>
      </c>
      <c r="E35">
        <v>96.010002</v>
      </c>
      <c r="F35">
        <v>94.591224999999994</v>
      </c>
      <c r="G35">
        <v>16074800</v>
      </c>
      <c r="I35">
        <f t="shared" si="0"/>
        <v>1.0422771749528793E-4</v>
      </c>
      <c r="J35">
        <v>0</v>
      </c>
      <c r="K35">
        <f t="shared" si="1"/>
        <v>1.0422771749528793E-4</v>
      </c>
      <c r="L35">
        <f t="shared" si="2"/>
        <v>1.0422771749528794E-2</v>
      </c>
      <c r="M35">
        <v>2.72</v>
      </c>
    </row>
    <row r="36" spans="1:13" x14ac:dyDescent="0.2">
      <c r="A36" s="1">
        <v>43941</v>
      </c>
      <c r="B36">
        <v>94.82</v>
      </c>
      <c r="C36">
        <v>100</v>
      </c>
      <c r="D36">
        <v>94.650002000000001</v>
      </c>
      <c r="E36">
        <v>98</v>
      </c>
      <c r="F36">
        <v>96.551818999999995</v>
      </c>
      <c r="G36">
        <v>17251400</v>
      </c>
      <c r="I36">
        <f t="shared" si="0"/>
        <v>2.0727017754553878E-2</v>
      </c>
      <c r="J36">
        <v>0</v>
      </c>
      <c r="K36">
        <f t="shared" si="1"/>
        <v>2.0727017754553878E-2</v>
      </c>
      <c r="L36">
        <f t="shared" si="2"/>
        <v>2.0727017754553878</v>
      </c>
      <c r="M36">
        <v>-1.56</v>
      </c>
    </row>
    <row r="37" spans="1:13" x14ac:dyDescent="0.2">
      <c r="A37" s="1">
        <v>43942</v>
      </c>
      <c r="B37">
        <v>96.099997999999999</v>
      </c>
      <c r="C37">
        <v>96.970000999999996</v>
      </c>
      <c r="D37">
        <v>93.620002999999997</v>
      </c>
      <c r="E37">
        <v>94.050003000000004</v>
      </c>
      <c r="F37">
        <v>92.660194000000004</v>
      </c>
      <c r="G37">
        <v>12030300</v>
      </c>
      <c r="I37">
        <f t="shared" si="0"/>
        <v>-4.0306076470708344E-2</v>
      </c>
      <c r="J37">
        <v>0</v>
      </c>
      <c r="K37">
        <f t="shared" si="1"/>
        <v>-4.0306076470708344E-2</v>
      </c>
      <c r="L37">
        <f t="shared" si="2"/>
        <v>-4.0306076470708341</v>
      </c>
      <c r="M37">
        <v>-3.08</v>
      </c>
    </row>
    <row r="38" spans="1:13" x14ac:dyDescent="0.2">
      <c r="A38" s="1">
        <v>43943</v>
      </c>
      <c r="B38">
        <v>94.279999000000004</v>
      </c>
      <c r="C38">
        <v>95.980002999999996</v>
      </c>
      <c r="D38">
        <v>92.790001000000004</v>
      </c>
      <c r="E38">
        <v>95.480002999999996</v>
      </c>
      <c r="F38">
        <v>94.069053999999994</v>
      </c>
      <c r="G38">
        <v>8370800</v>
      </c>
      <c r="I38">
        <f t="shared" si="0"/>
        <v>1.5204587203864368E-2</v>
      </c>
      <c r="J38">
        <v>0</v>
      </c>
      <c r="K38">
        <f t="shared" si="1"/>
        <v>1.5204587203864368E-2</v>
      </c>
      <c r="L38">
        <f t="shared" si="2"/>
        <v>1.5204587203864368</v>
      </c>
      <c r="M38">
        <v>2.31</v>
      </c>
    </row>
    <row r="39" spans="1:13" x14ac:dyDescent="0.2">
      <c r="A39" s="1">
        <v>43944</v>
      </c>
      <c r="B39">
        <v>95.870002999999997</v>
      </c>
      <c r="C39">
        <v>97.449996999999996</v>
      </c>
      <c r="D39">
        <v>93.349997999999999</v>
      </c>
      <c r="E39">
        <v>93.940002000000007</v>
      </c>
      <c r="F39">
        <v>92.551811000000001</v>
      </c>
      <c r="G39">
        <v>10567500</v>
      </c>
      <c r="I39">
        <f t="shared" si="0"/>
        <v>-1.6129034315578359E-2</v>
      </c>
      <c r="J39">
        <v>0</v>
      </c>
      <c r="K39">
        <f t="shared" si="1"/>
        <v>-1.6129034315578359E-2</v>
      </c>
      <c r="L39">
        <f t="shared" si="2"/>
        <v>-1.6129034315578359</v>
      </c>
      <c r="M39">
        <v>0.13</v>
      </c>
    </row>
    <row r="40" spans="1:13" x14ac:dyDescent="0.2">
      <c r="A40" s="1">
        <v>43945</v>
      </c>
      <c r="B40">
        <v>94.5</v>
      </c>
      <c r="C40">
        <v>94.580001999999993</v>
      </c>
      <c r="D40">
        <v>92.779999000000004</v>
      </c>
      <c r="E40">
        <v>94.059997999999993</v>
      </c>
      <c r="F40">
        <v>92.670035999999996</v>
      </c>
      <c r="G40">
        <v>9017700</v>
      </c>
      <c r="I40">
        <f t="shared" si="0"/>
        <v>1.2773926163367603E-3</v>
      </c>
      <c r="J40">
        <v>0</v>
      </c>
      <c r="K40">
        <f t="shared" si="1"/>
        <v>1.2773926163367603E-3</v>
      </c>
      <c r="L40">
        <f t="shared" si="2"/>
        <v>0.12773926163367602</v>
      </c>
      <c r="M40">
        <v>1.44</v>
      </c>
    </row>
    <row r="41" spans="1:13" x14ac:dyDescent="0.2">
      <c r="A41" s="1">
        <v>43948</v>
      </c>
      <c r="B41">
        <v>95.480002999999996</v>
      </c>
      <c r="C41">
        <v>95.900002000000001</v>
      </c>
      <c r="D41">
        <v>94.019997000000004</v>
      </c>
      <c r="E41">
        <v>94.949996999999996</v>
      </c>
      <c r="F41">
        <v>93.546882999999994</v>
      </c>
      <c r="G41">
        <v>6838200</v>
      </c>
      <c r="I41">
        <f t="shared" si="0"/>
        <v>9.4620336610206773E-3</v>
      </c>
      <c r="J41">
        <v>0</v>
      </c>
      <c r="K41">
        <f t="shared" si="1"/>
        <v>9.4620336610206773E-3</v>
      </c>
      <c r="L41">
        <f t="shared" si="2"/>
        <v>0.94620336610206768</v>
      </c>
      <c r="M41">
        <v>1.73</v>
      </c>
    </row>
    <row r="42" spans="1:13" x14ac:dyDescent="0.2">
      <c r="A42" s="1">
        <v>43949</v>
      </c>
      <c r="B42">
        <v>94.879997000000003</v>
      </c>
      <c r="C42">
        <v>95.150002000000001</v>
      </c>
      <c r="D42">
        <v>91.339995999999999</v>
      </c>
      <c r="E42">
        <v>91.459998999999996</v>
      </c>
      <c r="F42">
        <v>90.108458999999996</v>
      </c>
      <c r="G42">
        <v>7805500</v>
      </c>
      <c r="I42">
        <f t="shared" si="0"/>
        <v>-3.6756157872197603E-2</v>
      </c>
      <c r="J42">
        <v>0</v>
      </c>
      <c r="K42">
        <f t="shared" si="1"/>
        <v>-3.6756157872197603E-2</v>
      </c>
      <c r="L42">
        <f t="shared" si="2"/>
        <v>-3.6756157872197601</v>
      </c>
      <c r="M42">
        <v>-0.45</v>
      </c>
    </row>
    <row r="43" spans="1:13" x14ac:dyDescent="0.2">
      <c r="A43" s="1">
        <v>43950</v>
      </c>
      <c r="B43">
        <v>92.089995999999999</v>
      </c>
      <c r="C43">
        <v>93.050003000000004</v>
      </c>
      <c r="D43">
        <v>91.07</v>
      </c>
      <c r="E43">
        <v>92.279999000000004</v>
      </c>
      <c r="F43">
        <v>90.916336000000001</v>
      </c>
      <c r="G43">
        <v>7068300</v>
      </c>
      <c r="I43">
        <f t="shared" si="0"/>
        <v>8.9656066585269752E-3</v>
      </c>
      <c r="J43">
        <v>0</v>
      </c>
      <c r="K43">
        <f t="shared" si="1"/>
        <v>8.9656066585269752E-3</v>
      </c>
      <c r="L43">
        <f t="shared" si="2"/>
        <v>0.89656066585269756</v>
      </c>
      <c r="M43">
        <v>2.92</v>
      </c>
    </row>
    <row r="44" spans="1:13" x14ac:dyDescent="0.2">
      <c r="A44" s="1">
        <v>43951</v>
      </c>
      <c r="B44">
        <v>91.849997999999999</v>
      </c>
      <c r="C44">
        <v>93.769997000000004</v>
      </c>
      <c r="D44">
        <v>91.849997999999999</v>
      </c>
      <c r="E44">
        <v>92.089995999999999</v>
      </c>
      <c r="F44">
        <v>90.729149000000007</v>
      </c>
      <c r="G44">
        <v>7978300</v>
      </c>
      <c r="I44">
        <f t="shared" si="0"/>
        <v>-2.0588929144702271E-3</v>
      </c>
      <c r="J44">
        <v>0</v>
      </c>
      <c r="K44">
        <f t="shared" si="1"/>
        <v>-2.0588929144702271E-3</v>
      </c>
      <c r="L44">
        <f t="shared" si="2"/>
        <v>-0.2058892914470227</v>
      </c>
      <c r="M44">
        <v>-1.18</v>
      </c>
    </row>
    <row r="45" spans="1:13" x14ac:dyDescent="0.2">
      <c r="A45" s="1">
        <v>43952</v>
      </c>
      <c r="B45">
        <v>91</v>
      </c>
      <c r="C45">
        <v>91.360000999999997</v>
      </c>
      <c r="D45">
        <v>88.75</v>
      </c>
      <c r="E45">
        <v>89.849997999999999</v>
      </c>
      <c r="F45">
        <v>88.522246999999993</v>
      </c>
      <c r="G45">
        <v>6839800</v>
      </c>
      <c r="I45">
        <f t="shared" si="0"/>
        <v>-2.4324068111781953E-2</v>
      </c>
      <c r="J45">
        <v>0</v>
      </c>
      <c r="K45">
        <f t="shared" si="1"/>
        <v>-2.4324068111781953E-2</v>
      </c>
      <c r="L45">
        <f t="shared" si="2"/>
        <v>-2.4324068111781951</v>
      </c>
      <c r="M45">
        <v>-2.91</v>
      </c>
    </row>
    <row r="46" spans="1:13" x14ac:dyDescent="0.2">
      <c r="A46" s="1">
        <v>43955</v>
      </c>
      <c r="B46">
        <v>89.790001000000004</v>
      </c>
      <c r="C46">
        <v>90.160004000000001</v>
      </c>
      <c r="D46">
        <v>88.709998999999996</v>
      </c>
      <c r="E46">
        <v>89.830001999999993</v>
      </c>
      <c r="F46">
        <v>88.502548000000004</v>
      </c>
      <c r="G46">
        <v>5036800</v>
      </c>
      <c r="I46">
        <f t="shared" si="0"/>
        <v>-2.2253163094683518E-4</v>
      </c>
      <c r="J46">
        <v>0</v>
      </c>
      <c r="K46">
        <f t="shared" si="1"/>
        <v>-2.2253163094683518E-4</v>
      </c>
      <c r="L46">
        <f t="shared" si="2"/>
        <v>-2.2253163094683517E-2</v>
      </c>
      <c r="M46">
        <v>0.53</v>
      </c>
    </row>
    <row r="47" spans="1:13" x14ac:dyDescent="0.2">
      <c r="A47" s="1">
        <v>43956</v>
      </c>
      <c r="B47">
        <v>90.949996999999996</v>
      </c>
      <c r="C47">
        <v>93.660004000000001</v>
      </c>
      <c r="D47">
        <v>90.389999000000003</v>
      </c>
      <c r="E47">
        <v>93.029999000000004</v>
      </c>
      <c r="F47">
        <v>91.655258000000003</v>
      </c>
      <c r="G47">
        <v>6747900</v>
      </c>
      <c r="I47">
        <f t="shared" si="0"/>
        <v>3.5622816192817396E-2</v>
      </c>
      <c r="J47">
        <v>0</v>
      </c>
      <c r="K47">
        <f t="shared" si="1"/>
        <v>3.5622816192817396E-2</v>
      </c>
      <c r="L47">
        <f t="shared" si="2"/>
        <v>3.5622816192817397</v>
      </c>
      <c r="M47">
        <v>0.95</v>
      </c>
    </row>
    <row r="48" spans="1:13" x14ac:dyDescent="0.2">
      <c r="A48" s="1">
        <v>43957</v>
      </c>
      <c r="B48">
        <v>93.150002000000001</v>
      </c>
      <c r="C48">
        <v>93.43</v>
      </c>
      <c r="D48">
        <v>91.029999000000004</v>
      </c>
      <c r="E48">
        <v>91.080001999999993</v>
      </c>
      <c r="F48">
        <v>89.734076999999999</v>
      </c>
      <c r="G48">
        <v>4248400</v>
      </c>
      <c r="I48">
        <f t="shared" si="0"/>
        <v>-2.0960946943163961E-2</v>
      </c>
      <c r="J48">
        <v>0</v>
      </c>
      <c r="K48">
        <f t="shared" si="1"/>
        <v>-2.0960946943163961E-2</v>
      </c>
      <c r="L48">
        <f t="shared" si="2"/>
        <v>-2.0960946943163963</v>
      </c>
      <c r="M48">
        <v>-0.52</v>
      </c>
    </row>
    <row r="49" spans="1:13" x14ac:dyDescent="0.2">
      <c r="A49" s="1">
        <v>43958</v>
      </c>
      <c r="B49">
        <v>92.139999000000003</v>
      </c>
      <c r="C49">
        <v>94.540001000000004</v>
      </c>
      <c r="D49">
        <v>91.809997999999993</v>
      </c>
      <c r="E49">
        <v>93.989998</v>
      </c>
      <c r="F49">
        <v>92.601073999999997</v>
      </c>
      <c r="G49">
        <v>7255000</v>
      </c>
      <c r="I49">
        <f t="shared" si="0"/>
        <v>3.1949924664628773E-2</v>
      </c>
      <c r="J49">
        <v>0</v>
      </c>
      <c r="K49">
        <f t="shared" si="1"/>
        <v>3.1949924664628773E-2</v>
      </c>
      <c r="L49">
        <f t="shared" si="2"/>
        <v>3.1949924664628773</v>
      </c>
      <c r="M49">
        <v>1.33</v>
      </c>
    </row>
    <row r="50" spans="1:13" x14ac:dyDescent="0.2">
      <c r="A50" s="1">
        <v>43959</v>
      </c>
      <c r="B50">
        <v>94.839995999999999</v>
      </c>
      <c r="C50">
        <v>94.940002000000007</v>
      </c>
      <c r="D50">
        <v>92.900002000000001</v>
      </c>
      <c r="E50">
        <v>93.699996999999996</v>
      </c>
      <c r="F50">
        <v>92.315353000000002</v>
      </c>
      <c r="G50">
        <v>6170200</v>
      </c>
      <c r="I50">
        <f t="shared" si="0"/>
        <v>-3.0855041702863538E-3</v>
      </c>
      <c r="J50">
        <v>0</v>
      </c>
      <c r="K50">
        <f t="shared" si="1"/>
        <v>-3.0855041702863538E-3</v>
      </c>
      <c r="L50">
        <f t="shared" si="2"/>
        <v>-0.30855041702863539</v>
      </c>
      <c r="M50">
        <v>1.9</v>
      </c>
    </row>
    <row r="51" spans="1:13" x14ac:dyDescent="0.2">
      <c r="A51" s="1">
        <v>43962</v>
      </c>
      <c r="B51">
        <v>93.220000999999996</v>
      </c>
      <c r="C51">
        <v>96.489998</v>
      </c>
      <c r="D51">
        <v>93.139999000000003</v>
      </c>
      <c r="E51">
        <v>96.07</v>
      </c>
      <c r="F51">
        <v>94.650336999999993</v>
      </c>
      <c r="G51">
        <v>7239100</v>
      </c>
      <c r="I51">
        <f t="shared" si="0"/>
        <v>2.5293560866305645E-2</v>
      </c>
      <c r="J51">
        <v>0</v>
      </c>
      <c r="K51">
        <f t="shared" si="1"/>
        <v>2.5293560866305645E-2</v>
      </c>
      <c r="L51">
        <f t="shared" si="2"/>
        <v>2.5293560866305644</v>
      </c>
      <c r="M51">
        <v>7.0000000000000007E-2</v>
      </c>
    </row>
    <row r="52" spans="1:13" x14ac:dyDescent="0.2">
      <c r="A52" s="1">
        <v>43963</v>
      </c>
      <c r="B52">
        <v>96.459998999999996</v>
      </c>
      <c r="C52">
        <v>96.68</v>
      </c>
      <c r="D52">
        <v>93.730002999999996</v>
      </c>
      <c r="E52">
        <v>93.800003000000004</v>
      </c>
      <c r="F52">
        <v>92.413887000000003</v>
      </c>
      <c r="G52">
        <v>5384200</v>
      </c>
      <c r="I52">
        <f t="shared" si="0"/>
        <v>-2.3628547672260171E-2</v>
      </c>
      <c r="J52">
        <v>0</v>
      </c>
      <c r="K52">
        <f t="shared" si="1"/>
        <v>-2.3628547672260171E-2</v>
      </c>
      <c r="L52">
        <f t="shared" si="2"/>
        <v>-2.3628547672260169</v>
      </c>
      <c r="M52">
        <v>-2.06</v>
      </c>
    </row>
    <row r="53" spans="1:13" x14ac:dyDescent="0.2">
      <c r="A53" s="1">
        <v>43964</v>
      </c>
      <c r="B53">
        <v>93.269997000000004</v>
      </c>
      <c r="C53">
        <v>94.669998000000007</v>
      </c>
      <c r="D53">
        <v>90.839995999999999</v>
      </c>
      <c r="E53">
        <v>92.160004000000001</v>
      </c>
      <c r="F53">
        <v>90.798119</v>
      </c>
      <c r="G53">
        <v>11622500</v>
      </c>
      <c r="I53">
        <f t="shared" si="0"/>
        <v>-1.7484038951851497E-2</v>
      </c>
      <c r="J53">
        <v>0</v>
      </c>
      <c r="K53">
        <f t="shared" si="1"/>
        <v>-1.7484038951851497E-2</v>
      </c>
      <c r="L53">
        <f t="shared" si="2"/>
        <v>-1.7484038951851497</v>
      </c>
      <c r="M53">
        <v>-1.89</v>
      </c>
    </row>
    <row r="54" spans="1:13" x14ac:dyDescent="0.2">
      <c r="A54" s="1">
        <v>43965</v>
      </c>
      <c r="B54">
        <v>90.5</v>
      </c>
      <c r="C54">
        <v>91.779999000000004</v>
      </c>
      <c r="D54">
        <v>89.339995999999999</v>
      </c>
      <c r="E54">
        <v>91.779999000000004</v>
      </c>
      <c r="F54">
        <v>90.423728999999994</v>
      </c>
      <c r="G54">
        <v>8189200</v>
      </c>
      <c r="I54">
        <f t="shared" si="0"/>
        <v>-4.1233233036469105E-3</v>
      </c>
      <c r="J54">
        <v>0</v>
      </c>
      <c r="K54">
        <f t="shared" si="1"/>
        <v>-4.1233233036469105E-3</v>
      </c>
      <c r="L54">
        <f t="shared" si="2"/>
        <v>-0.41233233036469102</v>
      </c>
      <c r="M54">
        <v>1.1399999999999999</v>
      </c>
    </row>
    <row r="55" spans="1:13" x14ac:dyDescent="0.2">
      <c r="A55" s="1">
        <v>43966</v>
      </c>
      <c r="B55">
        <v>89.959998999999996</v>
      </c>
      <c r="C55">
        <v>91.160004000000001</v>
      </c>
      <c r="D55">
        <v>88.790001000000004</v>
      </c>
      <c r="E55">
        <v>89.889999000000003</v>
      </c>
      <c r="F55">
        <v>88.561661000000001</v>
      </c>
      <c r="G55">
        <v>13609400</v>
      </c>
      <c r="I55">
        <f t="shared" si="0"/>
        <v>-2.0592691991280228E-2</v>
      </c>
      <c r="J55">
        <v>0</v>
      </c>
      <c r="K55">
        <f t="shared" si="1"/>
        <v>-2.0592691991280228E-2</v>
      </c>
      <c r="L55">
        <f t="shared" si="2"/>
        <v>-2.059269199128023</v>
      </c>
      <c r="M55">
        <v>0.56999999999999995</v>
      </c>
    </row>
    <row r="56" spans="1:13" x14ac:dyDescent="0.2">
      <c r="A56" s="1">
        <v>43969</v>
      </c>
      <c r="B56">
        <v>91.900002000000001</v>
      </c>
      <c r="C56">
        <v>93</v>
      </c>
      <c r="D56">
        <v>90.019997000000004</v>
      </c>
      <c r="E56">
        <v>90.269997000000004</v>
      </c>
      <c r="F56">
        <v>88.936042999999998</v>
      </c>
      <c r="G56">
        <v>7648900</v>
      </c>
      <c r="I56">
        <f t="shared" si="0"/>
        <v>4.227359737527925E-3</v>
      </c>
      <c r="J56">
        <v>0</v>
      </c>
      <c r="K56">
        <f t="shared" si="1"/>
        <v>4.227359737527925E-3</v>
      </c>
      <c r="L56">
        <f t="shared" si="2"/>
        <v>0.42273597375279248</v>
      </c>
      <c r="M56">
        <v>3.24</v>
      </c>
    </row>
    <row r="57" spans="1:13" x14ac:dyDescent="0.2">
      <c r="A57" s="1">
        <v>43970</v>
      </c>
      <c r="B57">
        <v>90.330001999999993</v>
      </c>
      <c r="C57">
        <v>90.5</v>
      </c>
      <c r="D57">
        <v>88.110000999999997</v>
      </c>
      <c r="E57">
        <v>88.220000999999996</v>
      </c>
      <c r="F57">
        <v>86.916336000000001</v>
      </c>
      <c r="G57">
        <v>7693100</v>
      </c>
      <c r="I57">
        <f t="shared" si="0"/>
        <v>-2.2709656646181086E-2</v>
      </c>
      <c r="J57">
        <v>0</v>
      </c>
      <c r="K57">
        <f t="shared" si="1"/>
        <v>-2.2709656646181086E-2</v>
      </c>
      <c r="L57">
        <f t="shared" si="2"/>
        <v>-2.2709656646181084</v>
      </c>
      <c r="M57">
        <v>-1.01</v>
      </c>
    </row>
    <row r="58" spans="1:13" x14ac:dyDescent="0.2">
      <c r="A58" s="1">
        <v>43971</v>
      </c>
      <c r="B58">
        <v>89.580001999999993</v>
      </c>
      <c r="C58">
        <v>90.419998000000007</v>
      </c>
      <c r="D58">
        <v>88.029999000000004</v>
      </c>
      <c r="E58">
        <v>90.089995999999999</v>
      </c>
      <c r="F58">
        <v>88.758705000000006</v>
      </c>
      <c r="G58">
        <v>7488800</v>
      </c>
      <c r="I58">
        <f t="shared" si="0"/>
        <v>2.1197039415007151E-2</v>
      </c>
      <c r="J58">
        <v>0</v>
      </c>
      <c r="K58">
        <f t="shared" si="1"/>
        <v>2.1197039415007151E-2</v>
      </c>
      <c r="L58">
        <f t="shared" si="2"/>
        <v>2.1197039415007151</v>
      </c>
      <c r="M58">
        <v>1.8</v>
      </c>
    </row>
    <row r="59" spans="1:13" x14ac:dyDescent="0.2">
      <c r="A59" s="1">
        <v>43972</v>
      </c>
      <c r="B59">
        <v>89.639999000000003</v>
      </c>
      <c r="C59">
        <v>90.610000999999997</v>
      </c>
      <c r="D59">
        <v>88.379997000000003</v>
      </c>
      <c r="E59">
        <v>90.389999000000003</v>
      </c>
      <c r="F59">
        <v>89.054267999999993</v>
      </c>
      <c r="G59">
        <v>6148300</v>
      </c>
      <c r="I59">
        <f t="shared" si="0"/>
        <v>3.3299607063891606E-3</v>
      </c>
      <c r="J59">
        <v>0</v>
      </c>
      <c r="K59">
        <f t="shared" si="1"/>
        <v>3.3299607063891606E-3</v>
      </c>
      <c r="L59">
        <f t="shared" si="2"/>
        <v>0.33299607063891606</v>
      </c>
      <c r="M59">
        <v>-0.7</v>
      </c>
    </row>
    <row r="60" spans="1:13" x14ac:dyDescent="0.2">
      <c r="A60" s="1">
        <v>43973</v>
      </c>
      <c r="B60">
        <v>90.419998000000007</v>
      </c>
      <c r="C60">
        <v>91.540001000000004</v>
      </c>
      <c r="D60">
        <v>89.709998999999996</v>
      </c>
      <c r="E60">
        <v>91.470000999999996</v>
      </c>
      <c r="F60">
        <v>90.118308999999996</v>
      </c>
      <c r="G60">
        <v>5184500</v>
      </c>
      <c r="I60">
        <f t="shared" si="0"/>
        <v>1.1948231386282386E-2</v>
      </c>
      <c r="J60">
        <v>0</v>
      </c>
      <c r="K60">
        <f t="shared" si="1"/>
        <v>1.1948231386282386E-2</v>
      </c>
      <c r="L60">
        <f t="shared" si="2"/>
        <v>1.1948231386282386</v>
      </c>
      <c r="M60">
        <v>0.27</v>
      </c>
    </row>
    <row r="61" spans="1:13" x14ac:dyDescent="0.2">
      <c r="A61" s="1">
        <v>43977</v>
      </c>
      <c r="B61">
        <v>92.949996999999996</v>
      </c>
      <c r="C61">
        <v>93.290001000000004</v>
      </c>
      <c r="D61">
        <v>89.169998000000007</v>
      </c>
      <c r="E61">
        <v>89.480002999999996</v>
      </c>
      <c r="F61">
        <v>88.157722000000007</v>
      </c>
      <c r="G61">
        <v>6243800</v>
      </c>
      <c r="I61">
        <f t="shared" si="0"/>
        <v>-2.1755701163899889E-2</v>
      </c>
      <c r="J61">
        <v>0</v>
      </c>
      <c r="K61">
        <f t="shared" si="1"/>
        <v>-2.1755701163899889E-2</v>
      </c>
      <c r="L61">
        <f t="shared" si="2"/>
        <v>-2.1755701163899888</v>
      </c>
      <c r="M61">
        <v>1.23</v>
      </c>
    </row>
    <row r="62" spans="1:13" x14ac:dyDescent="0.2">
      <c r="A62" s="1">
        <v>43978</v>
      </c>
      <c r="B62">
        <v>89.279999000000004</v>
      </c>
      <c r="C62">
        <v>90.779999000000004</v>
      </c>
      <c r="D62">
        <v>88.169998000000007</v>
      </c>
      <c r="E62">
        <v>90.760002</v>
      </c>
      <c r="F62">
        <v>89.418800000000005</v>
      </c>
      <c r="G62">
        <v>5420600</v>
      </c>
      <c r="I62">
        <f t="shared" si="0"/>
        <v>1.4304793401989193E-2</v>
      </c>
      <c r="J62">
        <v>0</v>
      </c>
      <c r="K62">
        <f t="shared" si="1"/>
        <v>1.4304793401989193E-2</v>
      </c>
      <c r="L62">
        <f t="shared" si="2"/>
        <v>1.4304793401989193</v>
      </c>
      <c r="M62">
        <v>1.54</v>
      </c>
    </row>
    <row r="63" spans="1:13" x14ac:dyDescent="0.2">
      <c r="A63" s="1">
        <v>43979</v>
      </c>
      <c r="B63">
        <v>91.949996999999996</v>
      </c>
      <c r="C63">
        <v>93.330001999999993</v>
      </c>
      <c r="D63">
        <v>91.209998999999996</v>
      </c>
      <c r="E63">
        <v>92.099997999999999</v>
      </c>
      <c r="F63">
        <v>90.739006000000003</v>
      </c>
      <c r="G63">
        <v>5316300</v>
      </c>
      <c r="I63">
        <f t="shared" si="0"/>
        <v>1.4764300124805957E-2</v>
      </c>
      <c r="J63">
        <v>0</v>
      </c>
      <c r="K63">
        <f t="shared" si="1"/>
        <v>1.4764300124805957E-2</v>
      </c>
      <c r="L63">
        <f t="shared" si="2"/>
        <v>1.4764300124805956</v>
      </c>
      <c r="M63">
        <v>-0.41</v>
      </c>
    </row>
    <row r="64" spans="1:13" x14ac:dyDescent="0.2">
      <c r="A64" s="1">
        <v>43980</v>
      </c>
      <c r="B64">
        <v>92.900002000000001</v>
      </c>
      <c r="C64">
        <v>95.589995999999999</v>
      </c>
      <c r="D64">
        <v>90.75</v>
      </c>
      <c r="E64">
        <v>94.919998000000007</v>
      </c>
      <c r="F64">
        <v>93.517325999999997</v>
      </c>
      <c r="G64">
        <v>10141100</v>
      </c>
      <c r="I64">
        <f t="shared" si="0"/>
        <v>3.0618805764744586E-2</v>
      </c>
      <c r="J64">
        <v>0</v>
      </c>
      <c r="K64">
        <f t="shared" si="1"/>
        <v>3.0618805764744586E-2</v>
      </c>
      <c r="L64">
        <f t="shared" si="2"/>
        <v>3.0618805764744588</v>
      </c>
      <c r="M64">
        <v>0.6</v>
      </c>
    </row>
    <row r="65" spans="1:13" x14ac:dyDescent="0.2">
      <c r="A65" s="1">
        <v>43983</v>
      </c>
      <c r="B65">
        <v>92.949996999999996</v>
      </c>
      <c r="C65">
        <v>93.959998999999996</v>
      </c>
      <c r="D65">
        <v>92.040001000000004</v>
      </c>
      <c r="E65">
        <v>93.010002</v>
      </c>
      <c r="F65">
        <v>91.635559000000001</v>
      </c>
      <c r="G65">
        <v>5451600</v>
      </c>
      <c r="I65">
        <f t="shared" si="0"/>
        <v>-2.0122121541413584E-2</v>
      </c>
      <c r="J65">
        <v>0</v>
      </c>
      <c r="K65">
        <f t="shared" si="1"/>
        <v>-2.0122121541413584E-2</v>
      </c>
      <c r="L65">
        <f t="shared" si="2"/>
        <v>-2.0122121541413582</v>
      </c>
      <c r="M65">
        <v>0.52</v>
      </c>
    </row>
    <row r="66" spans="1:13" x14ac:dyDescent="0.2">
      <c r="A66" s="1">
        <v>43984</v>
      </c>
      <c r="B66">
        <v>92.919998000000007</v>
      </c>
      <c r="C66">
        <v>93.150002000000001</v>
      </c>
      <c r="D66">
        <v>91.760002</v>
      </c>
      <c r="E66">
        <v>92.620002999999997</v>
      </c>
      <c r="F66">
        <v>91.251320000000007</v>
      </c>
      <c r="G66">
        <v>6394100</v>
      </c>
      <c r="I66">
        <f t="shared" si="0"/>
        <v>-4.1931211441618831E-3</v>
      </c>
      <c r="J66">
        <v>0</v>
      </c>
      <c r="K66">
        <f t="shared" si="1"/>
        <v>-4.1931211441618831E-3</v>
      </c>
      <c r="L66">
        <f t="shared" si="2"/>
        <v>-0.41931211441618832</v>
      </c>
      <c r="M66">
        <v>0.81</v>
      </c>
    </row>
    <row r="67" spans="1:13" x14ac:dyDescent="0.2">
      <c r="A67" s="1">
        <v>43985</v>
      </c>
      <c r="B67">
        <v>92.559997999999993</v>
      </c>
      <c r="C67">
        <v>92.699996999999996</v>
      </c>
      <c r="D67">
        <v>90.559997999999993</v>
      </c>
      <c r="E67">
        <v>91.400002000000001</v>
      </c>
      <c r="F67">
        <v>90.049355000000006</v>
      </c>
      <c r="G67">
        <v>8056300</v>
      </c>
      <c r="I67">
        <f t="shared" si="0"/>
        <v>-1.3172028634763872E-2</v>
      </c>
      <c r="J67">
        <v>0</v>
      </c>
      <c r="K67">
        <f t="shared" si="1"/>
        <v>-1.3172028634763872E-2</v>
      </c>
      <c r="L67">
        <f t="shared" si="2"/>
        <v>-1.3172028634763873</v>
      </c>
      <c r="M67">
        <v>1.42</v>
      </c>
    </row>
    <row r="68" spans="1:13" x14ac:dyDescent="0.2">
      <c r="A68" s="1">
        <v>43986</v>
      </c>
      <c r="B68">
        <v>91.050003000000004</v>
      </c>
      <c r="C68">
        <v>91.339995999999999</v>
      </c>
      <c r="D68">
        <v>88.239998</v>
      </c>
      <c r="E68">
        <v>88.25</v>
      </c>
      <c r="F68">
        <v>86.945892000000001</v>
      </c>
      <c r="G68">
        <v>9113600</v>
      </c>
      <c r="I68">
        <f t="shared" ref="I68:I131" si="3">(F68-F67)/F67</f>
        <v>-3.4464022535197557E-2</v>
      </c>
      <c r="J68">
        <v>0</v>
      </c>
      <c r="K68">
        <f t="shared" ref="K68:K131" si="4">I68-J68</f>
        <v>-3.4464022535197557E-2</v>
      </c>
      <c r="L68">
        <f t="shared" ref="L68:L131" si="5">100*K68</f>
        <v>-3.4464022535197558</v>
      </c>
      <c r="M68">
        <v>-0.34</v>
      </c>
    </row>
    <row r="69" spans="1:13" x14ac:dyDescent="0.2">
      <c r="A69" s="1">
        <v>43987</v>
      </c>
      <c r="B69">
        <v>88.470000999999996</v>
      </c>
      <c r="C69">
        <v>89.959998999999996</v>
      </c>
      <c r="D69">
        <v>87.32</v>
      </c>
      <c r="E69">
        <v>89.860000999999997</v>
      </c>
      <c r="F69">
        <v>88.532111999999998</v>
      </c>
      <c r="G69">
        <v>11874500</v>
      </c>
      <c r="I69">
        <f t="shared" si="3"/>
        <v>1.824376015372868E-2</v>
      </c>
      <c r="J69">
        <v>0</v>
      </c>
      <c r="K69">
        <f t="shared" si="4"/>
        <v>1.824376015372868E-2</v>
      </c>
      <c r="L69">
        <f t="shared" si="5"/>
        <v>1.8243760153728681</v>
      </c>
      <c r="M69">
        <v>2.5</v>
      </c>
    </row>
    <row r="70" spans="1:13" x14ac:dyDescent="0.2">
      <c r="A70" s="1">
        <v>43990</v>
      </c>
      <c r="B70">
        <v>88.980002999999996</v>
      </c>
      <c r="C70">
        <v>92.610000999999997</v>
      </c>
      <c r="D70">
        <v>88.910004000000001</v>
      </c>
      <c r="E70">
        <v>92.559997999999993</v>
      </c>
      <c r="F70">
        <v>91.192206999999996</v>
      </c>
      <c r="G70">
        <v>5426800</v>
      </c>
      <c r="I70">
        <f t="shared" si="3"/>
        <v>3.0046668264279049E-2</v>
      </c>
      <c r="J70">
        <v>0</v>
      </c>
      <c r="K70">
        <f t="shared" si="4"/>
        <v>3.0046668264279049E-2</v>
      </c>
      <c r="L70">
        <f t="shared" si="5"/>
        <v>3.0046668264279051</v>
      </c>
      <c r="M70">
        <v>1.39</v>
      </c>
    </row>
    <row r="71" spans="1:13" x14ac:dyDescent="0.2">
      <c r="A71" s="1">
        <v>43991</v>
      </c>
      <c r="B71">
        <v>92.32</v>
      </c>
      <c r="C71">
        <v>92.82</v>
      </c>
      <c r="D71">
        <v>90.239998</v>
      </c>
      <c r="E71">
        <v>90.269997000000004</v>
      </c>
      <c r="F71">
        <v>88.936042999999998</v>
      </c>
      <c r="G71">
        <v>4857400</v>
      </c>
      <c r="I71">
        <f t="shared" si="3"/>
        <v>-2.474075443749265E-2</v>
      </c>
      <c r="J71">
        <v>0</v>
      </c>
      <c r="K71">
        <f t="shared" si="4"/>
        <v>-2.474075443749265E-2</v>
      </c>
      <c r="L71">
        <f t="shared" si="5"/>
        <v>-2.4740754437492649</v>
      </c>
      <c r="M71">
        <v>-0.85</v>
      </c>
    </row>
    <row r="72" spans="1:13" x14ac:dyDescent="0.2">
      <c r="A72" s="1">
        <v>43992</v>
      </c>
      <c r="B72">
        <v>90.849997999999999</v>
      </c>
      <c r="C72">
        <v>92.75</v>
      </c>
      <c r="D72">
        <v>90.639999000000003</v>
      </c>
      <c r="E72">
        <v>92.160004000000001</v>
      </c>
      <c r="F72">
        <v>90.798119</v>
      </c>
      <c r="G72">
        <v>5829100</v>
      </c>
      <c r="I72">
        <f t="shared" si="3"/>
        <v>2.0937248130097286E-2</v>
      </c>
      <c r="J72">
        <v>0</v>
      </c>
      <c r="K72">
        <f t="shared" si="4"/>
        <v>2.0937248130097286E-2</v>
      </c>
      <c r="L72">
        <f t="shared" si="5"/>
        <v>2.0937248130097288</v>
      </c>
      <c r="M72">
        <v>-0.56000000000000005</v>
      </c>
    </row>
    <row r="73" spans="1:13" x14ac:dyDescent="0.2">
      <c r="A73" s="1">
        <v>43993</v>
      </c>
      <c r="B73">
        <v>92.169998000000007</v>
      </c>
      <c r="C73">
        <v>92.5</v>
      </c>
      <c r="D73">
        <v>86.940002000000007</v>
      </c>
      <c r="E73">
        <v>87.779999000000004</v>
      </c>
      <c r="F73">
        <v>86.482849000000002</v>
      </c>
      <c r="G73">
        <v>8168300</v>
      </c>
      <c r="I73">
        <f t="shared" si="3"/>
        <v>-4.7525984541596046E-2</v>
      </c>
      <c r="J73">
        <v>0</v>
      </c>
      <c r="K73">
        <f t="shared" si="4"/>
        <v>-4.7525984541596046E-2</v>
      </c>
      <c r="L73">
        <f t="shared" si="5"/>
        <v>-4.7525984541596049</v>
      </c>
      <c r="M73">
        <v>-5.91</v>
      </c>
    </row>
    <row r="74" spans="1:13" x14ac:dyDescent="0.2">
      <c r="A74" s="1">
        <v>43994</v>
      </c>
      <c r="B74">
        <v>89.25</v>
      </c>
      <c r="C74">
        <v>90.190002000000007</v>
      </c>
      <c r="D74">
        <v>87.589995999999999</v>
      </c>
      <c r="E74">
        <v>89.019997000000004</v>
      </c>
      <c r="F74">
        <v>87.704514000000003</v>
      </c>
      <c r="G74">
        <v>5590400</v>
      </c>
      <c r="I74">
        <f t="shared" si="3"/>
        <v>1.4126095684012463E-2</v>
      </c>
      <c r="J74">
        <v>0</v>
      </c>
      <c r="K74">
        <f t="shared" si="4"/>
        <v>1.4126095684012463E-2</v>
      </c>
      <c r="L74">
        <f t="shared" si="5"/>
        <v>1.4126095684012463</v>
      </c>
      <c r="M74">
        <v>1.29</v>
      </c>
    </row>
    <row r="75" spans="1:13" x14ac:dyDescent="0.2">
      <c r="A75" s="1">
        <v>43997</v>
      </c>
      <c r="B75">
        <v>87.519997000000004</v>
      </c>
      <c r="C75">
        <v>90.349997999999999</v>
      </c>
      <c r="D75">
        <v>87.050003000000004</v>
      </c>
      <c r="E75">
        <v>89.550003000000004</v>
      </c>
      <c r="F75">
        <v>88.226692</v>
      </c>
      <c r="G75">
        <v>5666000</v>
      </c>
      <c r="I75">
        <f t="shared" si="3"/>
        <v>5.9538326613382368E-3</v>
      </c>
      <c r="J75">
        <v>0</v>
      </c>
      <c r="K75">
        <f t="shared" si="4"/>
        <v>5.9538326613382368E-3</v>
      </c>
      <c r="L75">
        <f t="shared" si="5"/>
        <v>0.59538326613382364</v>
      </c>
      <c r="M75">
        <v>1.0900000000000001</v>
      </c>
    </row>
    <row r="76" spans="1:13" x14ac:dyDescent="0.2">
      <c r="A76" s="1">
        <v>43998</v>
      </c>
      <c r="B76">
        <v>90.620002999999997</v>
      </c>
      <c r="C76">
        <v>91.760002</v>
      </c>
      <c r="D76">
        <v>89.139999000000003</v>
      </c>
      <c r="E76">
        <v>89.739998</v>
      </c>
      <c r="F76">
        <v>88.413878999999994</v>
      </c>
      <c r="G76">
        <v>6143400</v>
      </c>
      <c r="I76">
        <f t="shared" si="3"/>
        <v>2.121659508666543E-3</v>
      </c>
      <c r="J76">
        <v>0</v>
      </c>
      <c r="K76">
        <f t="shared" si="4"/>
        <v>2.121659508666543E-3</v>
      </c>
      <c r="L76">
        <f t="shared" si="5"/>
        <v>0.2121659508666543</v>
      </c>
      <c r="M76">
        <v>1.86</v>
      </c>
    </row>
    <row r="77" spans="1:13" x14ac:dyDescent="0.2">
      <c r="A77" s="1">
        <v>43999</v>
      </c>
      <c r="B77">
        <v>90.419998000000007</v>
      </c>
      <c r="C77">
        <v>91.669998000000007</v>
      </c>
      <c r="D77">
        <v>90.099997999999999</v>
      </c>
      <c r="E77">
        <v>90.900002000000001</v>
      </c>
      <c r="F77">
        <v>89.556747000000001</v>
      </c>
      <c r="G77">
        <v>4359100</v>
      </c>
      <c r="I77">
        <f t="shared" si="3"/>
        <v>1.2926341575851538E-2</v>
      </c>
      <c r="J77">
        <v>0</v>
      </c>
      <c r="K77">
        <f t="shared" si="4"/>
        <v>1.2926341575851538E-2</v>
      </c>
      <c r="L77">
        <f t="shared" si="5"/>
        <v>1.2926341575851537</v>
      </c>
      <c r="M77">
        <v>-0.4</v>
      </c>
    </row>
    <row r="78" spans="1:13" x14ac:dyDescent="0.2">
      <c r="A78" s="1">
        <v>44000</v>
      </c>
      <c r="B78">
        <v>90.5</v>
      </c>
      <c r="C78">
        <v>91.339995999999999</v>
      </c>
      <c r="D78">
        <v>89.57</v>
      </c>
      <c r="E78">
        <v>90.279999000000004</v>
      </c>
      <c r="F78">
        <v>88.945908000000003</v>
      </c>
      <c r="G78">
        <v>6022900</v>
      </c>
      <c r="I78">
        <f t="shared" si="3"/>
        <v>-6.8206921361268135E-3</v>
      </c>
      <c r="J78">
        <v>0</v>
      </c>
      <c r="K78">
        <f t="shared" si="4"/>
        <v>-6.8206921361268135E-3</v>
      </c>
      <c r="L78">
        <f t="shared" si="5"/>
        <v>-0.68206921361268136</v>
      </c>
      <c r="M78">
        <v>0.19</v>
      </c>
    </row>
    <row r="79" spans="1:13" x14ac:dyDescent="0.2">
      <c r="A79" s="1">
        <v>44001</v>
      </c>
      <c r="B79">
        <v>91.669998000000007</v>
      </c>
      <c r="C79">
        <v>92.400002000000001</v>
      </c>
      <c r="D79">
        <v>90.610000999999997</v>
      </c>
      <c r="E79">
        <v>90.68</v>
      </c>
      <c r="F79">
        <v>89.339980999999995</v>
      </c>
      <c r="G79">
        <v>9473300</v>
      </c>
      <c r="I79">
        <f t="shared" si="3"/>
        <v>4.4304792526261207E-3</v>
      </c>
      <c r="J79">
        <v>0</v>
      </c>
      <c r="K79">
        <f t="shared" si="4"/>
        <v>4.4304792526261207E-3</v>
      </c>
      <c r="L79">
        <f t="shared" si="5"/>
        <v>0.44304792526261205</v>
      </c>
      <c r="M79">
        <v>-0.45</v>
      </c>
    </row>
    <row r="80" spans="1:13" x14ac:dyDescent="0.2">
      <c r="A80" s="1">
        <v>44004</v>
      </c>
      <c r="B80">
        <v>90.330001999999993</v>
      </c>
      <c r="C80">
        <v>90.650002000000001</v>
      </c>
      <c r="D80">
        <v>89.160004000000001</v>
      </c>
      <c r="E80">
        <v>90.339995999999999</v>
      </c>
      <c r="F80">
        <v>89.005004999999997</v>
      </c>
      <c r="G80">
        <v>5072800</v>
      </c>
      <c r="I80">
        <f t="shared" si="3"/>
        <v>-3.7494523308662614E-3</v>
      </c>
      <c r="J80">
        <v>0</v>
      </c>
      <c r="K80">
        <f t="shared" si="4"/>
        <v>-3.7494523308662614E-3</v>
      </c>
      <c r="L80">
        <f t="shared" si="5"/>
        <v>-0.37494523308662614</v>
      </c>
      <c r="M80">
        <v>0.71</v>
      </c>
    </row>
    <row r="81" spans="1:13" x14ac:dyDescent="0.2">
      <c r="A81" s="1">
        <v>44005</v>
      </c>
      <c r="B81">
        <v>91.110000999999997</v>
      </c>
      <c r="C81">
        <v>92.300003000000004</v>
      </c>
      <c r="D81">
        <v>90.790001000000004</v>
      </c>
      <c r="E81">
        <v>91.300003000000004</v>
      </c>
      <c r="F81">
        <v>89.950821000000005</v>
      </c>
      <c r="G81">
        <v>4156900</v>
      </c>
      <c r="I81">
        <f t="shared" si="3"/>
        <v>1.062654847331347E-2</v>
      </c>
      <c r="J81">
        <v>0</v>
      </c>
      <c r="K81">
        <f t="shared" si="4"/>
        <v>1.062654847331347E-2</v>
      </c>
      <c r="L81">
        <f t="shared" si="5"/>
        <v>1.0626548473313469</v>
      </c>
      <c r="M81">
        <v>0.42</v>
      </c>
    </row>
    <row r="82" spans="1:13" x14ac:dyDescent="0.2">
      <c r="A82" s="1">
        <v>44006</v>
      </c>
      <c r="B82">
        <v>90.629997000000003</v>
      </c>
      <c r="C82">
        <v>90.730002999999996</v>
      </c>
      <c r="D82">
        <v>86.82</v>
      </c>
      <c r="E82">
        <v>87.300003000000004</v>
      </c>
      <c r="F82">
        <v>86.009933000000004</v>
      </c>
      <c r="G82">
        <v>6141900</v>
      </c>
      <c r="I82">
        <f t="shared" si="3"/>
        <v>-4.3811584554631258E-2</v>
      </c>
      <c r="J82">
        <v>0</v>
      </c>
      <c r="K82">
        <f t="shared" si="4"/>
        <v>-4.3811584554631258E-2</v>
      </c>
      <c r="L82">
        <f t="shared" si="5"/>
        <v>-4.381158455463126</v>
      </c>
      <c r="M82">
        <v>-2.61</v>
      </c>
    </row>
    <row r="83" spans="1:13" x14ac:dyDescent="0.2">
      <c r="A83" s="1">
        <v>44007</v>
      </c>
      <c r="B83">
        <v>87.239998</v>
      </c>
      <c r="C83">
        <v>89.809997999999993</v>
      </c>
      <c r="D83">
        <v>86.160004000000001</v>
      </c>
      <c r="E83">
        <v>89.620002999999997</v>
      </c>
      <c r="F83">
        <v>88.295653999999999</v>
      </c>
      <c r="G83">
        <v>5781100</v>
      </c>
      <c r="I83">
        <f t="shared" si="3"/>
        <v>2.6575081740849573E-2</v>
      </c>
      <c r="J83">
        <v>0</v>
      </c>
      <c r="K83">
        <f t="shared" si="4"/>
        <v>2.6575081740849573E-2</v>
      </c>
      <c r="L83">
        <f t="shared" si="5"/>
        <v>2.6575081740849571</v>
      </c>
      <c r="M83">
        <v>1.1200000000000001</v>
      </c>
    </row>
    <row r="84" spans="1:13" x14ac:dyDescent="0.2">
      <c r="A84" s="1">
        <v>44008</v>
      </c>
      <c r="B84">
        <v>89.82</v>
      </c>
      <c r="C84">
        <v>89.949996999999996</v>
      </c>
      <c r="D84">
        <v>87.940002000000007</v>
      </c>
      <c r="E84">
        <v>88.709998999999996</v>
      </c>
      <c r="F84">
        <v>87.399094000000005</v>
      </c>
      <c r="G84">
        <v>8522500</v>
      </c>
      <c r="I84">
        <f t="shared" si="3"/>
        <v>-1.0154067152614259E-2</v>
      </c>
      <c r="J84">
        <v>0</v>
      </c>
      <c r="K84">
        <f t="shared" si="4"/>
        <v>-1.0154067152614259E-2</v>
      </c>
      <c r="L84">
        <f t="shared" si="5"/>
        <v>-1.0154067152614259</v>
      </c>
      <c r="M84">
        <v>-2.44</v>
      </c>
    </row>
    <row r="85" spans="1:13" x14ac:dyDescent="0.2">
      <c r="A85" s="1">
        <v>44011</v>
      </c>
      <c r="B85">
        <v>89.580001999999993</v>
      </c>
      <c r="C85">
        <v>89.699996999999996</v>
      </c>
      <c r="D85">
        <v>88.089995999999999</v>
      </c>
      <c r="E85">
        <v>89.010002</v>
      </c>
      <c r="F85">
        <v>87.694671999999997</v>
      </c>
      <c r="G85">
        <v>4669300</v>
      </c>
      <c r="I85">
        <f t="shared" si="3"/>
        <v>3.381934371081603E-3</v>
      </c>
      <c r="J85">
        <v>0</v>
      </c>
      <c r="K85">
        <f t="shared" si="4"/>
        <v>3.381934371081603E-3</v>
      </c>
      <c r="L85">
        <f t="shared" si="5"/>
        <v>0.3381934371081603</v>
      </c>
      <c r="M85">
        <v>1.51</v>
      </c>
    </row>
    <row r="86" spans="1:13" x14ac:dyDescent="0.2">
      <c r="A86" s="1">
        <v>44012</v>
      </c>
      <c r="B86">
        <v>88.75</v>
      </c>
      <c r="C86">
        <v>91.900002000000001</v>
      </c>
      <c r="D86">
        <v>88.440002000000007</v>
      </c>
      <c r="E86">
        <v>91.43</v>
      </c>
      <c r="F86">
        <v>90.078902999999997</v>
      </c>
      <c r="G86">
        <v>5220900</v>
      </c>
      <c r="I86">
        <f t="shared" si="3"/>
        <v>2.7187866099778558E-2</v>
      </c>
      <c r="J86">
        <v>0</v>
      </c>
      <c r="K86">
        <f t="shared" si="4"/>
        <v>2.7187866099778558E-2</v>
      </c>
      <c r="L86">
        <f t="shared" si="5"/>
        <v>2.7187866099778559</v>
      </c>
      <c r="M86">
        <v>1.58</v>
      </c>
    </row>
    <row r="87" spans="1:13" x14ac:dyDescent="0.2">
      <c r="A87" s="1">
        <v>44013</v>
      </c>
      <c r="B87">
        <v>91.980002999999996</v>
      </c>
      <c r="C87">
        <v>91.980002999999996</v>
      </c>
      <c r="D87">
        <v>90.43</v>
      </c>
      <c r="E87">
        <v>91.639999000000003</v>
      </c>
      <c r="F87">
        <v>90.285804999999996</v>
      </c>
      <c r="G87">
        <v>3389600</v>
      </c>
      <c r="I87">
        <f t="shared" si="3"/>
        <v>2.2968974211419902E-3</v>
      </c>
      <c r="J87">
        <v>0</v>
      </c>
      <c r="K87">
        <f t="shared" si="4"/>
        <v>2.2968974211419902E-3</v>
      </c>
      <c r="L87">
        <f t="shared" si="5"/>
        <v>0.22968974211419901</v>
      </c>
      <c r="M87">
        <v>0.41</v>
      </c>
    </row>
    <row r="88" spans="1:13" x14ac:dyDescent="0.2">
      <c r="A88" s="1">
        <v>44014</v>
      </c>
      <c r="B88">
        <v>92.5</v>
      </c>
      <c r="C88">
        <v>93.059997999999993</v>
      </c>
      <c r="D88">
        <v>91.93</v>
      </c>
      <c r="E88">
        <v>92.230002999999996</v>
      </c>
      <c r="F88">
        <v>90.867080999999999</v>
      </c>
      <c r="G88">
        <v>3845300</v>
      </c>
      <c r="I88">
        <f t="shared" si="3"/>
        <v>6.4381770755657835E-3</v>
      </c>
      <c r="J88">
        <v>0</v>
      </c>
      <c r="K88">
        <f t="shared" si="4"/>
        <v>6.4381770755657835E-3</v>
      </c>
      <c r="L88">
        <f t="shared" si="5"/>
        <v>0.6438177075565783</v>
      </c>
      <c r="M88">
        <v>0.5</v>
      </c>
    </row>
    <row r="89" spans="1:13" x14ac:dyDescent="0.2">
      <c r="A89" s="1">
        <v>44018</v>
      </c>
      <c r="B89">
        <v>92.760002</v>
      </c>
      <c r="C89">
        <v>93.970000999999996</v>
      </c>
      <c r="D89">
        <v>92.449996999999996</v>
      </c>
      <c r="E89">
        <v>92.970000999999996</v>
      </c>
      <c r="F89">
        <v>91.596146000000005</v>
      </c>
      <c r="G89">
        <v>5919100</v>
      </c>
      <c r="I89">
        <f t="shared" si="3"/>
        <v>8.023422695838613E-3</v>
      </c>
      <c r="J89">
        <v>0</v>
      </c>
      <c r="K89">
        <f t="shared" si="4"/>
        <v>8.023422695838613E-3</v>
      </c>
      <c r="L89">
        <f t="shared" si="5"/>
        <v>0.80234226958386134</v>
      </c>
      <c r="M89">
        <v>1.65</v>
      </c>
    </row>
    <row r="90" spans="1:13" x14ac:dyDescent="0.2">
      <c r="A90" s="1">
        <v>44019</v>
      </c>
      <c r="B90">
        <v>92.459998999999996</v>
      </c>
      <c r="C90">
        <v>93.400002000000001</v>
      </c>
      <c r="D90">
        <v>92.089995999999999</v>
      </c>
      <c r="E90">
        <v>92.459998999999996</v>
      </c>
      <c r="F90">
        <v>91.093681000000004</v>
      </c>
      <c r="G90">
        <v>3389200</v>
      </c>
      <c r="I90">
        <f t="shared" si="3"/>
        <v>-5.4856565690001935E-3</v>
      </c>
      <c r="J90">
        <v>0</v>
      </c>
      <c r="K90">
        <f t="shared" si="4"/>
        <v>-5.4856565690001935E-3</v>
      </c>
      <c r="L90">
        <f t="shared" si="5"/>
        <v>-0.54856565690001935</v>
      </c>
      <c r="M90">
        <v>-1.03</v>
      </c>
    </row>
    <row r="91" spans="1:13" x14ac:dyDescent="0.2">
      <c r="A91" s="1">
        <v>44020</v>
      </c>
      <c r="B91">
        <v>92.839995999999999</v>
      </c>
      <c r="C91">
        <v>93.669998000000007</v>
      </c>
      <c r="D91">
        <v>91.5</v>
      </c>
      <c r="E91">
        <v>92.580001999999993</v>
      </c>
      <c r="F91">
        <v>91.211905999999999</v>
      </c>
      <c r="G91">
        <v>3815300</v>
      </c>
      <c r="I91">
        <f t="shared" si="3"/>
        <v>1.2978397480720464E-3</v>
      </c>
      <c r="J91">
        <v>0</v>
      </c>
      <c r="K91">
        <f t="shared" si="4"/>
        <v>1.2978397480720464E-3</v>
      </c>
      <c r="L91">
        <f t="shared" si="5"/>
        <v>0.12978397480720463</v>
      </c>
      <c r="M91">
        <v>0.91</v>
      </c>
    </row>
    <row r="92" spans="1:13" x14ac:dyDescent="0.2">
      <c r="A92" s="1">
        <v>44021</v>
      </c>
      <c r="B92">
        <v>92.739998</v>
      </c>
      <c r="C92">
        <v>94.879997000000003</v>
      </c>
      <c r="D92">
        <v>91.849997999999999</v>
      </c>
      <c r="E92">
        <v>93.669998000000007</v>
      </c>
      <c r="F92">
        <v>92.285797000000002</v>
      </c>
      <c r="G92">
        <v>4576800</v>
      </c>
      <c r="I92">
        <f t="shared" si="3"/>
        <v>1.1773583593352422E-2</v>
      </c>
      <c r="J92">
        <v>0</v>
      </c>
      <c r="K92">
        <f t="shared" si="4"/>
        <v>1.1773583593352422E-2</v>
      </c>
      <c r="L92">
        <f t="shared" si="5"/>
        <v>1.1773583593352421</v>
      </c>
      <c r="M92">
        <v>-0.53</v>
      </c>
    </row>
    <row r="93" spans="1:13" x14ac:dyDescent="0.2">
      <c r="A93" s="1">
        <v>44022</v>
      </c>
      <c r="B93">
        <v>93.470000999999996</v>
      </c>
      <c r="C93">
        <v>93.800003000000004</v>
      </c>
      <c r="D93">
        <v>92.32</v>
      </c>
      <c r="E93">
        <v>93.040001000000004</v>
      </c>
      <c r="F93">
        <v>91.665115</v>
      </c>
      <c r="G93">
        <v>2923200</v>
      </c>
      <c r="I93">
        <f t="shared" si="3"/>
        <v>-6.7256503186508988E-3</v>
      </c>
      <c r="J93">
        <v>0</v>
      </c>
      <c r="K93">
        <f t="shared" si="4"/>
        <v>-6.7256503186508988E-3</v>
      </c>
      <c r="L93">
        <f t="shared" si="5"/>
        <v>-0.67256503186508987</v>
      </c>
      <c r="M93">
        <v>1.1100000000000001</v>
      </c>
    </row>
    <row r="94" spans="1:13" x14ac:dyDescent="0.2">
      <c r="A94" s="1">
        <v>44025</v>
      </c>
      <c r="B94">
        <v>93.139999000000003</v>
      </c>
      <c r="C94">
        <v>95.620002999999997</v>
      </c>
      <c r="D94">
        <v>92.790001000000004</v>
      </c>
      <c r="E94">
        <v>93.089995999999999</v>
      </c>
      <c r="F94">
        <v>91.714371</v>
      </c>
      <c r="G94">
        <v>4297300</v>
      </c>
      <c r="I94">
        <f t="shared" si="3"/>
        <v>5.373472776420969E-4</v>
      </c>
      <c r="J94">
        <v>0</v>
      </c>
      <c r="K94">
        <f t="shared" si="4"/>
        <v>5.373472776420969E-4</v>
      </c>
      <c r="L94">
        <f t="shared" si="5"/>
        <v>5.3734727764209692E-2</v>
      </c>
      <c r="M94">
        <v>-1.2</v>
      </c>
    </row>
    <row r="95" spans="1:13" x14ac:dyDescent="0.2">
      <c r="A95" s="1">
        <v>44026</v>
      </c>
      <c r="B95">
        <v>92.639999000000003</v>
      </c>
      <c r="C95">
        <v>94.980002999999996</v>
      </c>
      <c r="D95">
        <v>91.709998999999996</v>
      </c>
      <c r="E95">
        <v>94.82</v>
      </c>
      <c r="F95">
        <v>93.781479000000004</v>
      </c>
      <c r="G95">
        <v>4122800</v>
      </c>
      <c r="I95">
        <f t="shared" si="3"/>
        <v>2.2538539788928003E-2</v>
      </c>
      <c r="J95">
        <v>0</v>
      </c>
      <c r="K95">
        <f t="shared" si="4"/>
        <v>2.2538539788928003E-2</v>
      </c>
      <c r="L95">
        <f t="shared" si="5"/>
        <v>2.2538539788928</v>
      </c>
      <c r="M95">
        <v>1.35</v>
      </c>
    </row>
    <row r="96" spans="1:13" x14ac:dyDescent="0.2">
      <c r="A96" s="1">
        <v>44027</v>
      </c>
      <c r="B96">
        <v>95.900002000000001</v>
      </c>
      <c r="C96">
        <v>97.129997000000003</v>
      </c>
      <c r="D96">
        <v>95.769997000000004</v>
      </c>
      <c r="E96">
        <v>96.730002999999996</v>
      </c>
      <c r="F96">
        <v>95.670563000000001</v>
      </c>
      <c r="G96">
        <v>6205000</v>
      </c>
      <c r="I96">
        <f t="shared" si="3"/>
        <v>2.014346564101422E-2</v>
      </c>
      <c r="J96">
        <v>0</v>
      </c>
      <c r="K96">
        <f t="shared" si="4"/>
        <v>2.014346564101422E-2</v>
      </c>
      <c r="L96">
        <f t="shared" si="5"/>
        <v>2.0143465641014222</v>
      </c>
      <c r="M96">
        <v>1.1399999999999999</v>
      </c>
    </row>
    <row r="97" spans="1:13" x14ac:dyDescent="0.2">
      <c r="A97" s="1">
        <v>44028</v>
      </c>
      <c r="B97">
        <v>97.849997999999999</v>
      </c>
      <c r="C97">
        <v>97.989998</v>
      </c>
      <c r="D97">
        <v>94.290001000000004</v>
      </c>
      <c r="E97">
        <v>96.400002000000001</v>
      </c>
      <c r="F97">
        <v>95.344177000000002</v>
      </c>
      <c r="G97">
        <v>7582200</v>
      </c>
      <c r="I97">
        <f t="shared" si="3"/>
        <v>-3.4115614015985188E-3</v>
      </c>
      <c r="J97">
        <v>0</v>
      </c>
      <c r="K97">
        <f t="shared" si="4"/>
        <v>-3.4115614015985188E-3</v>
      </c>
      <c r="L97">
        <f t="shared" si="5"/>
        <v>-0.34115614015985185</v>
      </c>
      <c r="M97">
        <v>-0.37</v>
      </c>
    </row>
    <row r="98" spans="1:13" x14ac:dyDescent="0.2">
      <c r="A98" s="1">
        <v>44029</v>
      </c>
      <c r="B98">
        <v>97.870002999999997</v>
      </c>
      <c r="C98">
        <v>100</v>
      </c>
      <c r="D98">
        <v>97.68</v>
      </c>
      <c r="E98">
        <v>99.25</v>
      </c>
      <c r="F98">
        <v>98.162964000000002</v>
      </c>
      <c r="G98">
        <v>8315500</v>
      </c>
      <c r="I98">
        <f t="shared" si="3"/>
        <v>2.9564333016372887E-2</v>
      </c>
      <c r="J98">
        <v>0</v>
      </c>
      <c r="K98">
        <f t="shared" si="4"/>
        <v>2.9564333016372887E-2</v>
      </c>
      <c r="L98">
        <f t="shared" si="5"/>
        <v>2.9564333016372886</v>
      </c>
      <c r="M98">
        <v>0.3</v>
      </c>
    </row>
    <row r="99" spans="1:13" x14ac:dyDescent="0.2">
      <c r="A99" s="1">
        <v>44032</v>
      </c>
      <c r="B99">
        <v>100</v>
      </c>
      <c r="C99">
        <v>100.709999</v>
      </c>
      <c r="D99">
        <v>98.720000999999996</v>
      </c>
      <c r="E99">
        <v>99.080001999999993</v>
      </c>
      <c r="F99">
        <v>97.994827000000001</v>
      </c>
      <c r="G99">
        <v>5677900</v>
      </c>
      <c r="I99">
        <f t="shared" si="3"/>
        <v>-1.7128354029733815E-3</v>
      </c>
      <c r="J99">
        <v>0</v>
      </c>
      <c r="K99">
        <f t="shared" si="4"/>
        <v>-1.7128354029733815E-3</v>
      </c>
      <c r="L99">
        <f t="shared" si="5"/>
        <v>-0.17128354029733814</v>
      </c>
      <c r="M99">
        <v>1.01</v>
      </c>
    </row>
    <row r="100" spans="1:13" x14ac:dyDescent="0.2">
      <c r="A100" s="1">
        <v>44033</v>
      </c>
      <c r="B100">
        <v>98.879997000000003</v>
      </c>
      <c r="C100">
        <v>99.480002999999996</v>
      </c>
      <c r="D100">
        <v>97.760002</v>
      </c>
      <c r="E100">
        <v>98.190002000000007</v>
      </c>
      <c r="F100">
        <v>97.114570999999998</v>
      </c>
      <c r="G100">
        <v>5064900</v>
      </c>
      <c r="I100">
        <f t="shared" si="3"/>
        <v>-8.9826782387197115E-3</v>
      </c>
      <c r="J100">
        <v>0</v>
      </c>
      <c r="K100">
        <f t="shared" si="4"/>
        <v>-8.9826782387197115E-3</v>
      </c>
      <c r="L100">
        <f t="shared" si="5"/>
        <v>-0.89826782387197113</v>
      </c>
      <c r="M100">
        <v>0.16</v>
      </c>
    </row>
    <row r="101" spans="1:13" x14ac:dyDescent="0.2">
      <c r="A101" s="1">
        <v>44034</v>
      </c>
      <c r="B101">
        <v>98.110000999999997</v>
      </c>
      <c r="C101">
        <v>100.57</v>
      </c>
      <c r="D101">
        <v>98</v>
      </c>
      <c r="E101">
        <v>100.19000200000001</v>
      </c>
      <c r="F101">
        <v>99.092667000000006</v>
      </c>
      <c r="G101">
        <v>4662000</v>
      </c>
      <c r="I101">
        <f t="shared" si="3"/>
        <v>2.036868391253057E-2</v>
      </c>
      <c r="J101">
        <v>0</v>
      </c>
      <c r="K101">
        <f t="shared" si="4"/>
        <v>2.036868391253057E-2</v>
      </c>
      <c r="L101">
        <f t="shared" si="5"/>
        <v>2.0368683912530572</v>
      </c>
      <c r="M101">
        <v>0.49</v>
      </c>
    </row>
    <row r="102" spans="1:13" x14ac:dyDescent="0.2">
      <c r="A102" s="1">
        <v>44035</v>
      </c>
      <c r="B102">
        <v>100.279999</v>
      </c>
      <c r="C102">
        <v>101.980003</v>
      </c>
      <c r="D102">
        <v>100.07</v>
      </c>
      <c r="E102">
        <v>100.82</v>
      </c>
      <c r="F102">
        <v>99.715774999999994</v>
      </c>
      <c r="G102">
        <v>5905800</v>
      </c>
      <c r="I102">
        <f t="shared" si="3"/>
        <v>6.2881343177491403E-3</v>
      </c>
      <c r="J102">
        <v>0</v>
      </c>
      <c r="K102">
        <f t="shared" si="4"/>
        <v>6.2881343177491403E-3</v>
      </c>
      <c r="L102">
        <f t="shared" si="5"/>
        <v>0.628813431774914</v>
      </c>
      <c r="M102">
        <v>-1.2</v>
      </c>
    </row>
    <row r="103" spans="1:13" x14ac:dyDescent="0.2">
      <c r="A103" s="1">
        <v>44036</v>
      </c>
      <c r="B103">
        <v>100.209999</v>
      </c>
      <c r="C103">
        <v>100.209999</v>
      </c>
      <c r="D103">
        <v>98.360000999999997</v>
      </c>
      <c r="E103">
        <v>98.949996999999996</v>
      </c>
      <c r="F103">
        <v>97.866248999999996</v>
      </c>
      <c r="G103">
        <v>4534400</v>
      </c>
      <c r="I103">
        <f t="shared" si="3"/>
        <v>-1.8547977990443311E-2</v>
      </c>
      <c r="J103">
        <v>0</v>
      </c>
      <c r="K103">
        <f t="shared" si="4"/>
        <v>-1.8547977990443311E-2</v>
      </c>
      <c r="L103">
        <f t="shared" si="5"/>
        <v>-1.8547977990443312</v>
      </c>
      <c r="M103">
        <v>-0.75</v>
      </c>
    </row>
    <row r="104" spans="1:13" x14ac:dyDescent="0.2">
      <c r="A104" s="1">
        <v>44039</v>
      </c>
      <c r="B104">
        <v>98.550003000000004</v>
      </c>
      <c r="C104">
        <v>100.279999</v>
      </c>
      <c r="D104">
        <v>98.410004000000001</v>
      </c>
      <c r="E104">
        <v>99.989998</v>
      </c>
      <c r="F104">
        <v>98.894858999999997</v>
      </c>
      <c r="G104">
        <v>3717900</v>
      </c>
      <c r="I104">
        <f t="shared" si="3"/>
        <v>1.0510365018689951E-2</v>
      </c>
      <c r="J104">
        <v>0</v>
      </c>
      <c r="K104">
        <f t="shared" si="4"/>
        <v>1.0510365018689951E-2</v>
      </c>
      <c r="L104">
        <f t="shared" si="5"/>
        <v>1.0510365018689951</v>
      </c>
      <c r="M104">
        <v>0.88</v>
      </c>
    </row>
    <row r="105" spans="1:13" x14ac:dyDescent="0.2">
      <c r="A105" s="1">
        <v>44040</v>
      </c>
      <c r="B105">
        <v>100.139999</v>
      </c>
      <c r="C105">
        <v>100.790001</v>
      </c>
      <c r="D105">
        <v>99.269997000000004</v>
      </c>
      <c r="E105">
        <v>99.860000999999997</v>
      </c>
      <c r="F105">
        <v>98.766272999999998</v>
      </c>
      <c r="G105">
        <v>4114200</v>
      </c>
      <c r="I105">
        <f t="shared" si="3"/>
        <v>-1.3002293678380039E-3</v>
      </c>
      <c r="J105">
        <v>0</v>
      </c>
      <c r="K105">
        <f t="shared" si="4"/>
        <v>-1.3002293678380039E-3</v>
      </c>
      <c r="L105">
        <f t="shared" si="5"/>
        <v>-0.13002293678380039</v>
      </c>
      <c r="M105">
        <v>-0.81</v>
      </c>
    </row>
    <row r="106" spans="1:13" x14ac:dyDescent="0.2">
      <c r="A106" s="1">
        <v>44041</v>
      </c>
      <c r="B106">
        <v>100.18</v>
      </c>
      <c r="C106">
        <v>102.889999</v>
      </c>
      <c r="D106">
        <v>100.089996</v>
      </c>
      <c r="E106">
        <v>102.519997</v>
      </c>
      <c r="F106">
        <v>101.397133</v>
      </c>
      <c r="G106">
        <v>4744200</v>
      </c>
      <c r="I106">
        <f t="shared" si="3"/>
        <v>2.6637230707288091E-2</v>
      </c>
      <c r="J106">
        <v>0</v>
      </c>
      <c r="K106">
        <f t="shared" si="4"/>
        <v>2.6637230707288091E-2</v>
      </c>
      <c r="L106">
        <f t="shared" si="5"/>
        <v>2.6637230707288091</v>
      </c>
      <c r="M106">
        <v>1.35</v>
      </c>
    </row>
    <row r="107" spans="1:13" x14ac:dyDescent="0.2">
      <c r="A107" s="1">
        <v>44042</v>
      </c>
      <c r="B107">
        <v>100.980003</v>
      </c>
      <c r="C107">
        <v>101.58000199999999</v>
      </c>
      <c r="D107">
        <v>100.239998</v>
      </c>
      <c r="E107">
        <v>101.529999</v>
      </c>
      <c r="F107">
        <v>100.417992</v>
      </c>
      <c r="G107">
        <v>3176900</v>
      </c>
      <c r="I107">
        <f t="shared" si="3"/>
        <v>-9.6564959090115355E-3</v>
      </c>
      <c r="J107">
        <v>0</v>
      </c>
      <c r="K107">
        <f t="shared" si="4"/>
        <v>-9.6564959090115355E-3</v>
      </c>
      <c r="L107">
        <f t="shared" si="5"/>
        <v>-0.96564959090115354</v>
      </c>
      <c r="M107">
        <v>-0.28999999999999998</v>
      </c>
    </row>
    <row r="108" spans="1:13" x14ac:dyDescent="0.2">
      <c r="A108" s="1">
        <v>44043</v>
      </c>
      <c r="B108">
        <v>101.209999</v>
      </c>
      <c r="C108">
        <v>101.370003</v>
      </c>
      <c r="D108">
        <v>99.120002999999997</v>
      </c>
      <c r="E108">
        <v>100.639999</v>
      </c>
      <c r="F108">
        <v>99.537734999999998</v>
      </c>
      <c r="G108">
        <v>4604000</v>
      </c>
      <c r="I108">
        <f t="shared" si="3"/>
        <v>-8.7659291175629199E-3</v>
      </c>
      <c r="J108">
        <v>0</v>
      </c>
      <c r="K108">
        <f t="shared" si="4"/>
        <v>-8.7659291175629199E-3</v>
      </c>
      <c r="L108">
        <f t="shared" si="5"/>
        <v>-0.87659291175629195</v>
      </c>
      <c r="M108">
        <v>0.61</v>
      </c>
    </row>
    <row r="109" spans="1:13" x14ac:dyDescent="0.2">
      <c r="A109" s="1">
        <v>44046</v>
      </c>
      <c r="B109">
        <v>101.08000199999999</v>
      </c>
      <c r="C109">
        <v>101.550003</v>
      </c>
      <c r="D109">
        <v>100.209999</v>
      </c>
      <c r="E109">
        <v>100.68</v>
      </c>
      <c r="F109">
        <v>99.577292999999997</v>
      </c>
      <c r="G109">
        <v>3670900</v>
      </c>
      <c r="I109">
        <f t="shared" si="3"/>
        <v>3.9741712025092332E-4</v>
      </c>
      <c r="J109">
        <v>0</v>
      </c>
      <c r="K109">
        <f t="shared" si="4"/>
        <v>3.9741712025092332E-4</v>
      </c>
      <c r="L109">
        <f t="shared" si="5"/>
        <v>3.9741712025092329E-2</v>
      </c>
      <c r="M109">
        <v>0.98</v>
      </c>
    </row>
    <row r="110" spans="1:13" x14ac:dyDescent="0.2">
      <c r="A110" s="1">
        <v>44047</v>
      </c>
      <c r="B110">
        <v>100.160004</v>
      </c>
      <c r="C110">
        <v>100.68</v>
      </c>
      <c r="D110">
        <v>99.279999000000004</v>
      </c>
      <c r="E110">
        <v>99.93</v>
      </c>
      <c r="F110">
        <v>98.835517999999993</v>
      </c>
      <c r="G110">
        <v>2730600</v>
      </c>
      <c r="I110">
        <f t="shared" si="3"/>
        <v>-7.4492384523849641E-3</v>
      </c>
      <c r="J110">
        <v>0</v>
      </c>
      <c r="K110">
        <f t="shared" si="4"/>
        <v>-7.4492384523849641E-3</v>
      </c>
      <c r="L110">
        <f t="shared" si="5"/>
        <v>-0.74492384523849642</v>
      </c>
      <c r="M110">
        <v>0.37</v>
      </c>
    </row>
    <row r="111" spans="1:13" x14ac:dyDescent="0.2">
      <c r="A111" s="1">
        <v>44048</v>
      </c>
      <c r="B111">
        <v>99.970000999999996</v>
      </c>
      <c r="C111">
        <v>102.360001</v>
      </c>
      <c r="D111">
        <v>99.879997000000003</v>
      </c>
      <c r="E111">
        <v>102.139999</v>
      </c>
      <c r="F111">
        <v>101.02130099999999</v>
      </c>
      <c r="G111">
        <v>4416000</v>
      </c>
      <c r="I111">
        <f t="shared" si="3"/>
        <v>2.2115359379206175E-2</v>
      </c>
      <c r="J111">
        <v>0</v>
      </c>
      <c r="K111">
        <f t="shared" si="4"/>
        <v>2.2115359379206175E-2</v>
      </c>
      <c r="L111">
        <f t="shared" si="5"/>
        <v>2.2115359379206176</v>
      </c>
      <c r="M111">
        <v>0.78</v>
      </c>
    </row>
    <row r="112" spans="1:13" x14ac:dyDescent="0.2">
      <c r="A112" s="1">
        <v>44049</v>
      </c>
      <c r="B112">
        <v>101.519997</v>
      </c>
      <c r="C112">
        <v>101.800003</v>
      </c>
      <c r="D112">
        <v>99.919998000000007</v>
      </c>
      <c r="E112">
        <v>101.75</v>
      </c>
      <c r="F112">
        <v>100.63557400000001</v>
      </c>
      <c r="G112">
        <v>3943000</v>
      </c>
      <c r="I112">
        <f t="shared" si="3"/>
        <v>-3.8182739301683378E-3</v>
      </c>
      <c r="J112">
        <v>0</v>
      </c>
      <c r="K112">
        <f t="shared" si="4"/>
        <v>-3.8182739301683378E-3</v>
      </c>
      <c r="L112">
        <f t="shared" si="5"/>
        <v>-0.38182739301683377</v>
      </c>
      <c r="M112">
        <v>0.53</v>
      </c>
    </row>
    <row r="113" spans="1:13" x14ac:dyDescent="0.2">
      <c r="A113" s="1">
        <v>44050</v>
      </c>
      <c r="B113">
        <v>101.699997</v>
      </c>
      <c r="C113">
        <v>102.300003</v>
      </c>
      <c r="D113">
        <v>100.55999799999999</v>
      </c>
      <c r="E113">
        <v>101.230003</v>
      </c>
      <c r="F113">
        <v>100.12127700000001</v>
      </c>
      <c r="G113">
        <v>3141900</v>
      </c>
      <c r="I113">
        <f t="shared" si="3"/>
        <v>-5.110489060260133E-3</v>
      </c>
      <c r="J113">
        <v>0</v>
      </c>
      <c r="K113">
        <f t="shared" si="4"/>
        <v>-5.110489060260133E-3</v>
      </c>
      <c r="L113">
        <f t="shared" si="5"/>
        <v>-0.51104890602601327</v>
      </c>
      <c r="M113">
        <v>0.02</v>
      </c>
    </row>
    <row r="114" spans="1:13" x14ac:dyDescent="0.2">
      <c r="A114" s="1">
        <v>44053</v>
      </c>
      <c r="B114">
        <v>100.94000200000001</v>
      </c>
      <c r="C114">
        <v>101.260002</v>
      </c>
      <c r="D114">
        <v>100.029999</v>
      </c>
      <c r="E114">
        <v>100.040001</v>
      </c>
      <c r="F114">
        <v>98.944312999999994</v>
      </c>
      <c r="G114">
        <v>2776300</v>
      </c>
      <c r="I114">
        <f t="shared" si="3"/>
        <v>-1.1755383423645429E-2</v>
      </c>
      <c r="J114">
        <v>0</v>
      </c>
      <c r="K114">
        <f t="shared" si="4"/>
        <v>-1.1755383423645429E-2</v>
      </c>
      <c r="L114">
        <f t="shared" si="5"/>
        <v>-1.1755383423645429</v>
      </c>
      <c r="M114">
        <v>0.24</v>
      </c>
    </row>
    <row r="115" spans="1:13" x14ac:dyDescent="0.2">
      <c r="A115" s="1">
        <v>44054</v>
      </c>
      <c r="B115">
        <v>100.43</v>
      </c>
      <c r="C115">
        <v>100.43</v>
      </c>
      <c r="D115">
        <v>98.669998000000007</v>
      </c>
      <c r="E115">
        <v>99.059997999999993</v>
      </c>
      <c r="F115">
        <v>97.975037</v>
      </c>
      <c r="G115">
        <v>4823000</v>
      </c>
      <c r="I115">
        <f t="shared" si="3"/>
        <v>-9.7961769667347497E-3</v>
      </c>
      <c r="J115">
        <v>0</v>
      </c>
      <c r="K115">
        <f t="shared" si="4"/>
        <v>-9.7961769667347497E-3</v>
      </c>
      <c r="L115">
        <f t="shared" si="5"/>
        <v>-0.97961769667347498</v>
      </c>
      <c r="M115">
        <v>-0.83</v>
      </c>
    </row>
    <row r="116" spans="1:13" x14ac:dyDescent="0.2">
      <c r="A116" s="1">
        <v>44055</v>
      </c>
      <c r="B116">
        <v>99.550003000000004</v>
      </c>
      <c r="C116">
        <v>101.099998</v>
      </c>
      <c r="D116">
        <v>99.32</v>
      </c>
      <c r="E116">
        <v>100.650002</v>
      </c>
      <c r="F116">
        <v>99.547623000000002</v>
      </c>
      <c r="G116">
        <v>2668900</v>
      </c>
      <c r="I116">
        <f t="shared" si="3"/>
        <v>1.6050884471725192E-2</v>
      </c>
      <c r="J116">
        <v>0</v>
      </c>
      <c r="K116">
        <f t="shared" si="4"/>
        <v>1.6050884471725192E-2</v>
      </c>
      <c r="L116">
        <f t="shared" si="5"/>
        <v>1.6050884471725191</v>
      </c>
      <c r="M116">
        <v>1.4</v>
      </c>
    </row>
    <row r="117" spans="1:13" x14ac:dyDescent="0.2">
      <c r="A117" s="1">
        <v>44056</v>
      </c>
      <c r="B117">
        <v>100.339996</v>
      </c>
      <c r="C117">
        <v>101.269997</v>
      </c>
      <c r="D117">
        <v>100</v>
      </c>
      <c r="E117">
        <v>101.099998</v>
      </c>
      <c r="F117">
        <v>99.992690999999994</v>
      </c>
      <c r="G117">
        <v>2951700</v>
      </c>
      <c r="I117">
        <f t="shared" si="3"/>
        <v>4.4709053474837066E-3</v>
      </c>
      <c r="J117">
        <v>0</v>
      </c>
      <c r="K117">
        <f t="shared" si="4"/>
        <v>4.4709053474837066E-3</v>
      </c>
      <c r="L117">
        <f t="shared" si="5"/>
        <v>0.44709053474837068</v>
      </c>
      <c r="M117">
        <v>-0.01</v>
      </c>
    </row>
    <row r="118" spans="1:13" x14ac:dyDescent="0.2">
      <c r="A118" s="1">
        <v>44057</v>
      </c>
      <c r="B118">
        <v>100.93</v>
      </c>
      <c r="C118">
        <v>101.220001</v>
      </c>
      <c r="D118">
        <v>99.580001999999993</v>
      </c>
      <c r="E118">
        <v>99.989998</v>
      </c>
      <c r="F118">
        <v>98.894858999999997</v>
      </c>
      <c r="G118">
        <v>2739900</v>
      </c>
      <c r="I118">
        <f t="shared" si="3"/>
        <v>-1.0979122464060867E-2</v>
      </c>
      <c r="J118">
        <v>0</v>
      </c>
      <c r="K118">
        <f t="shared" si="4"/>
        <v>-1.0979122464060867E-2</v>
      </c>
      <c r="L118">
        <f t="shared" si="5"/>
        <v>-1.0979122464060866</v>
      </c>
      <c r="M118">
        <v>-0.04</v>
      </c>
    </row>
    <row r="119" spans="1:13" x14ac:dyDescent="0.2">
      <c r="A119" s="1">
        <v>44060</v>
      </c>
      <c r="B119">
        <v>100.300003</v>
      </c>
      <c r="C119">
        <v>101.41999800000001</v>
      </c>
      <c r="D119">
        <v>100.209999</v>
      </c>
      <c r="E119">
        <v>100.709999</v>
      </c>
      <c r="F119">
        <v>99.606964000000005</v>
      </c>
      <c r="G119">
        <v>4657400</v>
      </c>
      <c r="I119">
        <f t="shared" si="3"/>
        <v>7.2006270821419367E-3</v>
      </c>
      <c r="J119">
        <v>0</v>
      </c>
      <c r="K119">
        <f t="shared" si="4"/>
        <v>7.2006270821419367E-3</v>
      </c>
      <c r="L119">
        <f t="shared" si="5"/>
        <v>0.72006270821419371</v>
      </c>
      <c r="M119">
        <v>0.45</v>
      </c>
    </row>
    <row r="120" spans="1:13" x14ac:dyDescent="0.2">
      <c r="A120" s="1">
        <v>44061</v>
      </c>
      <c r="B120">
        <v>101.089996</v>
      </c>
      <c r="C120">
        <v>101.720001</v>
      </c>
      <c r="D120">
        <v>100.43</v>
      </c>
      <c r="E120">
        <v>100.959999</v>
      </c>
      <c r="F120">
        <v>99.854232999999994</v>
      </c>
      <c r="G120">
        <v>3777600</v>
      </c>
      <c r="I120">
        <f t="shared" si="3"/>
        <v>2.4824469100372202E-3</v>
      </c>
      <c r="J120">
        <v>0</v>
      </c>
      <c r="K120">
        <f t="shared" si="4"/>
        <v>2.4824469100372202E-3</v>
      </c>
      <c r="L120">
        <f t="shared" si="5"/>
        <v>0.24824469100372201</v>
      </c>
      <c r="M120">
        <v>0.22</v>
      </c>
    </row>
    <row r="121" spans="1:13" x14ac:dyDescent="0.2">
      <c r="A121" s="1">
        <v>44062</v>
      </c>
      <c r="B121">
        <v>101.08000199999999</v>
      </c>
      <c r="C121">
        <v>101.620003</v>
      </c>
      <c r="D121">
        <v>100.33000199999999</v>
      </c>
      <c r="E121">
        <v>100.480003</v>
      </c>
      <c r="F121">
        <v>99.379486</v>
      </c>
      <c r="G121">
        <v>2716800</v>
      </c>
      <c r="I121">
        <f t="shared" si="3"/>
        <v>-4.7544003467533879E-3</v>
      </c>
      <c r="J121">
        <v>0</v>
      </c>
      <c r="K121">
        <f t="shared" si="4"/>
        <v>-4.7544003467533879E-3</v>
      </c>
      <c r="L121">
        <f t="shared" si="5"/>
        <v>-0.4754400346753388</v>
      </c>
      <c r="M121">
        <v>-0.38</v>
      </c>
    </row>
    <row r="122" spans="1:13" x14ac:dyDescent="0.2">
      <c r="A122" s="1">
        <v>44063</v>
      </c>
      <c r="B122">
        <v>99.989998</v>
      </c>
      <c r="C122">
        <v>102.019997</v>
      </c>
      <c r="D122">
        <v>99.75</v>
      </c>
      <c r="E122">
        <v>101.629997</v>
      </c>
      <c r="F122">
        <v>100.516891</v>
      </c>
      <c r="G122">
        <v>3548600</v>
      </c>
      <c r="I122">
        <f t="shared" si="3"/>
        <v>1.1445068250805816E-2</v>
      </c>
      <c r="J122">
        <v>0</v>
      </c>
      <c r="K122">
        <f t="shared" si="4"/>
        <v>1.1445068250805816E-2</v>
      </c>
      <c r="L122">
        <f t="shared" si="5"/>
        <v>1.1445068250805817</v>
      </c>
      <c r="M122">
        <v>0.31</v>
      </c>
    </row>
    <row r="123" spans="1:13" x14ac:dyDescent="0.2">
      <c r="A123" s="1">
        <v>44064</v>
      </c>
      <c r="B123">
        <v>101.629997</v>
      </c>
      <c r="C123">
        <v>102.540001</v>
      </c>
      <c r="D123">
        <v>100.839996</v>
      </c>
      <c r="E123">
        <v>102.400002</v>
      </c>
      <c r="F123">
        <v>101.278458</v>
      </c>
      <c r="G123">
        <v>3585000</v>
      </c>
      <c r="I123">
        <f t="shared" si="3"/>
        <v>7.5765077135145319E-3</v>
      </c>
      <c r="J123">
        <v>0</v>
      </c>
      <c r="K123">
        <f t="shared" si="4"/>
        <v>7.5765077135145319E-3</v>
      </c>
      <c r="L123">
        <f t="shared" si="5"/>
        <v>0.7576507713514532</v>
      </c>
      <c r="M123">
        <v>0.25</v>
      </c>
    </row>
    <row r="124" spans="1:13" x14ac:dyDescent="0.2">
      <c r="A124" s="1">
        <v>44067</v>
      </c>
      <c r="B124">
        <v>102.699997</v>
      </c>
      <c r="C124">
        <v>103.230003</v>
      </c>
      <c r="D124">
        <v>100.699997</v>
      </c>
      <c r="E124">
        <v>101.389999</v>
      </c>
      <c r="F124">
        <v>100.279526</v>
      </c>
      <c r="G124">
        <v>3212700</v>
      </c>
      <c r="I124">
        <f t="shared" si="3"/>
        <v>-9.8632228385625333E-3</v>
      </c>
      <c r="J124">
        <v>0</v>
      </c>
      <c r="K124">
        <f t="shared" si="4"/>
        <v>-9.8632228385625333E-3</v>
      </c>
      <c r="L124">
        <f t="shared" si="5"/>
        <v>-0.98632228385625331</v>
      </c>
      <c r="M124">
        <v>0.92</v>
      </c>
    </row>
    <row r="125" spans="1:13" x14ac:dyDescent="0.2">
      <c r="A125" s="1">
        <v>44068</v>
      </c>
      <c r="B125">
        <v>101.980003</v>
      </c>
      <c r="C125">
        <v>102.900002</v>
      </c>
      <c r="D125">
        <v>101.519997</v>
      </c>
      <c r="E125">
        <v>102.470001</v>
      </c>
      <c r="F125">
        <v>101.347694</v>
      </c>
      <c r="G125">
        <v>2626400</v>
      </c>
      <c r="I125">
        <f t="shared" si="3"/>
        <v>1.0651905155594771E-2</v>
      </c>
      <c r="J125">
        <v>0</v>
      </c>
      <c r="K125">
        <f t="shared" si="4"/>
        <v>1.0651905155594771E-2</v>
      </c>
      <c r="L125">
        <f t="shared" si="5"/>
        <v>1.0651905155594772</v>
      </c>
      <c r="M125">
        <v>0.36</v>
      </c>
    </row>
    <row r="126" spans="1:13" x14ac:dyDescent="0.2">
      <c r="A126" s="1">
        <v>44069</v>
      </c>
      <c r="B126">
        <v>101.989998</v>
      </c>
      <c r="C126">
        <v>103.290001</v>
      </c>
      <c r="D126">
        <v>101.260002</v>
      </c>
      <c r="E126">
        <v>103.19000200000001</v>
      </c>
      <c r="F126">
        <v>102.05980700000001</v>
      </c>
      <c r="G126">
        <v>2968800</v>
      </c>
      <c r="I126">
        <f t="shared" si="3"/>
        <v>7.0264351550021666E-3</v>
      </c>
      <c r="J126">
        <v>0</v>
      </c>
      <c r="K126">
        <f t="shared" si="4"/>
        <v>7.0264351550021666E-3</v>
      </c>
      <c r="L126">
        <f t="shared" si="5"/>
        <v>0.70264351550021664</v>
      </c>
      <c r="M126">
        <v>1</v>
      </c>
    </row>
    <row r="127" spans="1:13" x14ac:dyDescent="0.2">
      <c r="A127" s="1">
        <v>44070</v>
      </c>
      <c r="B127">
        <v>111.010002</v>
      </c>
      <c r="C127">
        <v>114</v>
      </c>
      <c r="D127">
        <v>109.519997</v>
      </c>
      <c r="E127">
        <v>111.290001</v>
      </c>
      <c r="F127">
        <v>110.071091</v>
      </c>
      <c r="G127">
        <v>36319000</v>
      </c>
      <c r="I127">
        <f t="shared" si="3"/>
        <v>7.8495974424094186E-2</v>
      </c>
      <c r="J127">
        <v>0</v>
      </c>
      <c r="K127">
        <f t="shared" si="4"/>
        <v>7.8495974424094186E-2</v>
      </c>
      <c r="L127">
        <f t="shared" si="5"/>
        <v>7.8495974424094186</v>
      </c>
      <c r="M127">
        <v>0.18</v>
      </c>
    </row>
    <row r="128" spans="1:13" x14ac:dyDescent="0.2">
      <c r="A128" s="1">
        <v>44071</v>
      </c>
      <c r="B128">
        <v>113.540001</v>
      </c>
      <c r="C128">
        <v>114.199997</v>
      </c>
      <c r="D128">
        <v>109.410004</v>
      </c>
      <c r="E128">
        <v>110.790001</v>
      </c>
      <c r="F128">
        <v>109.57656900000001</v>
      </c>
      <c r="G128">
        <v>17204000</v>
      </c>
      <c r="I128">
        <f t="shared" si="3"/>
        <v>-4.4927509621939627E-3</v>
      </c>
      <c r="J128">
        <v>0</v>
      </c>
      <c r="K128">
        <f t="shared" si="4"/>
        <v>-4.4927509621939627E-3</v>
      </c>
      <c r="L128">
        <f t="shared" si="5"/>
        <v>-0.44927509621939626</v>
      </c>
      <c r="M128">
        <v>0.7</v>
      </c>
    </row>
    <row r="129" spans="1:13" x14ac:dyDescent="0.2">
      <c r="A129" s="1">
        <v>44074</v>
      </c>
      <c r="B129">
        <v>110.699997</v>
      </c>
      <c r="C129">
        <v>111.739998</v>
      </c>
      <c r="D129">
        <v>109.260002</v>
      </c>
      <c r="E129">
        <v>109.470001</v>
      </c>
      <c r="F129">
        <v>108.271019</v>
      </c>
      <c r="G129">
        <v>6943200</v>
      </c>
      <c r="I129">
        <f t="shared" si="3"/>
        <v>-1.1914499713894225E-2</v>
      </c>
      <c r="J129">
        <v>0</v>
      </c>
      <c r="K129">
        <f t="shared" si="4"/>
        <v>-1.1914499713894225E-2</v>
      </c>
      <c r="L129">
        <f t="shared" si="5"/>
        <v>-1.1914499713894224</v>
      </c>
      <c r="M129">
        <v>-0.04</v>
      </c>
    </row>
    <row r="130" spans="1:13" x14ac:dyDescent="0.2">
      <c r="A130" s="1">
        <v>44075</v>
      </c>
      <c r="B130">
        <v>108.93</v>
      </c>
      <c r="C130">
        <v>109.07</v>
      </c>
      <c r="D130">
        <v>105.58000199999999</v>
      </c>
      <c r="E130">
        <v>106.550003</v>
      </c>
      <c r="F130">
        <v>105.383011</v>
      </c>
      <c r="G130">
        <v>7968000</v>
      </c>
      <c r="I130">
        <f t="shared" si="3"/>
        <v>-2.6673878445717773E-2</v>
      </c>
      <c r="J130">
        <v>0</v>
      </c>
      <c r="K130">
        <f t="shared" si="4"/>
        <v>-2.6673878445717773E-2</v>
      </c>
      <c r="L130">
        <f t="shared" si="5"/>
        <v>-2.6673878445717771</v>
      </c>
      <c r="M130">
        <v>0.92</v>
      </c>
    </row>
    <row r="131" spans="1:13" x14ac:dyDescent="0.2">
      <c r="A131" s="1">
        <v>44076</v>
      </c>
      <c r="B131">
        <v>106.449997</v>
      </c>
      <c r="C131">
        <v>109.910004</v>
      </c>
      <c r="D131">
        <v>105.879997</v>
      </c>
      <c r="E131">
        <v>109.44000200000001</v>
      </c>
      <c r="F131">
        <v>108.241356</v>
      </c>
      <c r="G131">
        <v>5843700</v>
      </c>
      <c r="I131">
        <f t="shared" si="3"/>
        <v>2.712339468076121E-2</v>
      </c>
      <c r="J131">
        <v>0</v>
      </c>
      <c r="K131">
        <f t="shared" si="4"/>
        <v>2.712339468076121E-2</v>
      </c>
      <c r="L131">
        <f t="shared" si="5"/>
        <v>2.712339468076121</v>
      </c>
      <c r="M131">
        <v>1.27</v>
      </c>
    </row>
    <row r="132" spans="1:13" x14ac:dyDescent="0.2">
      <c r="A132" s="1">
        <v>44077</v>
      </c>
      <c r="B132">
        <v>108.699997</v>
      </c>
      <c r="C132">
        <v>108.94000200000001</v>
      </c>
      <c r="D132">
        <v>104.300003</v>
      </c>
      <c r="E132">
        <v>105.529999</v>
      </c>
      <c r="F132">
        <v>104.37417600000001</v>
      </c>
      <c r="G132">
        <v>6096900</v>
      </c>
      <c r="I132">
        <f t="shared" ref="I132:I195" si="6">(F132-F131)/F131</f>
        <v>-3.5727379468527637E-2</v>
      </c>
      <c r="J132">
        <v>0</v>
      </c>
      <c r="K132">
        <f t="shared" ref="K132:K195" si="7">I132-J132</f>
        <v>-3.5727379468527637E-2</v>
      </c>
      <c r="L132">
        <f t="shared" ref="L132:L195" si="8">100*K132</f>
        <v>-3.5727379468527638</v>
      </c>
      <c r="M132">
        <v>-3.7</v>
      </c>
    </row>
    <row r="133" spans="1:13" x14ac:dyDescent="0.2">
      <c r="A133" s="1">
        <v>44078</v>
      </c>
      <c r="B133">
        <v>105.449997</v>
      </c>
      <c r="C133">
        <v>106.040001</v>
      </c>
      <c r="D133">
        <v>102.41999800000001</v>
      </c>
      <c r="E133">
        <v>104.160004</v>
      </c>
      <c r="F133">
        <v>103.019188</v>
      </c>
      <c r="G133">
        <v>5027700</v>
      </c>
      <c r="I133">
        <f t="shared" si="6"/>
        <v>-1.2982023446106111E-2</v>
      </c>
      <c r="J133">
        <v>0</v>
      </c>
      <c r="K133">
        <f t="shared" si="7"/>
        <v>-1.2982023446106111E-2</v>
      </c>
      <c r="L133">
        <f t="shared" si="8"/>
        <v>-1.298202344610611</v>
      </c>
      <c r="M133">
        <v>-0.87</v>
      </c>
    </row>
    <row r="134" spans="1:13" x14ac:dyDescent="0.2">
      <c r="A134" s="1">
        <v>44082</v>
      </c>
      <c r="B134">
        <v>103.16999800000001</v>
      </c>
      <c r="C134">
        <v>103.82</v>
      </c>
      <c r="D134">
        <v>102.43</v>
      </c>
      <c r="E134">
        <v>102.839996</v>
      </c>
      <c r="F134">
        <v>101.713638</v>
      </c>
      <c r="G134">
        <v>5217700</v>
      </c>
      <c r="I134">
        <f t="shared" si="6"/>
        <v>-1.2672881871287869E-2</v>
      </c>
      <c r="J134">
        <v>0</v>
      </c>
      <c r="K134">
        <f t="shared" si="7"/>
        <v>-1.2672881871287869E-2</v>
      </c>
      <c r="L134">
        <f t="shared" si="8"/>
        <v>-1.2672881871287869</v>
      </c>
      <c r="M134">
        <v>-2.91</v>
      </c>
    </row>
    <row r="135" spans="1:13" x14ac:dyDescent="0.2">
      <c r="A135" s="1">
        <v>44083</v>
      </c>
      <c r="B135">
        <v>104.260002</v>
      </c>
      <c r="C135">
        <v>106.93</v>
      </c>
      <c r="D135">
        <v>104.129997</v>
      </c>
      <c r="E135">
        <v>105.80999799999999</v>
      </c>
      <c r="F135">
        <v>104.65110799999999</v>
      </c>
      <c r="G135">
        <v>4365100</v>
      </c>
      <c r="I135">
        <f t="shared" si="6"/>
        <v>2.8879804692464057E-2</v>
      </c>
      <c r="J135">
        <v>0</v>
      </c>
      <c r="K135">
        <f t="shared" si="7"/>
        <v>2.8879804692464057E-2</v>
      </c>
      <c r="L135">
        <f t="shared" si="8"/>
        <v>2.8879804692464055</v>
      </c>
      <c r="M135">
        <v>2.0699999999999998</v>
      </c>
    </row>
    <row r="136" spans="1:13" x14ac:dyDescent="0.2">
      <c r="A136" s="1">
        <v>44084</v>
      </c>
      <c r="B136">
        <v>105.599998</v>
      </c>
      <c r="C136">
        <v>105.599998</v>
      </c>
      <c r="D136">
        <v>103.730003</v>
      </c>
      <c r="E136">
        <v>104</v>
      </c>
      <c r="F136">
        <v>102.860939</v>
      </c>
      <c r="G136">
        <v>4271200</v>
      </c>
      <c r="I136">
        <f t="shared" si="6"/>
        <v>-1.7106068289310342E-2</v>
      </c>
      <c r="J136">
        <v>0</v>
      </c>
      <c r="K136">
        <f t="shared" si="7"/>
        <v>-1.7106068289310342E-2</v>
      </c>
      <c r="L136">
        <f t="shared" si="8"/>
        <v>-1.7106068289310341</v>
      </c>
      <c r="M136">
        <v>-1.64</v>
      </c>
    </row>
    <row r="137" spans="1:13" x14ac:dyDescent="0.2">
      <c r="A137" s="1">
        <v>44085</v>
      </c>
      <c r="B137">
        <v>105.279999</v>
      </c>
      <c r="C137">
        <v>105.699997</v>
      </c>
      <c r="D137">
        <v>104.32</v>
      </c>
      <c r="E137">
        <v>104.699997</v>
      </c>
      <c r="F137">
        <v>103.553268</v>
      </c>
      <c r="G137">
        <v>4111000</v>
      </c>
      <c r="I137">
        <f t="shared" si="6"/>
        <v>6.7307279782853318E-3</v>
      </c>
      <c r="J137">
        <v>0</v>
      </c>
      <c r="K137">
        <f t="shared" si="7"/>
        <v>6.7307279782853318E-3</v>
      </c>
      <c r="L137">
        <f t="shared" si="8"/>
        <v>0.67307279782853313</v>
      </c>
      <c r="M137">
        <v>-0.06</v>
      </c>
    </row>
    <row r="138" spans="1:13" x14ac:dyDescent="0.2">
      <c r="A138" s="1">
        <v>44088</v>
      </c>
      <c r="B138">
        <v>105.589996</v>
      </c>
      <c r="C138">
        <v>106.660004</v>
      </c>
      <c r="D138">
        <v>105.120003</v>
      </c>
      <c r="E138">
        <v>105.69000200000001</v>
      </c>
      <c r="F138">
        <v>104.532425</v>
      </c>
      <c r="G138">
        <v>3824100</v>
      </c>
      <c r="I138">
        <f t="shared" si="6"/>
        <v>9.4555876305130286E-3</v>
      </c>
      <c r="J138">
        <v>0</v>
      </c>
      <c r="K138">
        <f t="shared" si="7"/>
        <v>9.4555876305130286E-3</v>
      </c>
      <c r="L138">
        <f t="shared" si="8"/>
        <v>0.94555876305130282</v>
      </c>
      <c r="M138">
        <v>1.59</v>
      </c>
    </row>
    <row r="139" spans="1:13" x14ac:dyDescent="0.2">
      <c r="A139" s="1">
        <v>44089</v>
      </c>
      <c r="B139">
        <v>107</v>
      </c>
      <c r="C139">
        <v>107.529999</v>
      </c>
      <c r="D139">
        <v>106.16999800000001</v>
      </c>
      <c r="E139">
        <v>106.58000199999999</v>
      </c>
      <c r="F139">
        <v>105.412682</v>
      </c>
      <c r="G139">
        <v>3654900</v>
      </c>
      <c r="I139">
        <f t="shared" si="6"/>
        <v>8.4208990655291905E-3</v>
      </c>
      <c r="J139">
        <v>0</v>
      </c>
      <c r="K139">
        <f t="shared" si="7"/>
        <v>8.4208990655291905E-3</v>
      </c>
      <c r="L139">
        <f t="shared" si="8"/>
        <v>0.84208990655291904</v>
      </c>
      <c r="M139">
        <v>0.56999999999999995</v>
      </c>
    </row>
    <row r="140" spans="1:13" x14ac:dyDescent="0.2">
      <c r="A140" s="1">
        <v>44090</v>
      </c>
      <c r="B140">
        <v>106.949997</v>
      </c>
      <c r="C140">
        <v>107.370003</v>
      </c>
      <c r="D140">
        <v>105.660004</v>
      </c>
      <c r="E140">
        <v>105.699997</v>
      </c>
      <c r="F140">
        <v>104.54231299999999</v>
      </c>
      <c r="G140">
        <v>4242500</v>
      </c>
      <c r="I140">
        <f t="shared" si="6"/>
        <v>-8.2567769217750369E-3</v>
      </c>
      <c r="J140">
        <v>0</v>
      </c>
      <c r="K140">
        <f t="shared" si="7"/>
        <v>-8.2567769217750369E-3</v>
      </c>
      <c r="L140">
        <f t="shared" si="8"/>
        <v>-0.82567769217750364</v>
      </c>
      <c r="M140">
        <v>-0.39</v>
      </c>
    </row>
    <row r="141" spans="1:13" x14ac:dyDescent="0.2">
      <c r="A141" s="1">
        <v>44091</v>
      </c>
      <c r="B141">
        <v>104.959999</v>
      </c>
      <c r="C141">
        <v>106.75</v>
      </c>
      <c r="D141">
        <v>104.389999</v>
      </c>
      <c r="E141">
        <v>106.660004</v>
      </c>
      <c r="F141">
        <v>105.491806</v>
      </c>
      <c r="G141">
        <v>4283500</v>
      </c>
      <c r="I141">
        <f t="shared" si="6"/>
        <v>9.082379878088253E-3</v>
      </c>
      <c r="J141">
        <v>0</v>
      </c>
      <c r="K141">
        <f t="shared" si="7"/>
        <v>9.082379878088253E-3</v>
      </c>
      <c r="L141">
        <f t="shared" si="8"/>
        <v>0.90823798780882525</v>
      </c>
      <c r="M141">
        <v>-0.85</v>
      </c>
    </row>
    <row r="142" spans="1:13" x14ac:dyDescent="0.2">
      <c r="A142" s="1">
        <v>44092</v>
      </c>
      <c r="B142">
        <v>106.55999799999999</v>
      </c>
      <c r="C142">
        <v>107.989998</v>
      </c>
      <c r="D142">
        <v>106.139999</v>
      </c>
      <c r="E142">
        <v>106.860001</v>
      </c>
      <c r="F142">
        <v>105.68961299999999</v>
      </c>
      <c r="G142">
        <v>7622400</v>
      </c>
      <c r="I142">
        <f t="shared" si="6"/>
        <v>1.8750935025228159E-3</v>
      </c>
      <c r="J142">
        <v>0</v>
      </c>
      <c r="K142">
        <f t="shared" si="7"/>
        <v>1.8750935025228159E-3</v>
      </c>
      <c r="L142">
        <f t="shared" si="8"/>
        <v>0.18750935025228158</v>
      </c>
      <c r="M142">
        <v>-0.88</v>
      </c>
    </row>
    <row r="143" spans="1:13" x14ac:dyDescent="0.2">
      <c r="A143" s="1">
        <v>44095</v>
      </c>
      <c r="B143">
        <v>105.800003</v>
      </c>
      <c r="C143">
        <v>106.459999</v>
      </c>
      <c r="D143">
        <v>104.459999</v>
      </c>
      <c r="E143">
        <v>105.949997</v>
      </c>
      <c r="F143">
        <v>104.789581</v>
      </c>
      <c r="G143">
        <v>4559800</v>
      </c>
      <c r="I143">
        <f t="shared" si="6"/>
        <v>-8.5158037242505178E-3</v>
      </c>
      <c r="J143">
        <v>0</v>
      </c>
      <c r="K143">
        <f t="shared" si="7"/>
        <v>-8.5158037242505178E-3</v>
      </c>
      <c r="L143">
        <f t="shared" si="8"/>
        <v>-0.8515803724250518</v>
      </c>
      <c r="M143">
        <v>-1.08</v>
      </c>
    </row>
    <row r="144" spans="1:13" x14ac:dyDescent="0.2">
      <c r="A144" s="1">
        <v>44096</v>
      </c>
      <c r="B144">
        <v>105.459999</v>
      </c>
      <c r="C144">
        <v>105.519997</v>
      </c>
      <c r="D144">
        <v>103.57</v>
      </c>
      <c r="E144">
        <v>104.800003</v>
      </c>
      <c r="F144">
        <v>103.652176</v>
      </c>
      <c r="G144">
        <v>4180300</v>
      </c>
      <c r="I144">
        <f t="shared" si="6"/>
        <v>-1.0854180245266952E-2</v>
      </c>
      <c r="J144">
        <v>0</v>
      </c>
      <c r="K144">
        <f t="shared" si="7"/>
        <v>-1.0854180245266952E-2</v>
      </c>
      <c r="L144">
        <f t="shared" si="8"/>
        <v>-1.0854180245266953</v>
      </c>
      <c r="M144">
        <v>1.02</v>
      </c>
    </row>
    <row r="145" spans="1:13" x14ac:dyDescent="0.2">
      <c r="A145" s="1">
        <v>44097</v>
      </c>
      <c r="B145">
        <v>104.989998</v>
      </c>
      <c r="C145">
        <v>104.989998</v>
      </c>
      <c r="D145">
        <v>102.230003</v>
      </c>
      <c r="E145">
        <v>102.730003</v>
      </c>
      <c r="F145">
        <v>101.604843</v>
      </c>
      <c r="G145">
        <v>4040100</v>
      </c>
      <c r="I145">
        <f t="shared" si="6"/>
        <v>-1.9751953880833093E-2</v>
      </c>
      <c r="J145">
        <v>0</v>
      </c>
      <c r="K145">
        <f t="shared" si="7"/>
        <v>-1.9751953880833093E-2</v>
      </c>
      <c r="L145">
        <f t="shared" si="8"/>
        <v>-1.9751953880833093</v>
      </c>
      <c r="M145">
        <v>-2.48</v>
      </c>
    </row>
    <row r="146" spans="1:13" x14ac:dyDescent="0.2">
      <c r="A146" s="1">
        <v>44098</v>
      </c>
      <c r="B146">
        <v>102.75</v>
      </c>
      <c r="C146">
        <v>103.529999</v>
      </c>
      <c r="D146">
        <v>100.470001</v>
      </c>
      <c r="E146">
        <v>100.91999800000001</v>
      </c>
      <c r="F146">
        <v>99.814667</v>
      </c>
      <c r="G146">
        <v>7604000</v>
      </c>
      <c r="I146">
        <f t="shared" si="6"/>
        <v>-1.7619002668996814E-2</v>
      </c>
      <c r="J146">
        <v>0</v>
      </c>
      <c r="K146">
        <f t="shared" si="7"/>
        <v>-1.7619002668996814E-2</v>
      </c>
      <c r="L146">
        <f t="shared" si="8"/>
        <v>-1.7619002668996815</v>
      </c>
      <c r="M146">
        <v>0.25</v>
      </c>
    </row>
    <row r="147" spans="1:13" x14ac:dyDescent="0.2">
      <c r="A147" s="1">
        <v>44099</v>
      </c>
      <c r="B147">
        <v>100.55999799999999</v>
      </c>
      <c r="C147">
        <v>103.610001</v>
      </c>
      <c r="D147">
        <v>100.339996</v>
      </c>
      <c r="E147">
        <v>103.449997</v>
      </c>
      <c r="F147">
        <v>102.316956</v>
      </c>
      <c r="G147">
        <v>5060300</v>
      </c>
      <c r="I147">
        <f t="shared" si="6"/>
        <v>2.5069351781737696E-2</v>
      </c>
      <c r="J147">
        <v>0</v>
      </c>
      <c r="K147">
        <f t="shared" si="7"/>
        <v>2.5069351781737696E-2</v>
      </c>
      <c r="L147">
        <f t="shared" si="8"/>
        <v>2.5069351781737694</v>
      </c>
      <c r="M147">
        <v>1.72</v>
      </c>
    </row>
    <row r="148" spans="1:13" x14ac:dyDescent="0.2">
      <c r="A148" s="1">
        <v>44102</v>
      </c>
      <c r="B148">
        <v>104.239998</v>
      </c>
      <c r="C148">
        <v>105.25</v>
      </c>
      <c r="D148">
        <v>103.82</v>
      </c>
      <c r="E148">
        <v>104.44000200000001</v>
      </c>
      <c r="F148">
        <v>103.29612</v>
      </c>
      <c r="G148">
        <v>5515500</v>
      </c>
      <c r="I148">
        <f t="shared" si="6"/>
        <v>9.569909409736517E-3</v>
      </c>
      <c r="J148">
        <v>0</v>
      </c>
      <c r="K148">
        <f t="shared" si="7"/>
        <v>9.569909409736517E-3</v>
      </c>
      <c r="L148">
        <f t="shared" si="8"/>
        <v>0.95699094097365167</v>
      </c>
      <c r="M148">
        <v>1.66</v>
      </c>
    </row>
    <row r="149" spans="1:13" x14ac:dyDescent="0.2">
      <c r="A149" s="1">
        <v>44103</v>
      </c>
      <c r="B149">
        <v>106.010002</v>
      </c>
      <c r="C149">
        <v>106.410004</v>
      </c>
      <c r="D149">
        <v>104.91999800000001</v>
      </c>
      <c r="E149">
        <v>105.19000200000001</v>
      </c>
      <c r="F149">
        <v>104.037903</v>
      </c>
      <c r="G149">
        <v>4464300</v>
      </c>
      <c r="I149">
        <f t="shared" si="6"/>
        <v>7.1811312951541462E-3</v>
      </c>
      <c r="J149">
        <v>0</v>
      </c>
      <c r="K149">
        <f t="shared" si="7"/>
        <v>7.1811312951541462E-3</v>
      </c>
      <c r="L149">
        <f t="shared" si="8"/>
        <v>0.71811312951541462</v>
      </c>
      <c r="M149">
        <v>-0.42</v>
      </c>
    </row>
    <row r="150" spans="1:13" x14ac:dyDescent="0.2">
      <c r="A150" s="1">
        <v>44104</v>
      </c>
      <c r="B150">
        <v>105.989998</v>
      </c>
      <c r="C150">
        <v>109.480003</v>
      </c>
      <c r="D150">
        <v>105.739998</v>
      </c>
      <c r="E150">
        <v>108.83000199999999</v>
      </c>
      <c r="F150">
        <v>107.63803900000001</v>
      </c>
      <c r="G150">
        <v>9487000</v>
      </c>
      <c r="I150">
        <f t="shared" si="6"/>
        <v>3.4604080783904367E-2</v>
      </c>
      <c r="J150">
        <v>0</v>
      </c>
      <c r="K150">
        <f t="shared" si="7"/>
        <v>3.4604080783904367E-2</v>
      </c>
      <c r="L150">
        <f t="shared" si="8"/>
        <v>3.4604080783904365</v>
      </c>
      <c r="M150">
        <v>0.79</v>
      </c>
    </row>
    <row r="151" spans="1:13" x14ac:dyDescent="0.2">
      <c r="A151" s="1">
        <v>44105</v>
      </c>
      <c r="B151">
        <v>109.18</v>
      </c>
      <c r="C151">
        <v>110.33000199999999</v>
      </c>
      <c r="D151">
        <v>108.379997</v>
      </c>
      <c r="E151">
        <v>108.639999</v>
      </c>
      <c r="F151">
        <v>107.45011100000001</v>
      </c>
      <c r="G151">
        <v>7242100</v>
      </c>
      <c r="I151">
        <f t="shared" si="6"/>
        <v>-1.7459255273128806E-3</v>
      </c>
      <c r="J151">
        <v>0</v>
      </c>
      <c r="K151">
        <f t="shared" si="7"/>
        <v>-1.7459255273128806E-3</v>
      </c>
      <c r="L151">
        <f t="shared" si="8"/>
        <v>-0.17459255273128807</v>
      </c>
      <c r="M151">
        <v>0.79</v>
      </c>
    </row>
    <row r="152" spans="1:13" x14ac:dyDescent="0.2">
      <c r="A152" s="1">
        <v>44106</v>
      </c>
      <c r="B152">
        <v>107.68</v>
      </c>
      <c r="C152">
        <v>108.660004</v>
      </c>
      <c r="D152">
        <v>106.33000199999999</v>
      </c>
      <c r="E152">
        <v>106.5</v>
      </c>
      <c r="F152">
        <v>105.333549</v>
      </c>
      <c r="G152">
        <v>5590500</v>
      </c>
      <c r="I152">
        <f t="shared" si="6"/>
        <v>-1.9698090400297508E-2</v>
      </c>
      <c r="J152">
        <v>0</v>
      </c>
      <c r="K152">
        <f t="shared" si="7"/>
        <v>-1.9698090400297508E-2</v>
      </c>
      <c r="L152">
        <f t="shared" si="8"/>
        <v>-1.9698090400297508</v>
      </c>
      <c r="M152">
        <v>-0.96</v>
      </c>
    </row>
    <row r="153" spans="1:13" x14ac:dyDescent="0.2">
      <c r="A153" s="1">
        <v>44109</v>
      </c>
      <c r="B153">
        <v>107.18</v>
      </c>
      <c r="C153">
        <v>108.650002</v>
      </c>
      <c r="D153">
        <v>107.18</v>
      </c>
      <c r="E153">
        <v>108.55999799999999</v>
      </c>
      <c r="F153">
        <v>107.370987</v>
      </c>
      <c r="G153">
        <v>3603400</v>
      </c>
      <c r="I153">
        <f t="shared" si="6"/>
        <v>1.9342726219164934E-2</v>
      </c>
      <c r="J153">
        <v>0</v>
      </c>
      <c r="K153">
        <f t="shared" si="7"/>
        <v>1.9342726219164934E-2</v>
      </c>
      <c r="L153">
        <f t="shared" si="8"/>
        <v>1.9342726219164934</v>
      </c>
      <c r="M153">
        <v>1.93</v>
      </c>
    </row>
    <row r="154" spans="1:13" x14ac:dyDescent="0.2">
      <c r="A154" s="1">
        <v>44110</v>
      </c>
      <c r="B154">
        <v>108.55999799999999</v>
      </c>
      <c r="C154">
        <v>108.769997</v>
      </c>
      <c r="D154">
        <v>106.050003</v>
      </c>
      <c r="E154">
        <v>106.25</v>
      </c>
      <c r="F154">
        <v>105.086296</v>
      </c>
      <c r="G154">
        <v>3992600</v>
      </c>
      <c r="I154">
        <f t="shared" si="6"/>
        <v>-2.1278476279630316E-2</v>
      </c>
      <c r="J154">
        <v>0</v>
      </c>
      <c r="K154">
        <f t="shared" si="7"/>
        <v>-2.1278476279630316E-2</v>
      </c>
      <c r="L154">
        <f t="shared" si="8"/>
        <v>-2.1278476279630318</v>
      </c>
      <c r="M154">
        <v>-1.28</v>
      </c>
    </row>
    <row r="155" spans="1:13" x14ac:dyDescent="0.2">
      <c r="A155" s="1">
        <v>44111</v>
      </c>
      <c r="B155">
        <v>107.370003</v>
      </c>
      <c r="C155">
        <v>108.18</v>
      </c>
      <c r="D155">
        <v>106.93</v>
      </c>
      <c r="E155">
        <v>107.739998</v>
      </c>
      <c r="F155">
        <v>106.55997499999999</v>
      </c>
      <c r="G155">
        <v>4162400</v>
      </c>
      <c r="I155">
        <f t="shared" si="6"/>
        <v>1.4023512637651534E-2</v>
      </c>
      <c r="J155">
        <v>0</v>
      </c>
      <c r="K155">
        <f t="shared" si="7"/>
        <v>1.4023512637651534E-2</v>
      </c>
      <c r="L155">
        <f t="shared" si="8"/>
        <v>1.4023512637651534</v>
      </c>
      <c r="M155">
        <v>1.84</v>
      </c>
    </row>
    <row r="156" spans="1:13" x14ac:dyDescent="0.2">
      <c r="A156" s="1">
        <v>44112</v>
      </c>
      <c r="B156">
        <v>108.139999</v>
      </c>
      <c r="C156">
        <v>109.129997</v>
      </c>
      <c r="D156">
        <v>107.41999800000001</v>
      </c>
      <c r="E156">
        <v>108.540001</v>
      </c>
      <c r="F156">
        <v>107.351212</v>
      </c>
      <c r="G156">
        <v>4168400</v>
      </c>
      <c r="I156">
        <f t="shared" si="6"/>
        <v>7.4252738891878453E-3</v>
      </c>
      <c r="J156">
        <v>0</v>
      </c>
      <c r="K156">
        <f t="shared" si="7"/>
        <v>7.4252738891878453E-3</v>
      </c>
      <c r="L156">
        <f t="shared" si="8"/>
        <v>0.74252738891878456</v>
      </c>
      <c r="M156">
        <v>0.8</v>
      </c>
    </row>
    <row r="157" spans="1:13" x14ac:dyDescent="0.2">
      <c r="A157" s="1">
        <v>44113</v>
      </c>
      <c r="B157">
        <v>109.339996</v>
      </c>
      <c r="C157">
        <v>109.970001</v>
      </c>
      <c r="D157">
        <v>108.800003</v>
      </c>
      <c r="E157">
        <v>109.650002</v>
      </c>
      <c r="F157">
        <v>108.44905900000001</v>
      </c>
      <c r="G157">
        <v>3060700</v>
      </c>
      <c r="I157">
        <f t="shared" si="6"/>
        <v>1.0226684725273541E-2</v>
      </c>
      <c r="J157">
        <v>0</v>
      </c>
      <c r="K157">
        <f t="shared" si="7"/>
        <v>1.0226684725273541E-2</v>
      </c>
      <c r="L157">
        <f t="shared" si="8"/>
        <v>1.022668472527354</v>
      </c>
      <c r="M157">
        <v>0.93</v>
      </c>
    </row>
    <row r="158" spans="1:13" x14ac:dyDescent="0.2">
      <c r="A158" s="1">
        <v>44116</v>
      </c>
      <c r="B158">
        <v>110.25</v>
      </c>
      <c r="C158">
        <v>111.57</v>
      </c>
      <c r="D158">
        <v>109.760002</v>
      </c>
      <c r="E158">
        <v>111.050003</v>
      </c>
      <c r="F158">
        <v>109.83371699999999</v>
      </c>
      <c r="G158">
        <v>4201800</v>
      </c>
      <c r="I158">
        <f t="shared" si="6"/>
        <v>1.2767819405422296E-2</v>
      </c>
      <c r="J158">
        <v>0</v>
      </c>
      <c r="K158">
        <f t="shared" si="7"/>
        <v>1.2767819405422296E-2</v>
      </c>
      <c r="L158">
        <f t="shared" si="8"/>
        <v>1.2767819405422296</v>
      </c>
      <c r="M158">
        <v>1.53</v>
      </c>
    </row>
    <row r="159" spans="1:13" x14ac:dyDescent="0.2">
      <c r="A159" s="1">
        <v>44117</v>
      </c>
      <c r="B159">
        <v>110.5</v>
      </c>
      <c r="C159">
        <v>110.989998</v>
      </c>
      <c r="D159">
        <v>108.25</v>
      </c>
      <c r="E159">
        <v>108.370003</v>
      </c>
      <c r="F159">
        <v>107.183083</v>
      </c>
      <c r="G159">
        <v>4773600</v>
      </c>
      <c r="I159">
        <f t="shared" si="6"/>
        <v>-2.4133153938512314E-2</v>
      </c>
      <c r="J159">
        <v>0</v>
      </c>
      <c r="K159">
        <f t="shared" si="7"/>
        <v>-2.4133153938512314E-2</v>
      </c>
      <c r="L159">
        <f t="shared" si="8"/>
        <v>-2.4133153938512315</v>
      </c>
      <c r="M159">
        <v>-0.41</v>
      </c>
    </row>
    <row r="160" spans="1:13" x14ac:dyDescent="0.2">
      <c r="A160" s="1">
        <v>44118</v>
      </c>
      <c r="B160">
        <v>108.610001</v>
      </c>
      <c r="C160">
        <v>109.83000199999999</v>
      </c>
      <c r="D160">
        <v>107.339996</v>
      </c>
      <c r="E160">
        <v>107.75</v>
      </c>
      <c r="F160">
        <v>106.92506400000001</v>
      </c>
      <c r="G160">
        <v>4191600</v>
      </c>
      <c r="I160">
        <f t="shared" si="6"/>
        <v>-2.4072735433444308E-3</v>
      </c>
      <c r="J160">
        <v>0</v>
      </c>
      <c r="K160">
        <f t="shared" si="7"/>
        <v>-2.4072735433444308E-3</v>
      </c>
      <c r="L160">
        <f t="shared" si="8"/>
        <v>-0.24072735433444309</v>
      </c>
      <c r="M160">
        <v>-0.65</v>
      </c>
    </row>
    <row r="161" spans="1:13" x14ac:dyDescent="0.2">
      <c r="A161" s="1">
        <v>44119</v>
      </c>
      <c r="B161">
        <v>106.849998</v>
      </c>
      <c r="C161">
        <v>107.739998</v>
      </c>
      <c r="D161">
        <v>106.30999799999999</v>
      </c>
      <c r="E161">
        <v>107.32</v>
      </c>
      <c r="F161">
        <v>106.498352</v>
      </c>
      <c r="G161">
        <v>3518500</v>
      </c>
      <c r="I161">
        <f t="shared" si="6"/>
        <v>-3.9907574897501026E-3</v>
      </c>
      <c r="J161">
        <v>0</v>
      </c>
      <c r="K161">
        <f t="shared" si="7"/>
        <v>-3.9907574897501026E-3</v>
      </c>
      <c r="L161">
        <f t="shared" si="8"/>
        <v>-0.39907574897501025</v>
      </c>
      <c r="M161">
        <v>-0.08</v>
      </c>
    </row>
    <row r="162" spans="1:13" x14ac:dyDescent="0.2">
      <c r="A162" s="1">
        <v>44120</v>
      </c>
      <c r="B162">
        <v>107.699997</v>
      </c>
      <c r="C162">
        <v>110.379997</v>
      </c>
      <c r="D162">
        <v>107.699997</v>
      </c>
      <c r="E162">
        <v>109.66999800000001</v>
      </c>
      <c r="F162">
        <v>108.83036</v>
      </c>
      <c r="G162">
        <v>4363500</v>
      </c>
      <c r="I162">
        <f t="shared" si="6"/>
        <v>2.1897127572452969E-2</v>
      </c>
      <c r="J162">
        <v>0</v>
      </c>
      <c r="K162">
        <f t="shared" si="7"/>
        <v>2.1897127572452969E-2</v>
      </c>
      <c r="L162">
        <f t="shared" si="8"/>
        <v>2.1897127572452968</v>
      </c>
      <c r="M162">
        <v>-0.06</v>
      </c>
    </row>
    <row r="163" spans="1:13" x14ac:dyDescent="0.2">
      <c r="A163" s="1">
        <v>44123</v>
      </c>
      <c r="B163">
        <v>109.900002</v>
      </c>
      <c r="C163">
        <v>111.040001</v>
      </c>
      <c r="D163">
        <v>107.82</v>
      </c>
      <c r="E163">
        <v>108.040001</v>
      </c>
      <c r="F163">
        <v>107.212845</v>
      </c>
      <c r="G163">
        <v>4228500</v>
      </c>
      <c r="I163">
        <f t="shared" si="6"/>
        <v>-1.4862718454666485E-2</v>
      </c>
      <c r="J163">
        <v>0</v>
      </c>
      <c r="K163">
        <f t="shared" si="7"/>
        <v>-1.4862718454666485E-2</v>
      </c>
      <c r="L163">
        <f t="shared" si="8"/>
        <v>-1.4862718454666486</v>
      </c>
      <c r="M163">
        <v>-1.53</v>
      </c>
    </row>
    <row r="164" spans="1:13" x14ac:dyDescent="0.2">
      <c r="A164" s="1">
        <v>44124</v>
      </c>
      <c r="B164">
        <v>108.349998</v>
      </c>
      <c r="C164">
        <v>109.889999</v>
      </c>
      <c r="D164">
        <v>108.110001</v>
      </c>
      <c r="E164">
        <v>108.360001</v>
      </c>
      <c r="F164">
        <v>107.530396</v>
      </c>
      <c r="G164">
        <v>3873500</v>
      </c>
      <c r="I164">
        <f t="shared" si="6"/>
        <v>2.961874577621689E-3</v>
      </c>
      <c r="J164">
        <v>0</v>
      </c>
      <c r="K164">
        <f t="shared" si="7"/>
        <v>2.961874577621689E-3</v>
      </c>
      <c r="L164">
        <f t="shared" si="8"/>
        <v>0.29618745776216887</v>
      </c>
      <c r="M164">
        <v>0.34</v>
      </c>
    </row>
    <row r="165" spans="1:13" x14ac:dyDescent="0.2">
      <c r="A165" s="1">
        <v>44125</v>
      </c>
      <c r="B165">
        <v>108.010002</v>
      </c>
      <c r="C165">
        <v>109</v>
      </c>
      <c r="D165">
        <v>104.75</v>
      </c>
      <c r="E165">
        <v>105.93</v>
      </c>
      <c r="F165">
        <v>105.118996</v>
      </c>
      <c r="G165">
        <v>5716000</v>
      </c>
      <c r="I165">
        <f t="shared" si="6"/>
        <v>-2.2425287078827464E-2</v>
      </c>
      <c r="J165">
        <v>0</v>
      </c>
      <c r="K165">
        <f t="shared" si="7"/>
        <v>-2.2425287078827464E-2</v>
      </c>
      <c r="L165">
        <f t="shared" si="8"/>
        <v>-2.2425287078827463</v>
      </c>
      <c r="M165">
        <v>-0.36</v>
      </c>
    </row>
    <row r="166" spans="1:13" x14ac:dyDescent="0.2">
      <c r="A166" s="1">
        <v>44126</v>
      </c>
      <c r="B166">
        <v>106.41999800000001</v>
      </c>
      <c r="C166">
        <v>110.050003</v>
      </c>
      <c r="D166">
        <v>106.239998</v>
      </c>
      <c r="E166">
        <v>109.480003</v>
      </c>
      <c r="F166">
        <v>108.641823</v>
      </c>
      <c r="G166">
        <v>4953800</v>
      </c>
      <c r="I166">
        <f t="shared" si="6"/>
        <v>3.3512753489388411E-2</v>
      </c>
      <c r="J166">
        <v>0</v>
      </c>
      <c r="K166">
        <f t="shared" si="7"/>
        <v>3.3512753489388411E-2</v>
      </c>
      <c r="L166">
        <f t="shared" si="8"/>
        <v>3.3512753489388412</v>
      </c>
      <c r="M166">
        <v>0.67</v>
      </c>
    </row>
    <row r="167" spans="1:13" x14ac:dyDescent="0.2">
      <c r="A167" s="1">
        <v>44127</v>
      </c>
      <c r="B167">
        <v>109.639999</v>
      </c>
      <c r="C167">
        <v>110</v>
      </c>
      <c r="D167">
        <v>107.57</v>
      </c>
      <c r="E167">
        <v>107.790001</v>
      </c>
      <c r="F167">
        <v>106.96476</v>
      </c>
      <c r="G167">
        <v>3573000</v>
      </c>
      <c r="I167">
        <f t="shared" si="6"/>
        <v>-1.5436624254731107E-2</v>
      </c>
      <c r="J167">
        <v>0</v>
      </c>
      <c r="K167">
        <f t="shared" si="7"/>
        <v>-1.5436624254731107E-2</v>
      </c>
      <c r="L167">
        <f t="shared" si="8"/>
        <v>-1.5436624254731108</v>
      </c>
      <c r="M167">
        <v>0.38</v>
      </c>
    </row>
    <row r="168" spans="1:13" x14ac:dyDescent="0.2">
      <c r="A168" s="1">
        <v>44130</v>
      </c>
      <c r="B168">
        <v>107.57</v>
      </c>
      <c r="C168">
        <v>109.160004</v>
      </c>
      <c r="D168">
        <v>107.050003</v>
      </c>
      <c r="E168">
        <v>109</v>
      </c>
      <c r="F168">
        <v>108.165497</v>
      </c>
      <c r="G168">
        <v>7298000</v>
      </c>
      <c r="I168">
        <f t="shared" si="6"/>
        <v>1.1225538205293067E-2</v>
      </c>
      <c r="J168">
        <v>0</v>
      </c>
      <c r="K168">
        <f t="shared" si="7"/>
        <v>1.1225538205293067E-2</v>
      </c>
      <c r="L168">
        <f t="shared" si="8"/>
        <v>1.1225538205293066</v>
      </c>
      <c r="M168">
        <v>-1.85</v>
      </c>
    </row>
    <row r="169" spans="1:13" x14ac:dyDescent="0.2">
      <c r="A169" s="1">
        <v>44131</v>
      </c>
      <c r="B169">
        <v>108.889999</v>
      </c>
      <c r="C169">
        <v>109.75</v>
      </c>
      <c r="D169">
        <v>108.33000199999999</v>
      </c>
      <c r="E169">
        <v>108.58000199999999</v>
      </c>
      <c r="F169">
        <v>107.748711</v>
      </c>
      <c r="G169">
        <v>4518000</v>
      </c>
      <c r="I169">
        <f t="shared" si="6"/>
        <v>-3.8532250260912854E-3</v>
      </c>
      <c r="J169">
        <v>0</v>
      </c>
      <c r="K169">
        <f t="shared" si="7"/>
        <v>-3.8532250260912854E-3</v>
      </c>
      <c r="L169">
        <f t="shared" si="8"/>
        <v>-0.38532250260912854</v>
      </c>
      <c r="M169">
        <v>-0.23</v>
      </c>
    </row>
    <row r="170" spans="1:13" x14ac:dyDescent="0.2">
      <c r="A170" s="1">
        <v>44132</v>
      </c>
      <c r="B170">
        <v>106.80999799999999</v>
      </c>
      <c r="C170">
        <v>107.410004</v>
      </c>
      <c r="D170">
        <v>105.379997</v>
      </c>
      <c r="E170">
        <v>106.41999800000001</v>
      </c>
      <c r="F170">
        <v>105.60523999999999</v>
      </c>
      <c r="G170">
        <v>7104700</v>
      </c>
      <c r="I170">
        <f t="shared" si="6"/>
        <v>-1.9893240300573111E-2</v>
      </c>
      <c r="J170">
        <v>0</v>
      </c>
      <c r="K170">
        <f t="shared" si="7"/>
        <v>-1.9893240300573111E-2</v>
      </c>
      <c r="L170">
        <f t="shared" si="8"/>
        <v>-1.9893240300573112</v>
      </c>
      <c r="M170">
        <v>-3.41</v>
      </c>
    </row>
    <row r="171" spans="1:13" x14ac:dyDescent="0.2">
      <c r="A171" s="1">
        <v>44133</v>
      </c>
      <c r="B171">
        <v>106.379997</v>
      </c>
      <c r="C171">
        <v>106.58000199999999</v>
      </c>
      <c r="D171">
        <v>104.57</v>
      </c>
      <c r="E171">
        <v>105</v>
      </c>
      <c r="F171">
        <v>104.19611399999999</v>
      </c>
      <c r="G171">
        <v>4237600</v>
      </c>
      <c r="I171">
        <f t="shared" si="6"/>
        <v>-1.3343334099709453E-2</v>
      </c>
      <c r="J171">
        <v>0</v>
      </c>
      <c r="K171">
        <f t="shared" si="7"/>
        <v>-1.3343334099709453E-2</v>
      </c>
      <c r="L171">
        <f t="shared" si="8"/>
        <v>-1.3343334099709452</v>
      </c>
      <c r="M171">
        <v>1.1299999999999999</v>
      </c>
    </row>
    <row r="172" spans="1:13" x14ac:dyDescent="0.2">
      <c r="A172" s="1">
        <v>44134</v>
      </c>
      <c r="B172">
        <v>104.760002</v>
      </c>
      <c r="C172">
        <v>105.550003</v>
      </c>
      <c r="D172">
        <v>103.129997</v>
      </c>
      <c r="E172">
        <v>105.110001</v>
      </c>
      <c r="F172">
        <v>104.30527499999999</v>
      </c>
      <c r="G172">
        <v>4433200</v>
      </c>
      <c r="I172">
        <f t="shared" si="6"/>
        <v>1.0476494353714601E-3</v>
      </c>
      <c r="J172">
        <v>0</v>
      </c>
      <c r="K172">
        <f t="shared" si="7"/>
        <v>1.0476494353714601E-3</v>
      </c>
      <c r="L172">
        <f t="shared" si="8"/>
        <v>0.10476494353714601</v>
      </c>
      <c r="M172">
        <v>-1.45</v>
      </c>
    </row>
    <row r="173" spans="1:13" x14ac:dyDescent="0.2">
      <c r="A173" s="1">
        <v>44137</v>
      </c>
      <c r="B173">
        <v>107.089996</v>
      </c>
      <c r="C173">
        <v>108.699997</v>
      </c>
      <c r="D173">
        <v>106.110001</v>
      </c>
      <c r="E173">
        <v>107.480003</v>
      </c>
      <c r="F173">
        <v>106.657135</v>
      </c>
      <c r="G173">
        <v>5907100</v>
      </c>
      <c r="I173">
        <f t="shared" si="6"/>
        <v>2.2547852924983919E-2</v>
      </c>
      <c r="J173">
        <v>0</v>
      </c>
      <c r="K173">
        <f t="shared" si="7"/>
        <v>2.2547852924983919E-2</v>
      </c>
      <c r="L173">
        <f t="shared" si="8"/>
        <v>2.2547852924983918</v>
      </c>
      <c r="M173">
        <v>1.17</v>
      </c>
    </row>
    <row r="174" spans="1:13" x14ac:dyDescent="0.2">
      <c r="A174" s="1">
        <v>44138</v>
      </c>
      <c r="B174">
        <v>108.739998</v>
      </c>
      <c r="C174">
        <v>110.800003</v>
      </c>
      <c r="D174">
        <v>108.360001</v>
      </c>
      <c r="E174">
        <v>109.55999799999999</v>
      </c>
      <c r="F174">
        <v>108.72120700000001</v>
      </c>
      <c r="G174">
        <v>3870100</v>
      </c>
      <c r="I174">
        <f t="shared" si="6"/>
        <v>1.9352404318754766E-2</v>
      </c>
      <c r="J174">
        <v>0</v>
      </c>
      <c r="K174">
        <f t="shared" si="7"/>
        <v>1.9352404318754766E-2</v>
      </c>
      <c r="L174">
        <f t="shared" si="8"/>
        <v>1.9352404318754766</v>
      </c>
      <c r="M174">
        <v>1.93</v>
      </c>
    </row>
    <row r="175" spans="1:13" x14ac:dyDescent="0.2">
      <c r="A175" s="1">
        <v>44139</v>
      </c>
      <c r="B175">
        <v>110.16999800000001</v>
      </c>
      <c r="C175">
        <v>114.230003</v>
      </c>
      <c r="D175">
        <v>110.110001</v>
      </c>
      <c r="E175">
        <v>111.529999</v>
      </c>
      <c r="F175">
        <v>110.676125</v>
      </c>
      <c r="G175">
        <v>7421200</v>
      </c>
      <c r="I175">
        <f t="shared" si="6"/>
        <v>1.7981018183508505E-2</v>
      </c>
      <c r="J175">
        <v>0</v>
      </c>
      <c r="K175">
        <f t="shared" si="7"/>
        <v>1.7981018183508505E-2</v>
      </c>
      <c r="L175">
        <f t="shared" si="8"/>
        <v>1.7981018183508506</v>
      </c>
      <c r="M175">
        <v>2.25</v>
      </c>
    </row>
    <row r="176" spans="1:13" x14ac:dyDescent="0.2">
      <c r="A176" s="1">
        <v>44140</v>
      </c>
      <c r="B176">
        <v>113.510002</v>
      </c>
      <c r="C176">
        <v>114.839996</v>
      </c>
      <c r="D176">
        <v>112.720001</v>
      </c>
      <c r="E176">
        <v>113.529999</v>
      </c>
      <c r="F176">
        <v>112.66081200000001</v>
      </c>
      <c r="G176">
        <v>5139900</v>
      </c>
      <c r="I176">
        <f t="shared" si="6"/>
        <v>1.7932386049836928E-2</v>
      </c>
      <c r="J176">
        <v>0</v>
      </c>
      <c r="K176">
        <f t="shared" si="7"/>
        <v>1.7932386049836928E-2</v>
      </c>
      <c r="L176">
        <f t="shared" si="8"/>
        <v>1.7932386049836928</v>
      </c>
      <c r="M176">
        <v>2.13</v>
      </c>
    </row>
    <row r="177" spans="1:13" x14ac:dyDescent="0.2">
      <c r="A177" s="1">
        <v>44141</v>
      </c>
      <c r="B177">
        <v>113.879997</v>
      </c>
      <c r="C177">
        <v>115.139999</v>
      </c>
      <c r="D177">
        <v>112.839996</v>
      </c>
      <c r="E177">
        <v>114.41999800000001</v>
      </c>
      <c r="F177">
        <v>113.543999</v>
      </c>
      <c r="G177">
        <v>5644100</v>
      </c>
      <c r="I177">
        <f t="shared" si="6"/>
        <v>7.8393452374548155E-3</v>
      </c>
      <c r="J177">
        <v>0</v>
      </c>
      <c r="K177">
        <f t="shared" si="7"/>
        <v>7.8393452374548155E-3</v>
      </c>
      <c r="L177">
        <f t="shared" si="8"/>
        <v>0.78393452374548156</v>
      </c>
      <c r="M177">
        <v>0.01</v>
      </c>
    </row>
    <row r="178" spans="1:13" x14ac:dyDescent="0.2">
      <c r="A178" s="1">
        <v>44144</v>
      </c>
      <c r="B178">
        <v>111.800003</v>
      </c>
      <c r="C178">
        <v>113.209999</v>
      </c>
      <c r="D178">
        <v>106.19000200000001</v>
      </c>
      <c r="E178">
        <v>109.389999</v>
      </c>
      <c r="F178">
        <v>108.552505</v>
      </c>
      <c r="G178">
        <v>13990700</v>
      </c>
      <c r="I178">
        <f t="shared" si="6"/>
        <v>-4.3960878989298263E-2</v>
      </c>
      <c r="J178">
        <v>0</v>
      </c>
      <c r="K178">
        <f t="shared" si="7"/>
        <v>-4.3960878989298263E-2</v>
      </c>
      <c r="L178">
        <f t="shared" si="8"/>
        <v>-4.3960878989298262</v>
      </c>
      <c r="M178">
        <v>0.82</v>
      </c>
    </row>
    <row r="179" spans="1:13" x14ac:dyDescent="0.2">
      <c r="A179" s="1">
        <v>44145</v>
      </c>
      <c r="B179">
        <v>109.25</v>
      </c>
      <c r="C179">
        <v>111.589996</v>
      </c>
      <c r="D179">
        <v>108.400002</v>
      </c>
      <c r="E179">
        <v>110.80999799999999</v>
      </c>
      <c r="F179">
        <v>109.96163900000001</v>
      </c>
      <c r="G179">
        <v>5243500</v>
      </c>
      <c r="I179">
        <f t="shared" si="6"/>
        <v>1.2981128348903683E-2</v>
      </c>
      <c r="J179">
        <v>0</v>
      </c>
      <c r="K179">
        <f t="shared" si="7"/>
        <v>1.2981128348903683E-2</v>
      </c>
      <c r="L179">
        <f t="shared" si="8"/>
        <v>1.2981128348903683</v>
      </c>
      <c r="M179">
        <v>-0.17</v>
      </c>
    </row>
    <row r="180" spans="1:13" x14ac:dyDescent="0.2">
      <c r="A180" s="1">
        <v>44146</v>
      </c>
      <c r="B180">
        <v>111.94000200000001</v>
      </c>
      <c r="C180">
        <v>112.949997</v>
      </c>
      <c r="D180">
        <v>111.470001</v>
      </c>
      <c r="E180">
        <v>112.650002</v>
      </c>
      <c r="F180">
        <v>111.78755200000001</v>
      </c>
      <c r="G180">
        <v>3994000</v>
      </c>
      <c r="I180">
        <f t="shared" si="6"/>
        <v>1.6604999858177812E-2</v>
      </c>
      <c r="J180">
        <v>0</v>
      </c>
      <c r="K180">
        <f t="shared" si="7"/>
        <v>1.6604999858177812E-2</v>
      </c>
      <c r="L180">
        <f t="shared" si="8"/>
        <v>1.6604999858177811</v>
      </c>
      <c r="M180">
        <v>0.88</v>
      </c>
    </row>
    <row r="181" spans="1:13" x14ac:dyDescent="0.2">
      <c r="A181" s="1">
        <v>44147</v>
      </c>
      <c r="B181">
        <v>112.410004</v>
      </c>
      <c r="C181">
        <v>112.860001</v>
      </c>
      <c r="D181">
        <v>111.300003</v>
      </c>
      <c r="E181">
        <v>111.949997</v>
      </c>
      <c r="F181">
        <v>111.09290300000001</v>
      </c>
      <c r="G181">
        <v>2816800</v>
      </c>
      <c r="I181">
        <f t="shared" si="6"/>
        <v>-6.2140103041168505E-3</v>
      </c>
      <c r="J181">
        <v>0</v>
      </c>
      <c r="K181">
        <f t="shared" si="7"/>
        <v>-6.2140103041168505E-3</v>
      </c>
      <c r="L181">
        <f t="shared" si="8"/>
        <v>-0.62140103041168504</v>
      </c>
      <c r="M181">
        <v>-0.94</v>
      </c>
    </row>
    <row r="182" spans="1:13" x14ac:dyDescent="0.2">
      <c r="A182" s="1">
        <v>44148</v>
      </c>
      <c r="B182">
        <v>113</v>
      </c>
      <c r="C182">
        <v>113.089996</v>
      </c>
      <c r="D182">
        <v>111.41999800000001</v>
      </c>
      <c r="E182">
        <v>112.599998</v>
      </c>
      <c r="F182">
        <v>111.73793000000001</v>
      </c>
      <c r="G182">
        <v>3918900</v>
      </c>
      <c r="I182">
        <f t="shared" si="6"/>
        <v>5.8061944785077662E-3</v>
      </c>
      <c r="J182">
        <v>0</v>
      </c>
      <c r="K182">
        <f t="shared" si="7"/>
        <v>5.8061944785077662E-3</v>
      </c>
      <c r="L182">
        <f t="shared" si="8"/>
        <v>0.58061944785077657</v>
      </c>
      <c r="M182">
        <v>1.31</v>
      </c>
    </row>
    <row r="183" spans="1:13" x14ac:dyDescent="0.2">
      <c r="A183" s="1">
        <v>44151</v>
      </c>
      <c r="B183">
        <v>112.050003</v>
      </c>
      <c r="C183">
        <v>113.75</v>
      </c>
      <c r="D183">
        <v>111.589996</v>
      </c>
      <c r="E183">
        <v>113.66999800000001</v>
      </c>
      <c r="F183">
        <v>112.799736</v>
      </c>
      <c r="G183">
        <v>4144900</v>
      </c>
      <c r="I183">
        <f t="shared" si="6"/>
        <v>9.5026460576098908E-3</v>
      </c>
      <c r="J183">
        <v>0</v>
      </c>
      <c r="K183">
        <f t="shared" si="7"/>
        <v>9.5026460576098908E-3</v>
      </c>
      <c r="L183">
        <f t="shared" si="8"/>
        <v>0.95026460576098903</v>
      </c>
      <c r="M183">
        <v>1.22</v>
      </c>
    </row>
    <row r="184" spans="1:13" x14ac:dyDescent="0.2">
      <c r="A184" s="1">
        <v>44152</v>
      </c>
      <c r="B184">
        <v>113.220001</v>
      </c>
      <c r="C184">
        <v>114.620003</v>
      </c>
      <c r="D184">
        <v>112.339996</v>
      </c>
      <c r="E184">
        <v>113.05999799999999</v>
      </c>
      <c r="F184">
        <v>112.194405</v>
      </c>
      <c r="G184">
        <v>3793000</v>
      </c>
      <c r="I184">
        <f t="shared" si="6"/>
        <v>-5.3664221341793968E-3</v>
      </c>
      <c r="J184">
        <v>0</v>
      </c>
      <c r="K184">
        <f t="shared" si="7"/>
        <v>-5.3664221341793968E-3</v>
      </c>
      <c r="L184">
        <f t="shared" si="8"/>
        <v>-0.53664221341793972</v>
      </c>
      <c r="M184">
        <v>-0.19</v>
      </c>
    </row>
    <row r="185" spans="1:13" x14ac:dyDescent="0.2">
      <c r="A185" s="1">
        <v>44153</v>
      </c>
      <c r="B185">
        <v>113.66999800000001</v>
      </c>
      <c r="C185">
        <v>113.709999</v>
      </c>
      <c r="D185">
        <v>109.75</v>
      </c>
      <c r="E185">
        <v>109.769997</v>
      </c>
      <c r="F185">
        <v>108.929596</v>
      </c>
      <c r="G185">
        <v>4545700</v>
      </c>
      <c r="I185">
        <f t="shared" si="6"/>
        <v>-2.9099570517798989E-2</v>
      </c>
      <c r="J185">
        <v>0</v>
      </c>
      <c r="K185">
        <f t="shared" si="7"/>
        <v>-2.9099570517798989E-2</v>
      </c>
      <c r="L185">
        <f t="shared" si="8"/>
        <v>-2.9099570517798989</v>
      </c>
      <c r="M185">
        <v>-0.93</v>
      </c>
    </row>
    <row r="186" spans="1:13" x14ac:dyDescent="0.2">
      <c r="A186" s="1">
        <v>44154</v>
      </c>
      <c r="B186">
        <v>110</v>
      </c>
      <c r="C186">
        <v>111.199997</v>
      </c>
      <c r="D186">
        <v>109.260002</v>
      </c>
      <c r="E186">
        <v>111</v>
      </c>
      <c r="F186">
        <v>110.15018499999999</v>
      </c>
      <c r="G186">
        <v>3548100</v>
      </c>
      <c r="I186">
        <f t="shared" si="6"/>
        <v>1.1205301817147928E-2</v>
      </c>
      <c r="J186">
        <v>0</v>
      </c>
      <c r="K186">
        <f t="shared" si="7"/>
        <v>1.1205301817147928E-2</v>
      </c>
      <c r="L186">
        <f t="shared" si="8"/>
        <v>1.1205301817147928</v>
      </c>
      <c r="M186">
        <v>0.59</v>
      </c>
    </row>
    <row r="187" spans="1:13" x14ac:dyDescent="0.2">
      <c r="A187" s="1">
        <v>44155</v>
      </c>
      <c r="B187">
        <v>110.739998</v>
      </c>
      <c r="C187">
        <v>111.760002</v>
      </c>
      <c r="D187">
        <v>110.07</v>
      </c>
      <c r="E187">
        <v>110.889999</v>
      </c>
      <c r="F187">
        <v>110.041023</v>
      </c>
      <c r="G187">
        <v>4075300</v>
      </c>
      <c r="I187">
        <f t="shared" si="6"/>
        <v>-9.9102874861261257E-4</v>
      </c>
      <c r="J187">
        <v>0</v>
      </c>
      <c r="K187">
        <f t="shared" si="7"/>
        <v>-9.9102874861261257E-4</v>
      </c>
      <c r="L187">
        <f t="shared" si="8"/>
        <v>-9.9102874861261264E-2</v>
      </c>
      <c r="M187">
        <v>-0.51</v>
      </c>
    </row>
    <row r="188" spans="1:13" x14ac:dyDescent="0.2">
      <c r="A188" s="1">
        <v>44158</v>
      </c>
      <c r="B188">
        <v>111.43</v>
      </c>
      <c r="C188">
        <v>111.519997</v>
      </c>
      <c r="D188">
        <v>108.860001</v>
      </c>
      <c r="E188">
        <v>109.269997</v>
      </c>
      <c r="F188">
        <v>108.433426</v>
      </c>
      <c r="G188">
        <v>4105500</v>
      </c>
      <c r="I188">
        <f t="shared" si="6"/>
        <v>-1.4609069928402959E-2</v>
      </c>
      <c r="J188">
        <v>0</v>
      </c>
      <c r="K188">
        <f t="shared" si="7"/>
        <v>-1.4609069928402959E-2</v>
      </c>
      <c r="L188">
        <f t="shared" si="8"/>
        <v>-1.460906992840296</v>
      </c>
      <c r="M188">
        <v>0.83</v>
      </c>
    </row>
    <row r="189" spans="1:13" x14ac:dyDescent="0.2">
      <c r="A189" s="1">
        <v>44159</v>
      </c>
      <c r="B189">
        <v>109.30999799999999</v>
      </c>
      <c r="C189">
        <v>109.589996</v>
      </c>
      <c r="D189">
        <v>107.25</v>
      </c>
      <c r="E189">
        <v>107.610001</v>
      </c>
      <c r="F189">
        <v>106.78614</v>
      </c>
      <c r="G189">
        <v>7316300</v>
      </c>
      <c r="I189">
        <f t="shared" si="6"/>
        <v>-1.5191680838342174E-2</v>
      </c>
      <c r="J189">
        <v>0</v>
      </c>
      <c r="K189">
        <f t="shared" si="7"/>
        <v>-1.5191680838342174E-2</v>
      </c>
      <c r="L189">
        <f t="shared" si="8"/>
        <v>-1.5191680838342174</v>
      </c>
      <c r="M189">
        <v>1.56</v>
      </c>
    </row>
    <row r="190" spans="1:13" x14ac:dyDescent="0.2">
      <c r="A190" s="1">
        <v>44160</v>
      </c>
      <c r="B190">
        <v>107.050003</v>
      </c>
      <c r="C190">
        <v>108.400002</v>
      </c>
      <c r="D190">
        <v>105.629997</v>
      </c>
      <c r="E190">
        <v>106.410004</v>
      </c>
      <c r="F190">
        <v>105.59532900000001</v>
      </c>
      <c r="G190">
        <v>6224100</v>
      </c>
      <c r="I190">
        <f t="shared" si="6"/>
        <v>-1.1151362901590006E-2</v>
      </c>
      <c r="J190">
        <v>0</v>
      </c>
      <c r="K190">
        <f t="shared" si="7"/>
        <v>-1.1151362901590006E-2</v>
      </c>
      <c r="L190">
        <f t="shared" si="8"/>
        <v>-1.1151362901590005</v>
      </c>
      <c r="M190">
        <v>0.03</v>
      </c>
    </row>
    <row r="191" spans="1:13" x14ac:dyDescent="0.2">
      <c r="A191" s="1">
        <v>44162</v>
      </c>
      <c r="B191">
        <v>106.66999800000001</v>
      </c>
      <c r="C191">
        <v>107.75</v>
      </c>
      <c r="D191">
        <v>105.870003</v>
      </c>
      <c r="E191">
        <v>107.620003</v>
      </c>
      <c r="F191">
        <v>106.796059</v>
      </c>
      <c r="G191">
        <v>1979000</v>
      </c>
      <c r="I191">
        <f t="shared" si="6"/>
        <v>1.1371052217660053E-2</v>
      </c>
      <c r="J191">
        <v>0</v>
      </c>
      <c r="K191">
        <f t="shared" si="7"/>
        <v>1.1371052217660053E-2</v>
      </c>
      <c r="L191">
        <f t="shared" si="8"/>
        <v>1.1371052217660054</v>
      </c>
      <c r="M191">
        <v>0.43</v>
      </c>
    </row>
    <row r="192" spans="1:13" x14ac:dyDescent="0.2">
      <c r="A192" s="1">
        <v>44165</v>
      </c>
      <c r="B192">
        <v>107.769997</v>
      </c>
      <c r="C192">
        <v>108.550003</v>
      </c>
      <c r="D192">
        <v>107.089996</v>
      </c>
      <c r="E192">
        <v>108.220001</v>
      </c>
      <c r="F192">
        <v>107.39147199999999</v>
      </c>
      <c r="G192">
        <v>5702300</v>
      </c>
      <c r="I192">
        <f t="shared" si="6"/>
        <v>5.5752338201917502E-3</v>
      </c>
      <c r="J192">
        <v>0</v>
      </c>
      <c r="K192">
        <f t="shared" si="7"/>
        <v>5.5752338201917502E-3</v>
      </c>
      <c r="L192">
        <f t="shared" si="8"/>
        <v>0.55752338201917506</v>
      </c>
      <c r="M192">
        <v>-0.53</v>
      </c>
    </row>
    <row r="193" spans="1:13" x14ac:dyDescent="0.2">
      <c r="A193" s="1">
        <v>44166</v>
      </c>
      <c r="B193">
        <v>109.239998</v>
      </c>
      <c r="C193">
        <v>109.599998</v>
      </c>
      <c r="D193">
        <v>108.07</v>
      </c>
      <c r="E193">
        <v>108.489998</v>
      </c>
      <c r="F193">
        <v>107.659401</v>
      </c>
      <c r="G193">
        <v>4265200</v>
      </c>
      <c r="I193">
        <f t="shared" si="6"/>
        <v>2.4948815302579092E-3</v>
      </c>
      <c r="J193">
        <v>0</v>
      </c>
      <c r="K193">
        <f t="shared" si="7"/>
        <v>2.4948815302579092E-3</v>
      </c>
      <c r="L193">
        <f t="shared" si="8"/>
        <v>0.24948815302579092</v>
      </c>
      <c r="M193">
        <v>0.98</v>
      </c>
    </row>
    <row r="194" spans="1:13" x14ac:dyDescent="0.2">
      <c r="A194" s="1">
        <v>44167</v>
      </c>
      <c r="B194">
        <v>108.30999799999999</v>
      </c>
      <c r="C194">
        <v>108.629997</v>
      </c>
      <c r="D194">
        <v>107.360001</v>
      </c>
      <c r="E194">
        <v>108.150002</v>
      </c>
      <c r="F194">
        <v>107.322006</v>
      </c>
      <c r="G194">
        <v>3444700</v>
      </c>
      <c r="I194">
        <f t="shared" si="6"/>
        <v>-3.1339111760430543E-3</v>
      </c>
      <c r="J194">
        <v>0</v>
      </c>
      <c r="K194">
        <f t="shared" si="7"/>
        <v>-3.1339111760430543E-3</v>
      </c>
      <c r="L194">
        <f t="shared" si="8"/>
        <v>-0.31339111760430544</v>
      </c>
      <c r="M194">
        <v>0.11</v>
      </c>
    </row>
    <row r="195" spans="1:13" x14ac:dyDescent="0.2">
      <c r="A195" s="1">
        <v>44168</v>
      </c>
      <c r="B195">
        <v>108.150002</v>
      </c>
      <c r="C195">
        <v>108.639999</v>
      </c>
      <c r="D195">
        <v>107.08000199999999</v>
      </c>
      <c r="E195">
        <v>107.529999</v>
      </c>
      <c r="F195">
        <v>106.706749</v>
      </c>
      <c r="G195">
        <v>3846300</v>
      </c>
      <c r="I195">
        <f t="shared" si="6"/>
        <v>-5.7328130821557672E-3</v>
      </c>
      <c r="J195">
        <v>0</v>
      </c>
      <c r="K195">
        <f t="shared" si="7"/>
        <v>-5.7328130821557672E-3</v>
      </c>
      <c r="L195">
        <f t="shared" si="8"/>
        <v>-0.57328130821557677</v>
      </c>
      <c r="M195">
        <v>0.18</v>
      </c>
    </row>
    <row r="196" spans="1:13" x14ac:dyDescent="0.2">
      <c r="A196" s="1">
        <v>44169</v>
      </c>
      <c r="B196">
        <v>107.08000199999999</v>
      </c>
      <c r="C196">
        <v>108.269997</v>
      </c>
      <c r="D196">
        <v>106.93</v>
      </c>
      <c r="E196">
        <v>107.900002</v>
      </c>
      <c r="F196">
        <v>107.073914</v>
      </c>
      <c r="G196">
        <v>4686800</v>
      </c>
      <c r="I196">
        <f t="shared" ref="I196:I252" si="9">(F196-F195)/F195</f>
        <v>3.4408788894880488E-3</v>
      </c>
      <c r="J196">
        <v>0</v>
      </c>
      <c r="K196">
        <f t="shared" ref="K196:K252" si="10">I196-J196</f>
        <v>3.4408788894880488E-3</v>
      </c>
      <c r="L196">
        <f t="shared" ref="L196:L252" si="11">100*K196</f>
        <v>0.34408788894880488</v>
      </c>
      <c r="M196">
        <v>1.02</v>
      </c>
    </row>
    <row r="197" spans="1:13" x14ac:dyDescent="0.2">
      <c r="A197" s="1">
        <v>44172</v>
      </c>
      <c r="B197">
        <v>107.720001</v>
      </c>
      <c r="C197">
        <v>108.300003</v>
      </c>
      <c r="D197">
        <v>106.639999</v>
      </c>
      <c r="E197">
        <v>107.18</v>
      </c>
      <c r="F197">
        <v>106.35942799999999</v>
      </c>
      <c r="G197">
        <v>6928000</v>
      </c>
      <c r="I197">
        <f t="shared" si="9"/>
        <v>-6.6728297613180363E-3</v>
      </c>
      <c r="J197">
        <v>0</v>
      </c>
      <c r="K197">
        <f t="shared" si="10"/>
        <v>-6.6728297613180363E-3</v>
      </c>
      <c r="L197">
        <f t="shared" si="11"/>
        <v>-0.66728297613180365</v>
      </c>
      <c r="M197">
        <v>0.03</v>
      </c>
    </row>
    <row r="198" spans="1:13" x14ac:dyDescent="0.2">
      <c r="A198" s="1">
        <v>44173</v>
      </c>
      <c r="B198">
        <v>106.800003</v>
      </c>
      <c r="C198">
        <v>107.239998</v>
      </c>
      <c r="D198">
        <v>106.209999</v>
      </c>
      <c r="E198">
        <v>106.800003</v>
      </c>
      <c r="F198">
        <v>105.98234600000001</v>
      </c>
      <c r="G198">
        <v>6643500</v>
      </c>
      <c r="I198">
        <f t="shared" si="9"/>
        <v>-3.5453556594906405E-3</v>
      </c>
      <c r="J198">
        <v>0</v>
      </c>
      <c r="K198">
        <f t="shared" si="10"/>
        <v>-3.5453556594906405E-3</v>
      </c>
      <c r="L198">
        <f t="shared" si="11"/>
        <v>-0.35453556594906405</v>
      </c>
      <c r="M198">
        <v>0.47</v>
      </c>
    </row>
    <row r="199" spans="1:13" x14ac:dyDescent="0.2">
      <c r="A199" s="1">
        <v>44174</v>
      </c>
      <c r="B199">
        <v>107.099998</v>
      </c>
      <c r="C199">
        <v>107.69000200000001</v>
      </c>
      <c r="D199">
        <v>105.519997</v>
      </c>
      <c r="E199">
        <v>106.32</v>
      </c>
      <c r="F199">
        <v>105.506012</v>
      </c>
      <c r="G199">
        <v>5742400</v>
      </c>
      <c r="I199">
        <f t="shared" si="9"/>
        <v>-4.4944655216445995E-3</v>
      </c>
      <c r="J199">
        <v>0</v>
      </c>
      <c r="K199">
        <f t="shared" si="10"/>
        <v>-4.4944655216445995E-3</v>
      </c>
      <c r="L199">
        <f t="shared" si="11"/>
        <v>-0.44944655216445994</v>
      </c>
      <c r="M199">
        <v>-1.03</v>
      </c>
    </row>
    <row r="200" spans="1:13" x14ac:dyDescent="0.2">
      <c r="A200" s="1">
        <v>44175</v>
      </c>
      <c r="B200">
        <v>106.760002</v>
      </c>
      <c r="C200">
        <v>107.089996</v>
      </c>
      <c r="D200">
        <v>106.040001</v>
      </c>
      <c r="E200">
        <v>106.519997</v>
      </c>
      <c r="F200">
        <v>105.704475</v>
      </c>
      <c r="G200">
        <v>4828500</v>
      </c>
      <c r="I200">
        <f t="shared" si="9"/>
        <v>1.8810586831772566E-3</v>
      </c>
      <c r="J200">
        <v>0</v>
      </c>
      <c r="K200">
        <f t="shared" si="10"/>
        <v>1.8810586831772566E-3</v>
      </c>
      <c r="L200">
        <f t="shared" si="11"/>
        <v>0.18810586831772566</v>
      </c>
      <c r="M200">
        <v>0.24</v>
      </c>
    </row>
    <row r="201" spans="1:13" x14ac:dyDescent="0.2">
      <c r="A201" s="1">
        <v>44176</v>
      </c>
      <c r="B201">
        <v>106.099998</v>
      </c>
      <c r="C201">
        <v>107.349998</v>
      </c>
      <c r="D201">
        <v>105.32</v>
      </c>
      <c r="E201">
        <v>107.019997</v>
      </c>
      <c r="F201">
        <v>106.200653</v>
      </c>
      <c r="G201">
        <v>4719000</v>
      </c>
      <c r="I201">
        <f t="shared" si="9"/>
        <v>4.6940112989539984E-3</v>
      </c>
      <c r="J201">
        <v>0</v>
      </c>
      <c r="K201">
        <f t="shared" si="10"/>
        <v>4.6940112989539984E-3</v>
      </c>
      <c r="L201">
        <f t="shared" si="11"/>
        <v>0.46940112989539984</v>
      </c>
      <c r="M201">
        <v>-0.2</v>
      </c>
    </row>
    <row r="202" spans="1:13" x14ac:dyDescent="0.2">
      <c r="A202" s="1">
        <v>44179</v>
      </c>
      <c r="B202">
        <v>107.5</v>
      </c>
      <c r="C202">
        <v>109.16999800000001</v>
      </c>
      <c r="D202">
        <v>106.769997</v>
      </c>
      <c r="E202">
        <v>106.790001</v>
      </c>
      <c r="F202">
        <v>105.97241200000001</v>
      </c>
      <c r="G202">
        <v>6250000</v>
      </c>
      <c r="I202">
        <f t="shared" si="9"/>
        <v>-2.1491487439347198E-3</v>
      </c>
      <c r="J202">
        <v>0</v>
      </c>
      <c r="K202">
        <f t="shared" si="10"/>
        <v>-2.1491487439347198E-3</v>
      </c>
      <c r="L202">
        <f t="shared" si="11"/>
        <v>-0.21491487439347198</v>
      </c>
      <c r="M202">
        <v>-0.28000000000000003</v>
      </c>
    </row>
    <row r="203" spans="1:13" x14ac:dyDescent="0.2">
      <c r="A203" s="1">
        <v>44180</v>
      </c>
      <c r="B203">
        <v>106.94000200000001</v>
      </c>
      <c r="C203">
        <v>108.410004</v>
      </c>
      <c r="D203">
        <v>106.400002</v>
      </c>
      <c r="E203">
        <v>107.449997</v>
      </c>
      <c r="F203">
        <v>106.627357</v>
      </c>
      <c r="G203">
        <v>5256600</v>
      </c>
      <c r="I203">
        <f t="shared" si="9"/>
        <v>6.1803349347186497E-3</v>
      </c>
      <c r="J203">
        <v>0</v>
      </c>
      <c r="K203">
        <f t="shared" si="10"/>
        <v>6.1803349347186497E-3</v>
      </c>
      <c r="L203">
        <f t="shared" si="11"/>
        <v>0.61803349347186498</v>
      </c>
      <c r="M203">
        <v>1.28</v>
      </c>
    </row>
    <row r="204" spans="1:13" x14ac:dyDescent="0.2">
      <c r="A204" s="1">
        <v>44181</v>
      </c>
      <c r="B204">
        <v>107.449997</v>
      </c>
      <c r="C204">
        <v>108.209999</v>
      </c>
      <c r="D204">
        <v>106.610001</v>
      </c>
      <c r="E204">
        <v>107.339996</v>
      </c>
      <c r="F204">
        <v>106.518204</v>
      </c>
      <c r="G204">
        <v>4458700</v>
      </c>
      <c r="I204">
        <f t="shared" si="9"/>
        <v>-1.0236866323152535E-3</v>
      </c>
      <c r="J204">
        <v>0</v>
      </c>
      <c r="K204">
        <f t="shared" si="10"/>
        <v>-1.0236866323152535E-3</v>
      </c>
      <c r="L204">
        <f t="shared" si="11"/>
        <v>-0.10236866323152535</v>
      </c>
      <c r="M204">
        <v>0.17</v>
      </c>
    </row>
    <row r="205" spans="1:13" x14ac:dyDescent="0.2">
      <c r="A205" s="1">
        <v>44182</v>
      </c>
      <c r="B205">
        <v>107.83000199999999</v>
      </c>
      <c r="C205">
        <v>108.94000200000001</v>
      </c>
      <c r="D205">
        <v>107.610001</v>
      </c>
      <c r="E205">
        <v>108.779999</v>
      </c>
      <c r="F205">
        <v>107.947174</v>
      </c>
      <c r="G205">
        <v>3924300</v>
      </c>
      <c r="I205">
        <f t="shared" si="9"/>
        <v>1.3415265619762109E-2</v>
      </c>
      <c r="J205">
        <v>0</v>
      </c>
      <c r="K205">
        <f t="shared" si="10"/>
        <v>1.3415265619762109E-2</v>
      </c>
      <c r="L205">
        <f t="shared" si="11"/>
        <v>1.3415265619762109</v>
      </c>
      <c r="M205">
        <v>0.79</v>
      </c>
    </row>
    <row r="206" spans="1:13" x14ac:dyDescent="0.2">
      <c r="A206" s="1">
        <v>44183</v>
      </c>
      <c r="B206">
        <v>108.849998</v>
      </c>
      <c r="C206">
        <v>109.610001</v>
      </c>
      <c r="D206">
        <v>107.489998</v>
      </c>
      <c r="E206">
        <v>108.970001</v>
      </c>
      <c r="F206">
        <v>108.13571899999999</v>
      </c>
      <c r="G206">
        <v>10669800</v>
      </c>
      <c r="I206">
        <f t="shared" si="9"/>
        <v>1.7466413710838843E-3</v>
      </c>
      <c r="J206">
        <v>0</v>
      </c>
      <c r="K206">
        <f t="shared" si="10"/>
        <v>1.7466413710838843E-3</v>
      </c>
      <c r="L206">
        <f t="shared" si="11"/>
        <v>0.17466413710838843</v>
      </c>
      <c r="M206">
        <v>-0.12</v>
      </c>
    </row>
    <row r="207" spans="1:13" x14ac:dyDescent="0.2">
      <c r="A207" s="1">
        <v>44186</v>
      </c>
      <c r="B207">
        <v>107.55999799999999</v>
      </c>
      <c r="C207">
        <v>108.18</v>
      </c>
      <c r="D207">
        <v>105.370003</v>
      </c>
      <c r="E207">
        <v>108.089996</v>
      </c>
      <c r="F207">
        <v>107.26245900000001</v>
      </c>
      <c r="G207">
        <v>4544000</v>
      </c>
      <c r="I207">
        <f t="shared" si="9"/>
        <v>-8.0755924876218538E-3</v>
      </c>
      <c r="J207">
        <v>0</v>
      </c>
      <c r="K207">
        <f t="shared" si="10"/>
        <v>-8.0755924876218538E-3</v>
      </c>
      <c r="L207">
        <f t="shared" si="11"/>
        <v>-0.80755924876218543</v>
      </c>
      <c r="M207">
        <v>-0.23</v>
      </c>
    </row>
    <row r="208" spans="1:13" x14ac:dyDescent="0.2">
      <c r="A208" s="1">
        <v>44187</v>
      </c>
      <c r="B208">
        <v>107.83000199999999</v>
      </c>
      <c r="C208">
        <v>109.040001</v>
      </c>
      <c r="D208">
        <v>106.959999</v>
      </c>
      <c r="E208">
        <v>108.279999</v>
      </c>
      <c r="F208">
        <v>107.451004</v>
      </c>
      <c r="G208">
        <v>3426400</v>
      </c>
      <c r="I208">
        <f t="shared" si="9"/>
        <v>1.7577911392092048E-3</v>
      </c>
      <c r="J208">
        <v>0</v>
      </c>
      <c r="K208">
        <f t="shared" si="10"/>
        <v>1.7577911392092048E-3</v>
      </c>
      <c r="L208">
        <f t="shared" si="11"/>
        <v>0.17577911392092049</v>
      </c>
      <c r="M208">
        <v>0.06</v>
      </c>
    </row>
    <row r="209" spans="1:13" x14ac:dyDescent="0.2">
      <c r="A209" s="1">
        <v>44188</v>
      </c>
      <c r="B209">
        <v>108.870003</v>
      </c>
      <c r="C209">
        <v>109.68</v>
      </c>
      <c r="D209">
        <v>107.43</v>
      </c>
      <c r="E209">
        <v>107.449997</v>
      </c>
      <c r="F209">
        <v>106.627357</v>
      </c>
      <c r="G209">
        <v>3149500</v>
      </c>
      <c r="I209">
        <f t="shared" si="9"/>
        <v>-7.6653262355742538E-3</v>
      </c>
      <c r="J209">
        <v>0</v>
      </c>
      <c r="K209">
        <f t="shared" si="10"/>
        <v>-7.6653262355742538E-3</v>
      </c>
      <c r="L209">
        <f t="shared" si="11"/>
        <v>-0.76653262355742535</v>
      </c>
      <c r="M209">
        <v>0.1</v>
      </c>
    </row>
    <row r="210" spans="1:13" x14ac:dyDescent="0.2">
      <c r="A210" s="1">
        <v>44189</v>
      </c>
      <c r="B210">
        <v>107.44000200000001</v>
      </c>
      <c r="C210">
        <v>108.949997</v>
      </c>
      <c r="D210">
        <v>107.379997</v>
      </c>
      <c r="E210">
        <v>108.349998</v>
      </c>
      <c r="F210">
        <v>107.52046199999999</v>
      </c>
      <c r="G210">
        <v>1451500</v>
      </c>
      <c r="I210">
        <f t="shared" si="9"/>
        <v>8.3759461467284736E-3</v>
      </c>
      <c r="J210">
        <v>0</v>
      </c>
      <c r="K210">
        <f t="shared" si="10"/>
        <v>8.3759461467284736E-3</v>
      </c>
      <c r="L210">
        <f t="shared" si="11"/>
        <v>0.83759461467284735</v>
      </c>
      <c r="M210">
        <v>0.21</v>
      </c>
    </row>
    <row r="211" spans="1:13" x14ac:dyDescent="0.2">
      <c r="A211" s="1">
        <v>44193</v>
      </c>
      <c r="B211">
        <v>108.959999</v>
      </c>
      <c r="C211">
        <v>109.099998</v>
      </c>
      <c r="D211">
        <v>107.260002</v>
      </c>
      <c r="E211">
        <v>107.790001</v>
      </c>
      <c r="F211">
        <v>106.96476</v>
      </c>
      <c r="G211">
        <v>2034200</v>
      </c>
      <c r="I211">
        <f t="shared" si="9"/>
        <v>-5.1683371673012027E-3</v>
      </c>
      <c r="J211">
        <v>0</v>
      </c>
      <c r="K211">
        <f t="shared" si="10"/>
        <v>-5.1683371673012027E-3</v>
      </c>
      <c r="L211">
        <f t="shared" si="11"/>
        <v>-0.51683371673012024</v>
      </c>
      <c r="M211">
        <v>0.46</v>
      </c>
    </row>
    <row r="212" spans="1:13" x14ac:dyDescent="0.2">
      <c r="A212" s="1">
        <v>44194</v>
      </c>
      <c r="B212">
        <v>108.5</v>
      </c>
      <c r="C212">
        <v>108.94000200000001</v>
      </c>
      <c r="D212">
        <v>108.139999</v>
      </c>
      <c r="E212">
        <v>108.33000199999999</v>
      </c>
      <c r="F212">
        <v>107.500626</v>
      </c>
      <c r="G212">
        <v>2834400</v>
      </c>
      <c r="I212">
        <f t="shared" si="9"/>
        <v>5.0097433958623252E-3</v>
      </c>
      <c r="J212">
        <v>0</v>
      </c>
      <c r="K212">
        <f t="shared" si="10"/>
        <v>5.0097433958623252E-3</v>
      </c>
      <c r="L212">
        <f t="shared" si="11"/>
        <v>0.5009743395862325</v>
      </c>
      <c r="M212">
        <v>-0.4</v>
      </c>
    </row>
    <row r="213" spans="1:13" x14ac:dyDescent="0.2">
      <c r="A213" s="1">
        <v>44195</v>
      </c>
      <c r="B213">
        <v>108.69000200000001</v>
      </c>
      <c r="C213">
        <v>109.120003</v>
      </c>
      <c r="D213">
        <v>107.839996</v>
      </c>
      <c r="E213">
        <v>108.44000200000001</v>
      </c>
      <c r="F213">
        <v>107.609779</v>
      </c>
      <c r="G213">
        <v>2415800</v>
      </c>
      <c r="I213">
        <f t="shared" si="9"/>
        <v>1.0153708314220074E-3</v>
      </c>
      <c r="J213">
        <v>0</v>
      </c>
      <c r="K213">
        <f t="shared" si="10"/>
        <v>1.0153708314220074E-3</v>
      </c>
      <c r="L213">
        <f t="shared" si="11"/>
        <v>0.10153708314220075</v>
      </c>
      <c r="M213">
        <v>0.27</v>
      </c>
    </row>
    <row r="214" spans="1:13" x14ac:dyDescent="0.2">
      <c r="A214" s="1">
        <v>44196</v>
      </c>
      <c r="B214">
        <v>108.16999800000001</v>
      </c>
      <c r="C214">
        <v>109.639999</v>
      </c>
      <c r="D214">
        <v>107.849998</v>
      </c>
      <c r="E214">
        <v>109.489998</v>
      </c>
      <c r="F214">
        <v>108.651741</v>
      </c>
      <c r="G214">
        <v>2982200</v>
      </c>
      <c r="I214">
        <f t="shared" si="9"/>
        <v>9.6827817107588143E-3</v>
      </c>
      <c r="J214">
        <v>0</v>
      </c>
      <c r="K214">
        <f t="shared" si="10"/>
        <v>9.6827817107588143E-3</v>
      </c>
      <c r="L214">
        <f t="shared" si="11"/>
        <v>0.96827817107588143</v>
      </c>
      <c r="M214">
        <v>0.39</v>
      </c>
    </row>
    <row r="215" spans="1:13" x14ac:dyDescent="0.2">
      <c r="A215" s="1">
        <v>44200</v>
      </c>
      <c r="B215">
        <v>109.529999</v>
      </c>
      <c r="C215">
        <v>110.25</v>
      </c>
      <c r="D215">
        <v>107.260002</v>
      </c>
      <c r="E215">
        <v>109.110001</v>
      </c>
      <c r="F215">
        <v>108.274658</v>
      </c>
      <c r="G215">
        <v>6192000</v>
      </c>
      <c r="I215">
        <f t="shared" si="9"/>
        <v>-3.4705656488283878E-3</v>
      </c>
      <c r="J215">
        <v>0</v>
      </c>
      <c r="K215">
        <f t="shared" si="10"/>
        <v>-3.4705656488283878E-3</v>
      </c>
      <c r="L215">
        <f t="shared" si="11"/>
        <v>-0.34705656488283876</v>
      </c>
      <c r="M215">
        <v>-1.41</v>
      </c>
    </row>
    <row r="216" spans="1:13" x14ac:dyDescent="0.2">
      <c r="A216" s="1">
        <v>44201</v>
      </c>
      <c r="B216">
        <v>108.849998</v>
      </c>
      <c r="C216">
        <v>110.910004</v>
      </c>
      <c r="D216">
        <v>108.300003</v>
      </c>
      <c r="E216">
        <v>110.459999</v>
      </c>
      <c r="F216">
        <v>109.61431899999999</v>
      </c>
      <c r="G216">
        <v>4322800</v>
      </c>
      <c r="I216">
        <f t="shared" si="9"/>
        <v>1.2372802876920585E-2</v>
      </c>
      <c r="J216">
        <v>0</v>
      </c>
      <c r="K216">
        <f t="shared" si="10"/>
        <v>1.2372802876920585E-2</v>
      </c>
      <c r="L216">
        <f t="shared" si="11"/>
        <v>1.2372802876920586</v>
      </c>
      <c r="M216">
        <v>0.86</v>
      </c>
    </row>
    <row r="217" spans="1:13" x14ac:dyDescent="0.2">
      <c r="A217" s="1">
        <v>44202</v>
      </c>
      <c r="B217">
        <v>108.949997</v>
      </c>
      <c r="C217">
        <v>111.029999</v>
      </c>
      <c r="D217">
        <v>108.589996</v>
      </c>
      <c r="E217">
        <v>110.230003</v>
      </c>
      <c r="F217">
        <v>109.38608600000001</v>
      </c>
      <c r="G217">
        <v>5539600</v>
      </c>
      <c r="I217">
        <f t="shared" si="9"/>
        <v>-2.0821458554150102E-3</v>
      </c>
      <c r="J217">
        <v>0</v>
      </c>
      <c r="K217">
        <f t="shared" si="10"/>
        <v>-2.0821458554150102E-3</v>
      </c>
      <c r="L217">
        <f t="shared" si="11"/>
        <v>-0.20821458554150102</v>
      </c>
      <c r="M217">
        <v>0.79</v>
      </c>
    </row>
    <row r="218" spans="1:13" x14ac:dyDescent="0.2">
      <c r="A218" s="1">
        <v>44203</v>
      </c>
      <c r="B218">
        <v>110.279999</v>
      </c>
      <c r="C218">
        <v>111.620003</v>
      </c>
      <c r="D218">
        <v>109.25</v>
      </c>
      <c r="E218">
        <v>111.300003</v>
      </c>
      <c r="F218">
        <v>110.447891</v>
      </c>
      <c r="G218">
        <v>5568800</v>
      </c>
      <c r="I218">
        <f t="shared" si="9"/>
        <v>9.7069475545545399E-3</v>
      </c>
      <c r="J218">
        <v>0</v>
      </c>
      <c r="K218">
        <f t="shared" si="10"/>
        <v>9.7069475545545399E-3</v>
      </c>
      <c r="L218">
        <f t="shared" si="11"/>
        <v>0.97069475545545403</v>
      </c>
      <c r="M218">
        <v>1.76</v>
      </c>
    </row>
    <row r="219" spans="1:13" x14ac:dyDescent="0.2">
      <c r="A219" s="1">
        <v>44204</v>
      </c>
      <c r="B219">
        <v>111.66999800000001</v>
      </c>
      <c r="C219">
        <v>112.550003</v>
      </c>
      <c r="D219">
        <v>110.339996</v>
      </c>
      <c r="E219">
        <v>111.610001</v>
      </c>
      <c r="F219">
        <v>110.755516</v>
      </c>
      <c r="G219">
        <v>4242200</v>
      </c>
      <c r="I219">
        <f t="shared" si="9"/>
        <v>2.7852501049567494E-3</v>
      </c>
      <c r="J219">
        <v>0</v>
      </c>
      <c r="K219">
        <f t="shared" si="10"/>
        <v>2.7852501049567494E-3</v>
      </c>
      <c r="L219">
        <f t="shared" si="11"/>
        <v>0.27852501049567496</v>
      </c>
      <c r="M219">
        <v>0.51</v>
      </c>
    </row>
    <row r="220" spans="1:13" x14ac:dyDescent="0.2">
      <c r="A220" s="1">
        <v>44207</v>
      </c>
      <c r="B220">
        <v>111.209999</v>
      </c>
      <c r="C220">
        <v>111.980003</v>
      </c>
      <c r="D220">
        <v>110.230003</v>
      </c>
      <c r="E220">
        <v>110.839996</v>
      </c>
      <c r="F220">
        <v>109.99140199999999</v>
      </c>
      <c r="G220">
        <v>3177400</v>
      </c>
      <c r="I220">
        <f t="shared" si="9"/>
        <v>-6.8991055939823928E-3</v>
      </c>
      <c r="J220">
        <v>0</v>
      </c>
      <c r="K220">
        <f t="shared" si="10"/>
        <v>-6.8991055939823928E-3</v>
      </c>
      <c r="L220">
        <f t="shared" si="11"/>
        <v>-0.68991055939823931</v>
      </c>
      <c r="M220">
        <v>-0.51</v>
      </c>
    </row>
    <row r="221" spans="1:13" x14ac:dyDescent="0.2">
      <c r="A221" s="1">
        <v>44208</v>
      </c>
      <c r="B221">
        <v>110.519997</v>
      </c>
      <c r="C221">
        <v>110.720001</v>
      </c>
      <c r="D221">
        <v>108.339996</v>
      </c>
      <c r="E221">
        <v>108.839996</v>
      </c>
      <c r="F221">
        <v>108.006714</v>
      </c>
      <c r="G221">
        <v>5777100</v>
      </c>
      <c r="I221">
        <f t="shared" si="9"/>
        <v>-1.8044028568705683E-2</v>
      </c>
      <c r="J221">
        <v>0</v>
      </c>
      <c r="K221">
        <f t="shared" si="10"/>
        <v>-1.8044028568705683E-2</v>
      </c>
      <c r="L221">
        <f t="shared" si="11"/>
        <v>-1.8044028568705683</v>
      </c>
      <c r="M221">
        <v>0.38</v>
      </c>
    </row>
    <row r="222" spans="1:13" x14ac:dyDescent="0.2">
      <c r="A222" s="1">
        <v>44209</v>
      </c>
      <c r="B222">
        <v>109.089996</v>
      </c>
      <c r="C222">
        <v>112.900002</v>
      </c>
      <c r="D222">
        <v>108.25</v>
      </c>
      <c r="E222">
        <v>112.150002</v>
      </c>
      <c r="F222">
        <v>111.291382</v>
      </c>
      <c r="G222">
        <v>6047100</v>
      </c>
      <c r="I222">
        <f t="shared" si="9"/>
        <v>3.0411701998451654E-2</v>
      </c>
      <c r="J222">
        <v>0</v>
      </c>
      <c r="K222">
        <f t="shared" si="10"/>
        <v>3.0411701998451654E-2</v>
      </c>
      <c r="L222">
        <f t="shared" si="11"/>
        <v>3.0411701998451655</v>
      </c>
      <c r="M222">
        <v>7.0000000000000007E-2</v>
      </c>
    </row>
    <row r="223" spans="1:13" x14ac:dyDescent="0.2">
      <c r="A223" s="1">
        <v>44210</v>
      </c>
      <c r="B223">
        <v>111.209999</v>
      </c>
      <c r="C223">
        <v>111.660004</v>
      </c>
      <c r="D223">
        <v>109.75</v>
      </c>
      <c r="E223">
        <v>110.040001</v>
      </c>
      <c r="F223">
        <v>109.637451</v>
      </c>
      <c r="G223">
        <v>4391000</v>
      </c>
      <c r="I223">
        <f t="shared" si="9"/>
        <v>-1.4861267514855734E-2</v>
      </c>
      <c r="J223">
        <v>0</v>
      </c>
      <c r="K223">
        <f t="shared" si="10"/>
        <v>-1.4861267514855734E-2</v>
      </c>
      <c r="L223">
        <f t="shared" si="11"/>
        <v>-1.4861267514855734</v>
      </c>
      <c r="M223">
        <v>-0.11</v>
      </c>
    </row>
    <row r="224" spans="1:13" x14ac:dyDescent="0.2">
      <c r="A224" s="1">
        <v>44211</v>
      </c>
      <c r="B224">
        <v>110</v>
      </c>
      <c r="C224">
        <v>111.620003</v>
      </c>
      <c r="D224">
        <v>109.389999</v>
      </c>
      <c r="E224">
        <v>111.300003</v>
      </c>
      <c r="F224">
        <v>110.89284499999999</v>
      </c>
      <c r="G224">
        <v>4480100</v>
      </c>
      <c r="I224">
        <f t="shared" si="9"/>
        <v>1.1450412140647044E-2</v>
      </c>
      <c r="J224">
        <v>0</v>
      </c>
      <c r="K224">
        <f t="shared" si="10"/>
        <v>1.1450412140647044E-2</v>
      </c>
      <c r="L224">
        <f t="shared" si="11"/>
        <v>1.1450412140647044</v>
      </c>
      <c r="M224">
        <v>-0.86</v>
      </c>
    </row>
    <row r="225" spans="1:13" x14ac:dyDescent="0.2">
      <c r="A225" s="1">
        <v>44215</v>
      </c>
      <c r="B225">
        <v>111.739998</v>
      </c>
      <c r="C225">
        <v>113.129997</v>
      </c>
      <c r="D225">
        <v>110.519997</v>
      </c>
      <c r="E225">
        <v>112.57</v>
      </c>
      <c r="F225">
        <v>112.15819500000001</v>
      </c>
      <c r="G225">
        <v>6820300</v>
      </c>
      <c r="I225">
        <f t="shared" si="9"/>
        <v>1.1410564856551496E-2</v>
      </c>
      <c r="J225">
        <v>0</v>
      </c>
      <c r="K225">
        <f t="shared" si="10"/>
        <v>1.1410564856551496E-2</v>
      </c>
      <c r="L225">
        <f t="shared" si="11"/>
        <v>1.1410564856551497</v>
      </c>
      <c r="M225">
        <v>0.91</v>
      </c>
    </row>
    <row r="226" spans="1:13" x14ac:dyDescent="0.2">
      <c r="A226" s="1">
        <v>44216</v>
      </c>
      <c r="B226">
        <v>112.650002</v>
      </c>
      <c r="C226">
        <v>113.529999</v>
      </c>
      <c r="D226">
        <v>112</v>
      </c>
      <c r="E226">
        <v>112.889999</v>
      </c>
      <c r="F226">
        <v>112.47702</v>
      </c>
      <c r="G226">
        <v>2952100</v>
      </c>
      <c r="I226">
        <f t="shared" si="9"/>
        <v>2.8426366882953998E-3</v>
      </c>
      <c r="J226">
        <v>0</v>
      </c>
      <c r="K226">
        <f t="shared" si="10"/>
        <v>2.8426366882953998E-3</v>
      </c>
      <c r="L226">
        <f t="shared" si="11"/>
        <v>0.28426366882953996</v>
      </c>
      <c r="M226">
        <v>1.26</v>
      </c>
    </row>
    <row r="227" spans="1:13" x14ac:dyDescent="0.2">
      <c r="A227" s="1">
        <v>44217</v>
      </c>
      <c r="B227">
        <v>112.25</v>
      </c>
      <c r="C227">
        <v>113.540001</v>
      </c>
      <c r="D227">
        <v>110.260002</v>
      </c>
      <c r="E227">
        <v>112.949997</v>
      </c>
      <c r="F227">
        <v>112.53679700000001</v>
      </c>
      <c r="G227">
        <v>5028100</v>
      </c>
      <c r="I227">
        <f t="shared" si="9"/>
        <v>5.3145967060659214E-4</v>
      </c>
      <c r="J227">
        <v>0</v>
      </c>
      <c r="K227">
        <f t="shared" si="10"/>
        <v>5.3145967060659214E-4</v>
      </c>
      <c r="L227">
        <f t="shared" si="11"/>
        <v>5.3145967060659216E-2</v>
      </c>
      <c r="M227">
        <v>-0.04</v>
      </c>
    </row>
    <row r="228" spans="1:13" x14ac:dyDescent="0.2">
      <c r="A228" s="1">
        <v>44218</v>
      </c>
      <c r="B228">
        <v>113</v>
      </c>
      <c r="C228">
        <v>113.510002</v>
      </c>
      <c r="D228">
        <v>111.739998</v>
      </c>
      <c r="E228">
        <v>112.839996</v>
      </c>
      <c r="F228">
        <v>112.4272</v>
      </c>
      <c r="G228">
        <v>4163900</v>
      </c>
      <c r="I228">
        <f t="shared" si="9"/>
        <v>-9.7387701553304322E-4</v>
      </c>
      <c r="J228">
        <v>0</v>
      </c>
      <c r="K228">
        <f t="shared" si="10"/>
        <v>-9.7387701553304322E-4</v>
      </c>
      <c r="L228">
        <f t="shared" si="11"/>
        <v>-9.7387701553304326E-2</v>
      </c>
      <c r="M228">
        <v>-7.0000000000000007E-2</v>
      </c>
    </row>
    <row r="229" spans="1:13" x14ac:dyDescent="0.2">
      <c r="A229" s="1">
        <v>44221</v>
      </c>
      <c r="B229">
        <v>113.05999799999999</v>
      </c>
      <c r="C229">
        <v>115.400002</v>
      </c>
      <c r="D229">
        <v>113.010002</v>
      </c>
      <c r="E229">
        <v>114.720001</v>
      </c>
      <c r="F229">
        <v>114.300331</v>
      </c>
      <c r="G229">
        <v>4689300</v>
      </c>
      <c r="I229">
        <f t="shared" si="9"/>
        <v>1.6660834744616968E-2</v>
      </c>
      <c r="J229">
        <v>0</v>
      </c>
      <c r="K229">
        <f t="shared" si="10"/>
        <v>1.6660834744616968E-2</v>
      </c>
      <c r="L229">
        <f t="shared" si="11"/>
        <v>1.6660834744616968</v>
      </c>
      <c r="M229">
        <v>0.28000000000000003</v>
      </c>
    </row>
    <row r="230" spans="1:13" x14ac:dyDescent="0.2">
      <c r="A230" s="1">
        <v>44222</v>
      </c>
      <c r="B230">
        <v>114.25</v>
      </c>
      <c r="C230">
        <v>115.120003</v>
      </c>
      <c r="D230">
        <v>113.790001</v>
      </c>
      <c r="E230">
        <v>114.730003</v>
      </c>
      <c r="F230">
        <v>114.310295</v>
      </c>
      <c r="G230">
        <v>4142400</v>
      </c>
      <c r="I230">
        <f t="shared" si="9"/>
        <v>8.7173850791355377E-5</v>
      </c>
      <c r="J230">
        <v>0</v>
      </c>
      <c r="K230">
        <f t="shared" si="10"/>
        <v>8.7173850791355377E-5</v>
      </c>
      <c r="L230">
        <f t="shared" si="11"/>
        <v>8.7173850791355378E-3</v>
      </c>
      <c r="M230">
        <v>-0.32</v>
      </c>
    </row>
    <row r="231" spans="1:13" x14ac:dyDescent="0.2">
      <c r="A231" s="1">
        <v>44223</v>
      </c>
      <c r="B231">
        <v>115.199997</v>
      </c>
      <c r="C231">
        <v>117.779999</v>
      </c>
      <c r="D231">
        <v>113.5</v>
      </c>
      <c r="E231">
        <v>114.290001</v>
      </c>
      <c r="F231">
        <v>113.87190200000001</v>
      </c>
      <c r="G231">
        <v>9104900</v>
      </c>
      <c r="I231">
        <f t="shared" si="9"/>
        <v>-3.8351138889107994E-3</v>
      </c>
      <c r="J231">
        <v>0</v>
      </c>
      <c r="K231">
        <f t="shared" si="10"/>
        <v>-3.8351138889107994E-3</v>
      </c>
      <c r="L231">
        <f t="shared" si="11"/>
        <v>-0.38351138889107994</v>
      </c>
      <c r="M231">
        <v>-2.5299999999999998</v>
      </c>
    </row>
    <row r="232" spans="1:13" x14ac:dyDescent="0.2">
      <c r="A232" s="1">
        <v>44224</v>
      </c>
      <c r="B232">
        <v>117.910004</v>
      </c>
      <c r="C232">
        <v>124.07</v>
      </c>
      <c r="D232">
        <v>117.150002</v>
      </c>
      <c r="E232">
        <v>120.389999</v>
      </c>
      <c r="F232">
        <v>119.949585</v>
      </c>
      <c r="G232">
        <v>11296300</v>
      </c>
      <c r="I232">
        <f t="shared" si="9"/>
        <v>5.3372982212943038E-2</v>
      </c>
      <c r="J232">
        <v>0</v>
      </c>
      <c r="K232">
        <f t="shared" si="10"/>
        <v>5.3372982212943038E-2</v>
      </c>
      <c r="L232">
        <f t="shared" si="11"/>
        <v>5.3372982212943034</v>
      </c>
      <c r="M232">
        <v>0.92</v>
      </c>
    </row>
    <row r="233" spans="1:13" x14ac:dyDescent="0.2">
      <c r="A233" s="1">
        <v>44225</v>
      </c>
      <c r="B233">
        <v>120.25</v>
      </c>
      <c r="C233">
        <v>124.720001</v>
      </c>
      <c r="D233">
        <v>119.709999</v>
      </c>
      <c r="E233">
        <v>123.589996</v>
      </c>
      <c r="F233">
        <v>123.137878</v>
      </c>
      <c r="G233">
        <v>10995100</v>
      </c>
      <c r="I233">
        <f t="shared" si="9"/>
        <v>2.6580275371523809E-2</v>
      </c>
      <c r="J233">
        <v>0</v>
      </c>
      <c r="K233">
        <f t="shared" si="10"/>
        <v>2.6580275371523809E-2</v>
      </c>
      <c r="L233">
        <f t="shared" si="11"/>
        <v>2.6580275371523809</v>
      </c>
      <c r="M233">
        <v>-1.84</v>
      </c>
    </row>
    <row r="234" spans="1:13" x14ac:dyDescent="0.2">
      <c r="A234" s="1">
        <v>44228</v>
      </c>
      <c r="B234">
        <v>123.239998</v>
      </c>
      <c r="C234">
        <v>124.82</v>
      </c>
      <c r="D234">
        <v>122.5</v>
      </c>
      <c r="E234">
        <v>122.540001</v>
      </c>
      <c r="F234">
        <v>122.09172100000001</v>
      </c>
      <c r="G234">
        <v>8337100</v>
      </c>
      <c r="I234">
        <f t="shared" si="9"/>
        <v>-8.4958179967986273E-3</v>
      </c>
      <c r="J234">
        <v>0</v>
      </c>
      <c r="K234">
        <f t="shared" si="10"/>
        <v>-8.4958179967986273E-3</v>
      </c>
      <c r="L234">
        <f t="shared" si="11"/>
        <v>-0.84958179967986269</v>
      </c>
      <c r="M234">
        <v>1.73</v>
      </c>
    </row>
    <row r="235" spans="1:13" x14ac:dyDescent="0.2">
      <c r="A235" s="1">
        <v>44229</v>
      </c>
      <c r="B235">
        <v>123.400002</v>
      </c>
      <c r="C235">
        <v>123.720001</v>
      </c>
      <c r="D235">
        <v>120.230003</v>
      </c>
      <c r="E235">
        <v>120.239998</v>
      </c>
      <c r="F235">
        <v>119.800133</v>
      </c>
      <c r="G235">
        <v>7277000</v>
      </c>
      <c r="I235">
        <f t="shared" si="9"/>
        <v>-1.8769397148558537E-2</v>
      </c>
      <c r="J235">
        <v>0</v>
      </c>
      <c r="K235">
        <f t="shared" si="10"/>
        <v>-1.8769397148558537E-2</v>
      </c>
      <c r="L235">
        <f t="shared" si="11"/>
        <v>-1.8769397148558538</v>
      </c>
      <c r="M235">
        <v>1.48</v>
      </c>
    </row>
    <row r="236" spans="1:13" x14ac:dyDescent="0.2">
      <c r="A236" s="1">
        <v>44230</v>
      </c>
      <c r="B236">
        <v>119.739998</v>
      </c>
      <c r="C236">
        <v>120.889999</v>
      </c>
      <c r="D236">
        <v>118.900002</v>
      </c>
      <c r="E236">
        <v>120.220001</v>
      </c>
      <c r="F236">
        <v>119.780205</v>
      </c>
      <c r="G236">
        <v>4991900</v>
      </c>
      <c r="I236">
        <f t="shared" si="9"/>
        <v>-1.6634372183883364E-4</v>
      </c>
      <c r="J236">
        <v>0</v>
      </c>
      <c r="K236">
        <f t="shared" si="10"/>
        <v>-1.6634372183883364E-4</v>
      </c>
      <c r="L236">
        <f t="shared" si="11"/>
        <v>-1.6634372183883365E-2</v>
      </c>
      <c r="M236">
        <v>0.16</v>
      </c>
    </row>
    <row r="237" spans="1:13" x14ac:dyDescent="0.2">
      <c r="A237" s="1">
        <v>44231</v>
      </c>
      <c r="B237">
        <v>119.83000199999999</v>
      </c>
      <c r="C237">
        <v>120.870003</v>
      </c>
      <c r="D237">
        <v>118.790001</v>
      </c>
      <c r="E237">
        <v>119.739998</v>
      </c>
      <c r="F237">
        <v>119.301964</v>
      </c>
      <c r="G237">
        <v>4377900</v>
      </c>
      <c r="I237">
        <f t="shared" si="9"/>
        <v>-3.9926547128550753E-3</v>
      </c>
      <c r="J237">
        <v>0</v>
      </c>
      <c r="K237">
        <f t="shared" si="10"/>
        <v>-3.9926547128550753E-3</v>
      </c>
      <c r="L237">
        <f t="shared" si="11"/>
        <v>-0.39926547128550754</v>
      </c>
      <c r="M237">
        <v>1.23</v>
      </c>
    </row>
    <row r="238" spans="1:13" x14ac:dyDescent="0.2">
      <c r="A238" s="1">
        <v>44232</v>
      </c>
      <c r="B238">
        <v>120.43</v>
      </c>
      <c r="C238">
        <v>124.32</v>
      </c>
      <c r="D238">
        <v>120.040001</v>
      </c>
      <c r="E238">
        <v>124.029999</v>
      </c>
      <c r="F238">
        <v>123.57627100000001</v>
      </c>
      <c r="G238">
        <v>5803400</v>
      </c>
      <c r="I238">
        <f t="shared" si="9"/>
        <v>3.5827633147766179E-2</v>
      </c>
      <c r="J238">
        <v>0</v>
      </c>
      <c r="K238">
        <f t="shared" si="10"/>
        <v>3.5827633147766179E-2</v>
      </c>
      <c r="L238">
        <f t="shared" si="11"/>
        <v>3.582763314776618</v>
      </c>
      <c r="M238">
        <v>0.57999999999999996</v>
      </c>
    </row>
    <row r="239" spans="1:13" x14ac:dyDescent="0.2">
      <c r="A239" s="1">
        <v>44235</v>
      </c>
      <c r="B239">
        <v>125</v>
      </c>
      <c r="C239">
        <v>125.800003</v>
      </c>
      <c r="D239">
        <v>123.769997</v>
      </c>
      <c r="E239">
        <v>124.5</v>
      </c>
      <c r="F239">
        <v>124.04454800000001</v>
      </c>
      <c r="G239">
        <v>3456000</v>
      </c>
      <c r="I239">
        <f t="shared" si="9"/>
        <v>3.7893763601266174E-3</v>
      </c>
      <c r="J239">
        <v>0</v>
      </c>
      <c r="K239">
        <f t="shared" si="10"/>
        <v>3.7893763601266174E-3</v>
      </c>
      <c r="L239">
        <f t="shared" si="11"/>
        <v>0.37893763601266173</v>
      </c>
      <c r="M239">
        <v>0.96</v>
      </c>
    </row>
    <row r="240" spans="1:13" x14ac:dyDescent="0.2">
      <c r="A240" s="1">
        <v>44236</v>
      </c>
      <c r="B240">
        <v>124.83000199999999</v>
      </c>
      <c r="C240">
        <v>125.279999</v>
      </c>
      <c r="D240">
        <v>123.610001</v>
      </c>
      <c r="E240">
        <v>125.150002</v>
      </c>
      <c r="F240">
        <v>124.692177</v>
      </c>
      <c r="G240">
        <v>3424500</v>
      </c>
      <c r="I240">
        <f t="shared" si="9"/>
        <v>5.2209388517421573E-3</v>
      </c>
      <c r="J240">
        <v>0</v>
      </c>
      <c r="K240">
        <f t="shared" si="10"/>
        <v>5.2209388517421573E-3</v>
      </c>
      <c r="L240">
        <f t="shared" si="11"/>
        <v>0.52209388517421573</v>
      </c>
      <c r="M240">
        <v>0.05</v>
      </c>
    </row>
    <row r="241" spans="1:13" x14ac:dyDescent="0.2">
      <c r="A241" s="1">
        <v>44237</v>
      </c>
      <c r="B241">
        <v>125.790001</v>
      </c>
      <c r="C241">
        <v>126.199997</v>
      </c>
      <c r="D241">
        <v>124.760002</v>
      </c>
      <c r="E241">
        <v>125.290001</v>
      </c>
      <c r="F241">
        <v>124.83165700000001</v>
      </c>
      <c r="G241">
        <v>4195400</v>
      </c>
      <c r="I241">
        <f t="shared" si="9"/>
        <v>1.1185946332463667E-3</v>
      </c>
      <c r="J241">
        <v>0</v>
      </c>
      <c r="K241">
        <f t="shared" si="10"/>
        <v>1.1185946332463667E-3</v>
      </c>
      <c r="L241">
        <f t="shared" si="11"/>
        <v>0.11185946332463667</v>
      </c>
      <c r="M241">
        <v>-7.0000000000000007E-2</v>
      </c>
    </row>
    <row r="242" spans="1:13" x14ac:dyDescent="0.2">
      <c r="A242" s="1">
        <v>44238</v>
      </c>
      <c r="B242">
        <v>125.69000200000001</v>
      </c>
      <c r="C242">
        <v>126.870003</v>
      </c>
      <c r="D242">
        <v>125.199997</v>
      </c>
      <c r="E242">
        <v>126.839996</v>
      </c>
      <c r="F242">
        <v>126.375984</v>
      </c>
      <c r="G242">
        <v>3697000</v>
      </c>
      <c r="I242">
        <f t="shared" si="9"/>
        <v>1.2371276942995281E-2</v>
      </c>
      <c r="J242">
        <v>0</v>
      </c>
      <c r="K242">
        <f t="shared" si="10"/>
        <v>1.2371276942995281E-2</v>
      </c>
      <c r="L242">
        <f t="shared" si="11"/>
        <v>1.2371276942995282</v>
      </c>
      <c r="M242">
        <v>0.19</v>
      </c>
    </row>
    <row r="243" spans="1:13" x14ac:dyDescent="0.2">
      <c r="A243" s="1">
        <v>44239</v>
      </c>
      <c r="B243">
        <v>126.410004</v>
      </c>
      <c r="C243">
        <v>128.53999300000001</v>
      </c>
      <c r="D243">
        <v>126.25</v>
      </c>
      <c r="E243">
        <v>128.229996</v>
      </c>
      <c r="F243">
        <v>127.760902</v>
      </c>
      <c r="G243">
        <v>3658700</v>
      </c>
      <c r="I243">
        <f t="shared" si="9"/>
        <v>1.0958711902096832E-2</v>
      </c>
      <c r="J243">
        <v>0</v>
      </c>
      <c r="K243">
        <f t="shared" si="10"/>
        <v>1.0958711902096832E-2</v>
      </c>
      <c r="L243">
        <f t="shared" si="11"/>
        <v>1.0958711902096832</v>
      </c>
      <c r="M243">
        <v>0.49</v>
      </c>
    </row>
    <row r="244" spans="1:13" x14ac:dyDescent="0.2">
      <c r="A244" s="1">
        <v>44243</v>
      </c>
      <c r="B244">
        <v>128.490005</v>
      </c>
      <c r="C244">
        <v>128.5</v>
      </c>
      <c r="D244">
        <v>126.849998</v>
      </c>
      <c r="E244">
        <v>128.020004</v>
      </c>
      <c r="F244">
        <v>127.55167400000001</v>
      </c>
      <c r="G244">
        <v>5174000</v>
      </c>
      <c r="I244">
        <f t="shared" si="9"/>
        <v>-1.6376528086816105E-3</v>
      </c>
      <c r="J244">
        <v>0</v>
      </c>
      <c r="K244">
        <f t="shared" si="10"/>
        <v>-1.6376528086816105E-3</v>
      </c>
      <c r="L244">
        <f t="shared" si="11"/>
        <v>-0.16376528086816106</v>
      </c>
      <c r="M244">
        <v>-0.14000000000000001</v>
      </c>
    </row>
    <row r="245" spans="1:13" x14ac:dyDescent="0.2">
      <c r="A245" s="1">
        <v>44244</v>
      </c>
      <c r="B245">
        <v>127.370003</v>
      </c>
      <c r="C245">
        <v>128</v>
      </c>
      <c r="D245">
        <v>126.389999</v>
      </c>
      <c r="E245">
        <v>127.239998</v>
      </c>
      <c r="F245">
        <v>126.77452099999999</v>
      </c>
      <c r="G245">
        <v>3161800</v>
      </c>
      <c r="I245">
        <f t="shared" si="9"/>
        <v>-6.0928482992705577E-3</v>
      </c>
      <c r="J245">
        <v>0</v>
      </c>
      <c r="K245">
        <f t="shared" si="10"/>
        <v>-6.0928482992705577E-3</v>
      </c>
      <c r="L245">
        <f t="shared" si="11"/>
        <v>-0.60928482992705579</v>
      </c>
      <c r="M245">
        <v>-0.2</v>
      </c>
    </row>
    <row r="246" spans="1:13" x14ac:dyDescent="0.2">
      <c r="A246" s="1">
        <v>44245</v>
      </c>
      <c r="B246">
        <v>125.470001</v>
      </c>
      <c r="C246">
        <v>126.660004</v>
      </c>
      <c r="D246">
        <v>124.07</v>
      </c>
      <c r="E246">
        <v>125.410004</v>
      </c>
      <c r="F246">
        <v>124.95122499999999</v>
      </c>
      <c r="G246">
        <v>5427900</v>
      </c>
      <c r="I246">
        <f t="shared" si="9"/>
        <v>-1.4382195930363635E-2</v>
      </c>
      <c r="J246">
        <v>0</v>
      </c>
      <c r="K246">
        <f t="shared" si="10"/>
        <v>-1.4382195930363635E-2</v>
      </c>
      <c r="L246">
        <f t="shared" si="11"/>
        <v>-1.4382195930363635</v>
      </c>
      <c r="M246">
        <v>-0.63</v>
      </c>
    </row>
    <row r="247" spans="1:13" x14ac:dyDescent="0.2">
      <c r="A247" s="1">
        <v>44246</v>
      </c>
      <c r="B247">
        <v>125.25</v>
      </c>
      <c r="C247">
        <v>125.389999</v>
      </c>
      <c r="D247">
        <v>122.66999800000001</v>
      </c>
      <c r="E247">
        <v>123.040001</v>
      </c>
      <c r="F247">
        <v>122.58989</v>
      </c>
      <c r="G247">
        <v>6204200</v>
      </c>
      <c r="I247">
        <f t="shared" si="9"/>
        <v>-1.8898054020678845E-2</v>
      </c>
      <c r="J247">
        <v>0</v>
      </c>
      <c r="K247">
        <f t="shared" si="10"/>
        <v>-1.8898054020678845E-2</v>
      </c>
      <c r="L247">
        <f t="shared" si="11"/>
        <v>-1.8898054020678845</v>
      </c>
      <c r="M247">
        <v>0.16</v>
      </c>
    </row>
    <row r="248" spans="1:13" x14ac:dyDescent="0.2">
      <c r="A248" s="1">
        <v>44249</v>
      </c>
      <c r="B248">
        <v>122.949997</v>
      </c>
      <c r="C248">
        <v>122.949997</v>
      </c>
      <c r="D248">
        <v>120.529999</v>
      </c>
      <c r="E248">
        <v>122.550003</v>
      </c>
      <c r="F248">
        <v>122.101685</v>
      </c>
      <c r="G248">
        <v>4842000</v>
      </c>
      <c r="I248">
        <f t="shared" si="9"/>
        <v>-3.9824246518207458E-3</v>
      </c>
      <c r="J248">
        <v>0</v>
      </c>
      <c r="K248">
        <f t="shared" si="10"/>
        <v>-3.9824246518207458E-3</v>
      </c>
      <c r="L248">
        <f t="shared" si="11"/>
        <v>-0.39824246518207457</v>
      </c>
      <c r="M248">
        <v>-1.1200000000000001</v>
      </c>
    </row>
    <row r="249" spans="1:13" x14ac:dyDescent="0.2">
      <c r="A249" s="1">
        <v>44250</v>
      </c>
      <c r="B249">
        <v>122.25</v>
      </c>
      <c r="C249">
        <v>123.18</v>
      </c>
      <c r="D249">
        <v>120.209999</v>
      </c>
      <c r="E249">
        <v>120.800003</v>
      </c>
      <c r="F249">
        <v>120.358086</v>
      </c>
      <c r="G249">
        <v>5565900</v>
      </c>
      <c r="I249">
        <f t="shared" si="9"/>
        <v>-1.4279893025227319E-2</v>
      </c>
      <c r="J249">
        <v>0</v>
      </c>
      <c r="K249">
        <f t="shared" si="10"/>
        <v>-1.4279893025227319E-2</v>
      </c>
      <c r="L249">
        <f t="shared" si="11"/>
        <v>-1.4279893025227319</v>
      </c>
      <c r="M249">
        <v>-0.15</v>
      </c>
    </row>
    <row r="250" spans="1:13" x14ac:dyDescent="0.2">
      <c r="A250" s="1">
        <v>44251</v>
      </c>
      <c r="B250">
        <v>120.800003</v>
      </c>
      <c r="C250">
        <v>122.910004</v>
      </c>
      <c r="D250">
        <v>120.660004</v>
      </c>
      <c r="E250">
        <v>122.379997</v>
      </c>
      <c r="F250">
        <v>121.932304</v>
      </c>
      <c r="G250">
        <v>4127400</v>
      </c>
      <c r="I250">
        <f t="shared" si="9"/>
        <v>1.3079453589848562E-2</v>
      </c>
      <c r="J250">
        <v>0</v>
      </c>
      <c r="K250">
        <f t="shared" si="10"/>
        <v>1.3079453589848562E-2</v>
      </c>
      <c r="L250">
        <f t="shared" si="11"/>
        <v>1.3079453589848562</v>
      </c>
      <c r="M250">
        <v>1.1499999999999999</v>
      </c>
    </row>
    <row r="251" spans="1:13" x14ac:dyDescent="0.2">
      <c r="A251" s="1">
        <v>44252</v>
      </c>
      <c r="B251">
        <v>121.660004</v>
      </c>
      <c r="C251">
        <v>122.760002</v>
      </c>
      <c r="D251">
        <v>120.769997</v>
      </c>
      <c r="E251">
        <v>121.58000199999999</v>
      </c>
      <c r="F251">
        <v>121.135231</v>
      </c>
      <c r="G251">
        <v>3468900</v>
      </c>
      <c r="I251">
        <f t="shared" si="9"/>
        <v>-6.5370125377110684E-3</v>
      </c>
      <c r="J251">
        <v>0</v>
      </c>
      <c r="K251">
        <f t="shared" si="10"/>
        <v>-6.5370125377110684E-3</v>
      </c>
      <c r="L251">
        <f t="shared" si="11"/>
        <v>-0.65370125377110688</v>
      </c>
      <c r="M251">
        <v>-2.73</v>
      </c>
    </row>
    <row r="252" spans="1:13" x14ac:dyDescent="0.2">
      <c r="A252" s="1">
        <v>44253</v>
      </c>
      <c r="B252">
        <v>122.19000200000001</v>
      </c>
      <c r="C252">
        <v>122.360001</v>
      </c>
      <c r="D252">
        <v>119.660004</v>
      </c>
      <c r="E252">
        <v>119.779999</v>
      </c>
      <c r="F252">
        <v>119.341812</v>
      </c>
      <c r="G252">
        <v>5197500</v>
      </c>
      <c r="I252">
        <f t="shared" si="9"/>
        <v>-1.4805098278963947E-2</v>
      </c>
      <c r="J252">
        <v>0</v>
      </c>
      <c r="K252">
        <f t="shared" si="10"/>
        <v>-1.4805098278963947E-2</v>
      </c>
      <c r="L252">
        <f t="shared" si="11"/>
        <v>-1.4805098278963946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ABT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2021-04-29T16:59:08Z</dcterms:created>
  <dcterms:modified xsi:type="dcterms:W3CDTF">2021-04-29T17:35:17Z</dcterms:modified>
</cp:coreProperties>
</file>