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9062D8EF-EB97-9F41-9BC1-D8D6B814816C}" xr6:coauthVersionLast="46" xr6:coauthVersionMax="46" xr10:uidLastSave="{00000000-0000-0000-0000-000000000000}"/>
  <bookViews>
    <workbookView xWindow="1160" yWindow="460" windowWidth="27640" windowHeight="15920" activeTab="1" xr2:uid="{00000000-000D-0000-FFFF-FFFF00000000}"/>
  </bookViews>
  <sheets>
    <sheet name="Sheet2" sheetId="2" r:id="rId1"/>
    <sheet name="Sheet1" sheetId="3" r:id="rId2"/>
    <sheet name="AMZN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<sst xmlns="http://schemas.openxmlformats.org/spreadsheetml/2006/main" count="64" uniqueCount="39">
  <si>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</si>
  <si>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</si>
  <si>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</si>
  <si>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</si>
  <si>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</si>
  <si>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</si>
  <si>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</si>
  <si>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</si>
  <si>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AMZN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</si>
  <si>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</si>
  <si>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</si>
  <si>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</si>
  <si>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</si>
  <si>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</si>
  <si>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</si>
  <si>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</si>
  <si>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</si>
  <si>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</si>
  <si>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</si>
  <si>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</si>
  <si>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</si>
  <si>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</si>
  <si>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</si>
  <si>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</si>
  <si>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</si>
  <si>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</si>
  <si>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</si>
  <si>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</si>
  <si>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</si>
  <si>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</si>
  <si>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</si>
  <si>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</si>
  <si>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</si>
  <si>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</si>
  <si>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Daily Return</t>
  </si>
  <si>
    <t>RF rate</t>
  </si>
  <si>
    <t>Excess Return for AMZN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</si>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</sst>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C25" sqref="C25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0.62398136149944594</v>
      </c>
    </row>
    <row r="5" spans="1:9" x14ac:dyDescent="0.2">
      <c r="A5" s="2" t="s">
        <v>12</v>
      </c>
      <c r="B5" s="2">
        <v>0.38935273949870225</v>
      </c>
    </row>
    <row r="6" spans="1:9" x14ac:dyDescent="0.2">
      <c r="A6" s="2" t="s">
        <v>13</v>
      </c>
      <c r="B6" s="2">
        <v>0.38689045215797119</v>
      </c>
    </row>
    <row r="7" spans="1:9" x14ac:dyDescent="0.2">
      <c r="A7" s="2" t="s">
        <v>14</v>
      </c>
      <c r="B7" s="2">
        <v>1.8846881950699446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561.67296840240954</v>
      </c>
      <c r="D12" s="2">
        <v>561.67296840240954</v>
      </c>
      <c r="E12" s="2">
        <v>158.12644327006353</v>
      </c>
      <c r="F12" s="2">
        <v>2.2102051819021781E-28</v>
      </c>
    </row>
    <row r="13" spans="1:9" x14ac:dyDescent="0.2">
      <c r="A13" s="2" t="s">
        <v>18</v>
      </c>
      <c r="B13" s="2">
        <v>248</v>
      </c>
      <c r="C13" s="2">
        <v>880.9082989737293</v>
      </c>
      <c r="D13" s="2">
        <v>3.5520495926360054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1442.5812673761388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32</v>
      </c>
      <c r="B17" s="2">
        <v>6.6933501140396048E-2</v>
      </c>
      <c r="C17" s="2">
        <v>0.11943788618424261</v>
      </c>
      <c r="D17" s="2">
        <v>0.5604042676805725</v>
      </c>
      <c r="E17" s="2">
        <v>0.57570961480133631</v>
      </c>
      <c r="F17" s="2">
        <v>-0.1683084516086536</v>
      </c>
      <c r="G17" s="2">
        <v>0.30217545388944572</v>
      </c>
      <c r="H17" s="2">
        <v>-0.1683084516086536</v>
      </c>
      <c r="I17" s="2">
        <v>0.30217545388944572</v>
      </c>
    </row>
    <row r="18" spans="1:9" ht="17" thickBot="1" x14ac:dyDescent="0.25">
      <c r="A18" s="3" t="s">
        <v>33</v>
      </c>
      <c r="B18" s="3">
        <v>0.69894822868041206</v>
      </c>
      <c r="C18" s="3">
        <v>5.558309905610722E-2</v>
      </c>
      <c r="D18" s="3">
        <v>12.574833727332711</v>
      </c>
      <c r="E18" s="3">
        <v>2.2102051819016727E-28</v>
      </c>
      <c r="F18" s="3">
        <v>0.58947311002641534</v>
      </c>
      <c r="G18" s="3">
        <v>0.80842334733440879</v>
      </c>
      <c r="H18" s="3">
        <v>0.58947311002641534</v>
      </c>
      <c r="I18" s="3">
        <v>0.80842334733440879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E352E-9148-2D4D-A0E8-B6A6C7CE2217}">
  <dimension ref="A1:I18"/>
  <sheetViews>
    <sheetView tabSelected="1" workbookViewId="0">
      <selection activeCell="M11" sqref="M11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0.54659584784552762</v>
      </c>
    </row>
    <row r="5" spans="1:9" x14ac:dyDescent="0.2">
      <c r="A5" s="2" t="s">
        <v>12</v>
      </c>
      <c r="B5" s="2">
        <v>0.29876702088197116</v>
      </c>
    </row>
    <row r="6" spans="1:9" x14ac:dyDescent="0.2">
      <c r="A6" s="2" t="s">
        <v>13</v>
      </c>
      <c r="B6" s="2">
        <v>0.29567788881537194</v>
      </c>
    </row>
    <row r="7" spans="1:9" x14ac:dyDescent="0.2">
      <c r="A7" s="2" t="s">
        <v>14</v>
      </c>
      <c r="B7" s="2">
        <v>1.8334838551660073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325.12499697463602</v>
      </c>
      <c r="D12" s="2">
        <v>325.12499697463602</v>
      </c>
      <c r="E12" s="2">
        <v>96.715522172827292</v>
      </c>
      <c r="F12" s="2">
        <v>3.0677058173732295E-19</v>
      </c>
    </row>
    <row r="13" spans="1:9" x14ac:dyDescent="0.2">
      <c r="A13" s="2" t="s">
        <v>18</v>
      </c>
      <c r="B13" s="2">
        <v>227</v>
      </c>
      <c r="C13" s="2">
        <v>763.09751170404991</v>
      </c>
      <c r="D13" s="2">
        <v>3.3616630471544049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1088.2225086786859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4.1333547627770251E-2</v>
      </c>
      <c r="C17" s="2">
        <v>0.12259655780500944</v>
      </c>
      <c r="D17" s="2">
        <v>0.33715096384281446</v>
      </c>
      <c r="E17" s="2">
        <v>0.7363146229005324</v>
      </c>
      <c r="F17" s="2">
        <v>-0.20023923188301526</v>
      </c>
      <c r="G17" s="2">
        <v>0.28290632713855579</v>
      </c>
      <c r="H17" s="2">
        <v>-0.20023923188301526</v>
      </c>
      <c r="I17" s="2">
        <v>0.28290632713855579</v>
      </c>
    </row>
    <row r="18" spans="1:9" ht="17" thickBot="1" x14ac:dyDescent="0.25">
      <c r="A18" s="3" t="s">
        <v>38</v>
      </c>
      <c r="B18" s="3">
        <v>0.85987444925678869</v>
      </c>
      <c r="C18" s="3">
        <v>8.7435330065498251E-2</v>
      </c>
      <c r="D18" s="3">
        <v>9.8344050238347851</v>
      </c>
      <c r="E18" s="3">
        <v>3.0677058173736464E-19</v>
      </c>
      <c r="F18" s="3">
        <v>0.68758579703410538</v>
      </c>
      <c r="G18" s="3">
        <v>1.0321631014794721</v>
      </c>
      <c r="H18" s="3">
        <v>0.68758579703410538</v>
      </c>
      <c r="I18" s="3">
        <v>1.0321631014794721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P11" sqref="P11"/>
    </sheetView>
  </sheetViews>
  <sheetFormatPr baseColWidth="10" defaultRowHeight="16" x14ac:dyDescent="0.2"/>
  <cols>
    <col min="9" max="9" width="12.83203125" bestFit="1" customWidth="1"/>
    <col min="11" max="11" width="21.1640625" bestFit="1" customWidth="1"/>
    <col min="12" max="12" width="12.8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34</v>
      </c>
      <c r="J1" t="s">
        <v>35</v>
      </c>
      <c r="K1" t="s">
        <v>36</v>
      </c>
      <c r="L1" t="s">
        <v>8</v>
      </c>
      <c r="M1" t="s">
        <v>7</v>
      </c>
    </row>
    <row r="2" spans="1:13" x14ac:dyDescent="0.2">
      <c r="A2" s="1">
        <v>43892</v>
      </c>
      <c r="B2">
        <v>1906.48999</v>
      </c>
      <c r="C2">
        <v>1954.51001</v>
      </c>
      <c r="D2">
        <v>1870</v>
      </c>
      <c r="E2">
        <v>1953.9499510000001</v>
      </c>
      <c r="F2">
        <v>1953.9499510000001</v>
      </c>
      <c r="G2">
        <v>6761700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1975.369995</v>
      </c>
      <c r="C3">
        <v>1996.329956</v>
      </c>
      <c r="D3">
        <v>1888.089966</v>
      </c>
      <c r="E3">
        <v>1908.98999</v>
      </c>
      <c r="F3">
        <v>1908.98999</v>
      </c>
      <c r="G3">
        <v>7534500</v>
      </c>
      <c r="I3">
        <f>(F3-F2)/F2</f>
        <v>-2.300978127765772E-2</v>
      </c>
      <c r="J3">
        <v>6.0000000000000001E-3</v>
      </c>
      <c r="K3">
        <f>I3-J3</f>
        <v>-2.9009781277657722E-2</v>
      </c>
      <c r="L3">
        <f>100*K3</f>
        <v>-2.900978127765772</v>
      </c>
      <c r="M3">
        <v>-2.79</v>
      </c>
    </row>
    <row r="4" spans="1:13" x14ac:dyDescent="0.2">
      <c r="A4" s="1">
        <v>43894</v>
      </c>
      <c r="B4">
        <v>1946.5699460000001</v>
      </c>
      <c r="C4">
        <v>1978</v>
      </c>
      <c r="D4">
        <v>1922</v>
      </c>
      <c r="E4">
        <v>1975.829956</v>
      </c>
      <c r="F4">
        <v>1975.829956</v>
      </c>
      <c r="G4">
        <v>4772900</v>
      </c>
      <c r="I4">
        <f>(F4-F3)/F3</f>
        <v>3.5013261646280297E-2</v>
      </c>
      <c r="J4">
        <v>6.0000000000000001E-3</v>
      </c>
      <c r="K4">
        <f t="shared" ref="K4:K67" si="0">I4-J4</f>
        <v>2.9013261646280299E-2</v>
      </c>
      <c r="L4">
        <f t="shared" ref="L4:L67" si="1">100*K4</f>
        <v>2.9013261646280299</v>
      </c>
      <c r="M4">
        <v>4.03</v>
      </c>
    </row>
    <row r="5" spans="1:13" x14ac:dyDescent="0.2">
      <c r="A5" s="1">
        <v>43895</v>
      </c>
      <c r="B5">
        <v>1933</v>
      </c>
      <c r="C5">
        <v>1960.719971</v>
      </c>
      <c r="D5">
        <v>1910</v>
      </c>
      <c r="E5">
        <v>1924.030029</v>
      </c>
      <c r="F5">
        <v>1924.030029</v>
      </c>
      <c r="G5">
        <v>4748200</v>
      </c>
      <c r="I5">
        <f t="shared" ref="I5:I68" si="2">(F5-F4)/F4</f>
        <v>-2.6216794032654107E-2</v>
      </c>
      <c r="J5">
        <v>6.0000000000000001E-3</v>
      </c>
      <c r="K5">
        <f t="shared" si="0"/>
        <v>-3.2216794032654109E-2</v>
      </c>
      <c r="L5">
        <f t="shared" si="1"/>
        <v>-3.2216794032654108</v>
      </c>
      <c r="M5">
        <v>-3.38</v>
      </c>
    </row>
    <row r="6" spans="1:13" x14ac:dyDescent="0.2">
      <c r="A6" s="1">
        <v>43896</v>
      </c>
      <c r="B6">
        <v>1875</v>
      </c>
      <c r="C6">
        <v>1910.869995</v>
      </c>
      <c r="D6">
        <v>1869.5</v>
      </c>
      <c r="E6">
        <v>1901.089966</v>
      </c>
      <c r="F6">
        <v>1901.089966</v>
      </c>
      <c r="G6">
        <v>5273600</v>
      </c>
      <c r="I6">
        <f t="shared" si="2"/>
        <v>-1.1922923579276427E-2</v>
      </c>
      <c r="J6">
        <v>6.0000000000000001E-3</v>
      </c>
      <c r="K6">
        <f t="shared" si="0"/>
        <v>-1.7922923579276426E-2</v>
      </c>
      <c r="L6">
        <f t="shared" si="1"/>
        <v>-1.7922923579276426</v>
      </c>
      <c r="M6">
        <v>-1.78</v>
      </c>
    </row>
    <row r="7" spans="1:13" x14ac:dyDescent="0.2">
      <c r="A7" s="1">
        <v>43899</v>
      </c>
      <c r="B7">
        <v>1773.8599850000001</v>
      </c>
      <c r="C7">
        <v>1862.7700199999999</v>
      </c>
      <c r="D7">
        <v>1761.290039</v>
      </c>
      <c r="E7">
        <v>1800.6099850000001</v>
      </c>
      <c r="F7">
        <v>1800.6099850000001</v>
      </c>
      <c r="G7">
        <v>7813200</v>
      </c>
      <c r="I7">
        <f t="shared" si="2"/>
        <v>-5.285388003568052E-2</v>
      </c>
      <c r="J7">
        <v>6.0000000000000001E-3</v>
      </c>
      <c r="K7">
        <f t="shared" si="0"/>
        <v>-5.8853880035680518E-2</v>
      </c>
      <c r="L7">
        <f t="shared" si="1"/>
        <v>-5.8853880035680515</v>
      </c>
      <c r="M7">
        <v>-7.79</v>
      </c>
    </row>
    <row r="8" spans="1:13" x14ac:dyDescent="0.2">
      <c r="A8" s="1">
        <v>43900</v>
      </c>
      <c r="B8">
        <v>1870.880005</v>
      </c>
      <c r="C8">
        <v>1894.2700199999999</v>
      </c>
      <c r="D8">
        <v>1818.170044</v>
      </c>
      <c r="E8">
        <v>1891.8199460000001</v>
      </c>
      <c r="F8">
        <v>1891.8199460000001</v>
      </c>
      <c r="G8">
        <v>7133300</v>
      </c>
      <c r="I8">
        <f t="shared" si="2"/>
        <v>5.0655034549305811E-2</v>
      </c>
      <c r="J8">
        <v>6.0000000000000001E-3</v>
      </c>
      <c r="K8">
        <f t="shared" si="0"/>
        <v>4.4655034549305812E-2</v>
      </c>
      <c r="L8">
        <f t="shared" si="1"/>
        <v>4.4655034549305812</v>
      </c>
      <c r="M8">
        <v>4.74</v>
      </c>
    </row>
    <row r="9" spans="1:13" x14ac:dyDescent="0.2">
      <c r="A9" s="1">
        <v>43901</v>
      </c>
      <c r="B9">
        <v>1857.849976</v>
      </c>
      <c r="C9">
        <v>1871.3199460000001</v>
      </c>
      <c r="D9">
        <v>1801.5</v>
      </c>
      <c r="E9">
        <v>1820.8599850000001</v>
      </c>
      <c r="F9">
        <v>1820.8599850000001</v>
      </c>
      <c r="G9">
        <v>5624800</v>
      </c>
      <c r="I9">
        <f t="shared" si="2"/>
        <v>-3.7508834363457977E-2</v>
      </c>
      <c r="J9">
        <v>6.0000000000000001E-3</v>
      </c>
      <c r="K9">
        <f t="shared" si="0"/>
        <v>-4.3508834363457975E-2</v>
      </c>
      <c r="L9">
        <f t="shared" si="1"/>
        <v>-4.3508834363457973</v>
      </c>
      <c r="M9">
        <v>-5.05</v>
      </c>
    </row>
    <row r="10" spans="1:13" x14ac:dyDescent="0.2">
      <c r="A10" s="1">
        <v>43902</v>
      </c>
      <c r="B10">
        <v>1721.9799800000001</v>
      </c>
      <c r="C10">
        <v>1765</v>
      </c>
      <c r="D10">
        <v>1675</v>
      </c>
      <c r="E10">
        <v>1676.6099850000001</v>
      </c>
      <c r="F10">
        <v>1676.6099850000001</v>
      </c>
      <c r="G10">
        <v>11346200</v>
      </c>
      <c r="I10">
        <f t="shared" si="2"/>
        <v>-7.9220808402794357E-2</v>
      </c>
      <c r="J10">
        <v>6.0000000000000001E-3</v>
      </c>
      <c r="K10">
        <f t="shared" si="0"/>
        <v>-8.5220808402794362E-2</v>
      </c>
      <c r="L10">
        <f t="shared" si="1"/>
        <v>-8.5220808402794361</v>
      </c>
      <c r="M10">
        <v>-9.6300000000000008</v>
      </c>
    </row>
    <row r="11" spans="1:13" x14ac:dyDescent="0.2">
      <c r="A11" s="1">
        <v>43903</v>
      </c>
      <c r="B11">
        <v>1755</v>
      </c>
      <c r="C11">
        <v>1786.3100589999999</v>
      </c>
      <c r="D11">
        <v>1680.619995</v>
      </c>
      <c r="E11">
        <v>1785</v>
      </c>
      <c r="F11">
        <v>1785</v>
      </c>
      <c r="G11">
        <v>8809700</v>
      </c>
      <c r="I11">
        <f t="shared" si="2"/>
        <v>6.4648317718327283E-2</v>
      </c>
      <c r="J11">
        <v>6.0000000000000001E-3</v>
      </c>
      <c r="K11">
        <f t="shared" si="0"/>
        <v>5.8648317718327285E-2</v>
      </c>
      <c r="L11">
        <f t="shared" si="1"/>
        <v>5.8648317718327281</v>
      </c>
      <c r="M11">
        <v>8.9600000000000009</v>
      </c>
    </row>
    <row r="12" spans="1:13" x14ac:dyDescent="0.2">
      <c r="A12" s="1">
        <v>43906</v>
      </c>
      <c r="B12">
        <v>1641.51001</v>
      </c>
      <c r="C12">
        <v>1759.4499510000001</v>
      </c>
      <c r="D12">
        <v>1626.030029</v>
      </c>
      <c r="E12">
        <v>1689.150024</v>
      </c>
      <c r="F12">
        <v>1689.150024</v>
      </c>
      <c r="G12">
        <v>8917300</v>
      </c>
      <c r="I12">
        <f t="shared" si="2"/>
        <v>-5.3697465546218473E-2</v>
      </c>
      <c r="J12">
        <v>6.0000000000000001E-3</v>
      </c>
      <c r="K12">
        <f t="shared" si="0"/>
        <v>-5.9697465546218471E-2</v>
      </c>
      <c r="L12">
        <f t="shared" si="1"/>
        <v>-5.9697465546218469</v>
      </c>
      <c r="M12">
        <v>-12</v>
      </c>
    </row>
    <row r="13" spans="1:13" x14ac:dyDescent="0.2">
      <c r="A13" s="1">
        <v>43907</v>
      </c>
      <c r="B13">
        <v>1775.469971</v>
      </c>
      <c r="C13">
        <v>1857.780029</v>
      </c>
      <c r="D13">
        <v>1689.23999</v>
      </c>
      <c r="E13">
        <v>1807.839966</v>
      </c>
      <c r="F13">
        <v>1807.839966</v>
      </c>
      <c r="G13">
        <v>10917100</v>
      </c>
      <c r="I13">
        <f t="shared" si="2"/>
        <v>7.0266074838595843E-2</v>
      </c>
      <c r="J13">
        <v>6.0000000000000001E-3</v>
      </c>
      <c r="K13">
        <f t="shared" si="0"/>
        <v>6.4266074838595838E-2</v>
      </c>
      <c r="L13">
        <f t="shared" si="1"/>
        <v>6.4266074838595841</v>
      </c>
      <c r="M13">
        <v>5.87</v>
      </c>
    </row>
    <row r="14" spans="1:13" x14ac:dyDescent="0.2">
      <c r="A14" s="1">
        <v>43908</v>
      </c>
      <c r="B14">
        <v>1750</v>
      </c>
      <c r="C14">
        <v>1841.660034</v>
      </c>
      <c r="D14">
        <v>1745</v>
      </c>
      <c r="E14">
        <v>1830</v>
      </c>
      <c r="F14">
        <v>1830</v>
      </c>
      <c r="G14">
        <v>9645200</v>
      </c>
      <c r="I14">
        <f t="shared" si="2"/>
        <v>1.2257740959799091E-2</v>
      </c>
      <c r="J14">
        <v>6.0000000000000001E-3</v>
      </c>
      <c r="K14">
        <f t="shared" si="0"/>
        <v>6.2577409597990904E-3</v>
      </c>
      <c r="L14">
        <f t="shared" si="1"/>
        <v>0.62577409597990907</v>
      </c>
      <c r="M14">
        <v>-5.56</v>
      </c>
    </row>
    <row r="15" spans="1:13" x14ac:dyDescent="0.2">
      <c r="A15" s="1">
        <v>43909</v>
      </c>
      <c r="B15">
        <v>1860</v>
      </c>
      <c r="C15">
        <v>1945</v>
      </c>
      <c r="D15">
        <v>1832.650024</v>
      </c>
      <c r="E15">
        <v>1880.9300539999999</v>
      </c>
      <c r="F15">
        <v>1880.9300539999999</v>
      </c>
      <c r="G15">
        <v>10399900</v>
      </c>
      <c r="I15">
        <f t="shared" si="2"/>
        <v>2.7830630601092858E-2</v>
      </c>
      <c r="J15">
        <v>6.0000000000000001E-3</v>
      </c>
      <c r="K15">
        <f t="shared" si="0"/>
        <v>2.183063060109286E-2</v>
      </c>
      <c r="L15">
        <f t="shared" si="1"/>
        <v>2.1830630601092862</v>
      </c>
      <c r="M15">
        <v>1.31</v>
      </c>
    </row>
    <row r="16" spans="1:13" x14ac:dyDescent="0.2">
      <c r="A16" s="1">
        <v>43910</v>
      </c>
      <c r="B16">
        <v>1926.3100589999999</v>
      </c>
      <c r="C16">
        <v>1957</v>
      </c>
      <c r="D16">
        <v>1820.7299800000001</v>
      </c>
      <c r="E16">
        <v>1846.089966</v>
      </c>
      <c r="F16">
        <v>1846.089966</v>
      </c>
      <c r="G16">
        <v>9817900</v>
      </c>
      <c r="I16">
        <f t="shared" si="2"/>
        <v>-1.8522798296464419E-2</v>
      </c>
      <c r="J16">
        <v>6.0000000000000001E-3</v>
      </c>
      <c r="K16">
        <f t="shared" si="0"/>
        <v>-2.4522798296464421E-2</v>
      </c>
      <c r="L16">
        <f t="shared" si="1"/>
        <v>-2.4522798296464421</v>
      </c>
      <c r="M16">
        <v>-4.1500000000000004</v>
      </c>
    </row>
    <row r="17" spans="1:13" x14ac:dyDescent="0.2">
      <c r="A17" s="1">
        <v>43913</v>
      </c>
      <c r="B17">
        <v>1827.75</v>
      </c>
      <c r="C17">
        <v>1919.400024</v>
      </c>
      <c r="D17">
        <v>1812</v>
      </c>
      <c r="E17">
        <v>1902.829956</v>
      </c>
      <c r="F17">
        <v>1902.829956</v>
      </c>
      <c r="G17">
        <v>7808500</v>
      </c>
      <c r="I17">
        <f t="shared" si="2"/>
        <v>3.0735224742562753E-2</v>
      </c>
      <c r="J17">
        <v>6.0000000000000001E-3</v>
      </c>
      <c r="K17">
        <f t="shared" si="0"/>
        <v>2.4735224742562754E-2</v>
      </c>
      <c r="L17">
        <f t="shared" si="1"/>
        <v>2.4735224742562756</v>
      </c>
      <c r="M17">
        <v>-2.5499999999999998</v>
      </c>
    </row>
    <row r="18" spans="1:13" x14ac:dyDescent="0.2">
      <c r="A18" s="1">
        <v>43914</v>
      </c>
      <c r="B18">
        <v>1951.5</v>
      </c>
      <c r="C18">
        <v>1955</v>
      </c>
      <c r="D18">
        <v>1900.339966</v>
      </c>
      <c r="E18">
        <v>1940.099976</v>
      </c>
      <c r="F18">
        <v>1940.099976</v>
      </c>
      <c r="G18">
        <v>7147100</v>
      </c>
      <c r="I18">
        <f t="shared" si="2"/>
        <v>1.9586626688569923E-2</v>
      </c>
      <c r="J18">
        <v>6.0000000000000001E-3</v>
      </c>
      <c r="K18">
        <f t="shared" si="0"/>
        <v>1.3586626688569923E-2</v>
      </c>
      <c r="L18">
        <f t="shared" si="1"/>
        <v>1.3586626688569923</v>
      </c>
      <c r="M18">
        <v>9.34</v>
      </c>
    </row>
    <row r="19" spans="1:13" x14ac:dyDescent="0.2">
      <c r="A19" s="1">
        <v>43915</v>
      </c>
      <c r="B19">
        <v>1920.6899410000001</v>
      </c>
      <c r="C19">
        <v>1950.26001</v>
      </c>
      <c r="D19">
        <v>1885.780029</v>
      </c>
      <c r="E19">
        <v>1885.839966</v>
      </c>
      <c r="F19">
        <v>1885.839966</v>
      </c>
      <c r="G19">
        <v>6479100</v>
      </c>
      <c r="I19">
        <f t="shared" si="2"/>
        <v>-2.7967636034855539E-2</v>
      </c>
      <c r="J19">
        <v>6.0000000000000001E-3</v>
      </c>
      <c r="K19">
        <f t="shared" si="0"/>
        <v>-3.3967636034855538E-2</v>
      </c>
      <c r="L19">
        <f t="shared" si="1"/>
        <v>-3.396763603485554</v>
      </c>
      <c r="M19">
        <v>1.18</v>
      </c>
    </row>
    <row r="20" spans="1:13" x14ac:dyDescent="0.2">
      <c r="A20" s="1">
        <v>43916</v>
      </c>
      <c r="B20">
        <v>1902</v>
      </c>
      <c r="C20">
        <v>1956.48999</v>
      </c>
      <c r="D20">
        <v>1889.290039</v>
      </c>
      <c r="E20">
        <v>1955.48999</v>
      </c>
      <c r="F20">
        <v>1955.48999</v>
      </c>
      <c r="G20">
        <v>6221300</v>
      </c>
      <c r="I20">
        <f t="shared" si="2"/>
        <v>3.6933157243311934E-2</v>
      </c>
      <c r="J20">
        <v>6.0000000000000001E-3</v>
      </c>
      <c r="K20">
        <f t="shared" si="0"/>
        <v>3.0933157243311936E-2</v>
      </c>
      <c r="L20">
        <f t="shared" si="1"/>
        <v>3.0933157243311937</v>
      </c>
      <c r="M20">
        <v>6.02</v>
      </c>
    </row>
    <row r="21" spans="1:13" x14ac:dyDescent="0.2">
      <c r="A21" s="1">
        <v>43917</v>
      </c>
      <c r="B21">
        <v>1930.8599850000001</v>
      </c>
      <c r="C21">
        <v>1939.790039</v>
      </c>
      <c r="D21">
        <v>1899.920044</v>
      </c>
      <c r="E21">
        <v>1900.099976</v>
      </c>
      <c r="F21">
        <v>1900.099976</v>
      </c>
      <c r="G21">
        <v>5387900</v>
      </c>
      <c r="I21">
        <f t="shared" si="2"/>
        <v>-2.8325388666397656E-2</v>
      </c>
      <c r="J21">
        <v>6.0000000000000001E-3</v>
      </c>
      <c r="K21">
        <f t="shared" si="0"/>
        <v>-3.4325388666397658E-2</v>
      </c>
      <c r="L21">
        <f t="shared" si="1"/>
        <v>-3.4325388666397658</v>
      </c>
      <c r="M21">
        <v>-3.48</v>
      </c>
    </row>
    <row r="22" spans="1:13" x14ac:dyDescent="0.2">
      <c r="A22" s="1">
        <v>43920</v>
      </c>
      <c r="B22">
        <v>1922.829956</v>
      </c>
      <c r="C22">
        <v>1973.630005</v>
      </c>
      <c r="D22">
        <v>1912.339966</v>
      </c>
      <c r="E22">
        <v>1963.9499510000001</v>
      </c>
      <c r="F22">
        <v>1963.9499510000001</v>
      </c>
      <c r="G22">
        <v>6126100</v>
      </c>
      <c r="I22">
        <f t="shared" si="2"/>
        <v>3.3603481820158758E-2</v>
      </c>
      <c r="J22">
        <v>6.0000000000000001E-3</v>
      </c>
      <c r="K22">
        <f t="shared" si="0"/>
        <v>2.760348182015876E-2</v>
      </c>
      <c r="L22">
        <f t="shared" si="1"/>
        <v>2.7603481820158757</v>
      </c>
      <c r="M22">
        <v>3.16</v>
      </c>
    </row>
    <row r="23" spans="1:13" x14ac:dyDescent="0.2">
      <c r="A23" s="1">
        <v>43921</v>
      </c>
      <c r="B23">
        <v>1964.349976</v>
      </c>
      <c r="C23">
        <v>1993.0200199999999</v>
      </c>
      <c r="D23">
        <v>1944.01001</v>
      </c>
      <c r="E23">
        <v>1949.719971</v>
      </c>
      <c r="F23">
        <v>1949.719971</v>
      </c>
      <c r="G23">
        <v>5123600</v>
      </c>
      <c r="I23">
        <f t="shared" si="2"/>
        <v>-7.2455919728272485E-3</v>
      </c>
      <c r="J23">
        <v>6.0000000000000001E-3</v>
      </c>
      <c r="K23">
        <f t="shared" si="0"/>
        <v>-1.3245591972827249E-2</v>
      </c>
      <c r="L23">
        <f t="shared" si="1"/>
        <v>-1.3245591972827249</v>
      </c>
      <c r="M23">
        <v>-1.44</v>
      </c>
    </row>
    <row r="24" spans="1:13" x14ac:dyDescent="0.2">
      <c r="A24" s="1">
        <v>43922</v>
      </c>
      <c r="B24">
        <v>1932.969971</v>
      </c>
      <c r="C24">
        <v>1944.959961</v>
      </c>
      <c r="D24">
        <v>1893</v>
      </c>
      <c r="E24">
        <v>1907.6999510000001</v>
      </c>
      <c r="F24">
        <v>1907.6999510000001</v>
      </c>
      <c r="G24">
        <v>4121900</v>
      </c>
      <c r="I24">
        <f t="shared" si="2"/>
        <v>-2.1551823146401947E-2</v>
      </c>
      <c r="J24">
        <v>0</v>
      </c>
      <c r="K24">
        <f t="shared" si="0"/>
        <v>-2.1551823146401947E-2</v>
      </c>
      <c r="L24">
        <f t="shared" si="1"/>
        <v>-2.1551823146401947</v>
      </c>
      <c r="M24">
        <v>-4.51</v>
      </c>
    </row>
    <row r="25" spans="1:13" x14ac:dyDescent="0.2">
      <c r="A25" s="1">
        <v>43923</v>
      </c>
      <c r="B25">
        <v>1901.6400149999999</v>
      </c>
      <c r="C25">
        <v>1927.530029</v>
      </c>
      <c r="D25">
        <v>1890</v>
      </c>
      <c r="E25">
        <v>1918.829956</v>
      </c>
      <c r="F25">
        <v>1918.829956</v>
      </c>
      <c r="G25">
        <v>4336000</v>
      </c>
      <c r="I25">
        <f t="shared" si="2"/>
        <v>5.8342534391562619E-3</v>
      </c>
      <c r="J25">
        <v>0</v>
      </c>
      <c r="K25">
        <f t="shared" si="0"/>
        <v>5.8342534391562619E-3</v>
      </c>
      <c r="L25">
        <f t="shared" si="1"/>
        <v>0.58342534391562617</v>
      </c>
      <c r="M25">
        <v>2.1</v>
      </c>
    </row>
    <row r="26" spans="1:13" x14ac:dyDescent="0.2">
      <c r="A26" s="1">
        <v>43924</v>
      </c>
      <c r="B26">
        <v>1911.150024</v>
      </c>
      <c r="C26">
        <v>1926.329956</v>
      </c>
      <c r="D26">
        <v>1889.150024</v>
      </c>
      <c r="E26">
        <v>1906.589966</v>
      </c>
      <c r="F26">
        <v>1906.589966</v>
      </c>
      <c r="G26">
        <v>3609900</v>
      </c>
      <c r="I26">
        <f t="shared" si="2"/>
        <v>-6.3788820691102624E-3</v>
      </c>
      <c r="J26">
        <v>0</v>
      </c>
      <c r="K26">
        <f t="shared" si="0"/>
        <v>-6.3788820691102624E-3</v>
      </c>
      <c r="L26">
        <f t="shared" si="1"/>
        <v>-0.63788820691102621</v>
      </c>
      <c r="M26">
        <v>-1.64</v>
      </c>
    </row>
    <row r="27" spans="1:13" x14ac:dyDescent="0.2">
      <c r="A27" s="1">
        <v>43927</v>
      </c>
      <c r="B27">
        <v>1936</v>
      </c>
      <c r="C27">
        <v>1998.5200199999999</v>
      </c>
      <c r="D27">
        <v>1930.0200199999999</v>
      </c>
      <c r="E27">
        <v>1997.589966</v>
      </c>
      <c r="F27">
        <v>1997.589966</v>
      </c>
      <c r="G27">
        <v>5773200</v>
      </c>
      <c r="I27">
        <f t="shared" si="2"/>
        <v>4.772919275921543E-2</v>
      </c>
      <c r="J27">
        <v>0</v>
      </c>
      <c r="K27">
        <f t="shared" si="0"/>
        <v>4.772919275921543E-2</v>
      </c>
      <c r="L27">
        <f t="shared" si="1"/>
        <v>4.7729192759215433</v>
      </c>
      <c r="M27">
        <v>7.06</v>
      </c>
    </row>
    <row r="28" spans="1:13" x14ac:dyDescent="0.2">
      <c r="A28" s="1">
        <v>43928</v>
      </c>
      <c r="B28">
        <v>2017.1099850000001</v>
      </c>
      <c r="C28">
        <v>2035.719971</v>
      </c>
      <c r="D28">
        <v>1997.619995</v>
      </c>
      <c r="E28">
        <v>2011.599976</v>
      </c>
      <c r="F28">
        <v>2011.599976</v>
      </c>
      <c r="G28">
        <v>5114000</v>
      </c>
      <c r="I28">
        <f t="shared" si="2"/>
        <v>7.0134563341113449E-3</v>
      </c>
      <c r="J28">
        <v>0</v>
      </c>
      <c r="K28">
        <f t="shared" si="0"/>
        <v>7.0134563341113449E-3</v>
      </c>
      <c r="L28">
        <f t="shared" si="1"/>
        <v>0.70134563341113454</v>
      </c>
      <c r="M28">
        <v>-0.11</v>
      </c>
    </row>
    <row r="29" spans="1:13" x14ac:dyDescent="0.2">
      <c r="A29" s="1">
        <v>43929</v>
      </c>
      <c r="B29">
        <v>2021</v>
      </c>
      <c r="C29">
        <v>2044</v>
      </c>
      <c r="D29">
        <v>2011.150024</v>
      </c>
      <c r="E29">
        <v>2043</v>
      </c>
      <c r="F29">
        <v>2043</v>
      </c>
      <c r="G29">
        <v>3977300</v>
      </c>
      <c r="I29">
        <f t="shared" si="2"/>
        <v>1.5609477219440985E-2</v>
      </c>
      <c r="J29">
        <v>0</v>
      </c>
      <c r="K29">
        <f t="shared" si="0"/>
        <v>1.5609477219440985E-2</v>
      </c>
      <c r="L29">
        <f t="shared" si="1"/>
        <v>1.5609477219440984</v>
      </c>
      <c r="M29">
        <v>3.4</v>
      </c>
    </row>
    <row r="30" spans="1:13" x14ac:dyDescent="0.2">
      <c r="A30" s="1">
        <v>43930</v>
      </c>
      <c r="B30">
        <v>2044.3000489999999</v>
      </c>
      <c r="C30">
        <v>2053</v>
      </c>
      <c r="D30">
        <v>2017.660034</v>
      </c>
      <c r="E30">
        <v>2042.76001</v>
      </c>
      <c r="F30">
        <v>2042.76001</v>
      </c>
      <c r="G30">
        <v>4655600</v>
      </c>
      <c r="I30">
        <f t="shared" si="2"/>
        <v>-1.1746940773374172E-4</v>
      </c>
      <c r="J30">
        <v>0</v>
      </c>
      <c r="K30">
        <f t="shared" si="0"/>
        <v>-1.1746940773374172E-4</v>
      </c>
      <c r="L30">
        <f t="shared" si="1"/>
        <v>-1.1746940773374171E-2</v>
      </c>
      <c r="M30">
        <v>1.59</v>
      </c>
    </row>
    <row r="31" spans="1:13" x14ac:dyDescent="0.2">
      <c r="A31" s="1">
        <v>43934</v>
      </c>
      <c r="B31">
        <v>2040</v>
      </c>
      <c r="C31">
        <v>2180</v>
      </c>
      <c r="D31">
        <v>2038</v>
      </c>
      <c r="E31">
        <v>2168.8701169999999</v>
      </c>
      <c r="F31">
        <v>2168.8701169999999</v>
      </c>
      <c r="G31">
        <v>6716700</v>
      </c>
      <c r="I31">
        <f t="shared" si="2"/>
        <v>6.1735155565337298E-2</v>
      </c>
      <c r="J31">
        <v>0</v>
      </c>
      <c r="K31">
        <f t="shared" si="0"/>
        <v>6.1735155565337298E-2</v>
      </c>
      <c r="L31">
        <f t="shared" si="1"/>
        <v>6.1735155565337294</v>
      </c>
      <c r="M31">
        <v>-0.92</v>
      </c>
    </row>
    <row r="32" spans="1:13" x14ac:dyDescent="0.2">
      <c r="A32" s="1">
        <v>43935</v>
      </c>
      <c r="B32">
        <v>2200.469971</v>
      </c>
      <c r="C32">
        <v>2292</v>
      </c>
      <c r="D32">
        <v>2186.209961</v>
      </c>
      <c r="E32">
        <v>2283.320068</v>
      </c>
      <c r="F32">
        <v>2283.320068</v>
      </c>
      <c r="G32">
        <v>8087200</v>
      </c>
      <c r="I32">
        <f t="shared" si="2"/>
        <v>5.2769389048666605E-2</v>
      </c>
      <c r="J32">
        <v>0</v>
      </c>
      <c r="K32">
        <f t="shared" si="0"/>
        <v>5.2769389048666605E-2</v>
      </c>
      <c r="L32">
        <f t="shared" si="1"/>
        <v>5.2769389048666602</v>
      </c>
      <c r="M32">
        <v>3.02</v>
      </c>
    </row>
    <row r="33" spans="1:13" x14ac:dyDescent="0.2">
      <c r="A33" s="1">
        <v>43936</v>
      </c>
      <c r="B33">
        <v>2257.679932</v>
      </c>
      <c r="C33">
        <v>2333.3701169999999</v>
      </c>
      <c r="D33">
        <v>2245</v>
      </c>
      <c r="E33">
        <v>2307.679932</v>
      </c>
      <c r="F33">
        <v>2307.679932</v>
      </c>
      <c r="G33">
        <v>6866600</v>
      </c>
      <c r="I33">
        <f t="shared" si="2"/>
        <v>1.0668615557405076E-2</v>
      </c>
      <c r="J33">
        <v>0</v>
      </c>
      <c r="K33">
        <f t="shared" si="0"/>
        <v>1.0668615557405076E-2</v>
      </c>
      <c r="L33">
        <f t="shared" si="1"/>
        <v>1.0668615557405077</v>
      </c>
      <c r="M33">
        <v>-2.15</v>
      </c>
    </row>
    <row r="34" spans="1:13" x14ac:dyDescent="0.2">
      <c r="A34" s="1">
        <v>43937</v>
      </c>
      <c r="B34">
        <v>2346</v>
      </c>
      <c r="C34">
        <v>2461</v>
      </c>
      <c r="D34">
        <v>2335</v>
      </c>
      <c r="E34">
        <v>2408.1899410000001</v>
      </c>
      <c r="F34">
        <v>2408.1899410000001</v>
      </c>
      <c r="G34">
        <v>12038200</v>
      </c>
      <c r="I34">
        <f t="shared" si="2"/>
        <v>4.3554570807785693E-2</v>
      </c>
      <c r="J34">
        <v>0</v>
      </c>
      <c r="K34">
        <f t="shared" si="0"/>
        <v>4.3554570807785693E-2</v>
      </c>
      <c r="L34">
        <f t="shared" si="1"/>
        <v>4.3554570807785691</v>
      </c>
      <c r="M34">
        <v>0.62</v>
      </c>
    </row>
    <row r="35" spans="1:13" x14ac:dyDescent="0.2">
      <c r="A35" s="1">
        <v>43938</v>
      </c>
      <c r="B35">
        <v>2372.330078</v>
      </c>
      <c r="C35">
        <v>2400</v>
      </c>
      <c r="D35">
        <v>2316.0200199999999</v>
      </c>
      <c r="E35">
        <v>2375</v>
      </c>
      <c r="F35">
        <v>2375</v>
      </c>
      <c r="G35">
        <v>7930000</v>
      </c>
      <c r="I35">
        <f t="shared" si="2"/>
        <v>-1.3782110968463716E-2</v>
      </c>
      <c r="J35">
        <v>0</v>
      </c>
      <c r="K35">
        <f t="shared" si="0"/>
        <v>-1.3782110968463716E-2</v>
      </c>
      <c r="L35">
        <f t="shared" si="1"/>
        <v>-1.3782110968463717</v>
      </c>
      <c r="M35">
        <v>2.72</v>
      </c>
    </row>
    <row r="36" spans="1:13" x14ac:dyDescent="0.2">
      <c r="A36" s="1">
        <v>43941</v>
      </c>
      <c r="B36">
        <v>2389.9499510000001</v>
      </c>
      <c r="C36">
        <v>2444.9799800000001</v>
      </c>
      <c r="D36">
        <v>2386.0500489999999</v>
      </c>
      <c r="E36">
        <v>2393.610107</v>
      </c>
      <c r="F36">
        <v>2393.610107</v>
      </c>
      <c r="G36">
        <v>5770700</v>
      </c>
      <c r="I36">
        <f t="shared" si="2"/>
        <v>7.8358345263157773E-3</v>
      </c>
      <c r="J36">
        <v>0</v>
      </c>
      <c r="K36">
        <f t="shared" si="0"/>
        <v>7.8358345263157773E-3</v>
      </c>
      <c r="L36">
        <f t="shared" si="1"/>
        <v>0.78358345263157769</v>
      </c>
      <c r="M36">
        <v>-1.56</v>
      </c>
    </row>
    <row r="37" spans="1:13" x14ac:dyDescent="0.2">
      <c r="A37" s="1">
        <v>43942</v>
      </c>
      <c r="B37">
        <v>2416.610107</v>
      </c>
      <c r="C37">
        <v>2428.3100589999999</v>
      </c>
      <c r="D37">
        <v>2279.6599120000001</v>
      </c>
      <c r="E37">
        <v>2328.1201169999999</v>
      </c>
      <c r="F37">
        <v>2328.1201169999999</v>
      </c>
      <c r="G37">
        <v>7476700</v>
      </c>
      <c r="I37">
        <f t="shared" si="2"/>
        <v>-2.7360341522822636E-2</v>
      </c>
      <c r="J37">
        <v>0</v>
      </c>
      <c r="K37">
        <f t="shared" si="0"/>
        <v>-2.7360341522822636E-2</v>
      </c>
      <c r="L37">
        <f t="shared" si="1"/>
        <v>-2.7360341522822638</v>
      </c>
      <c r="M37">
        <v>-3.08</v>
      </c>
    </row>
    <row r="38" spans="1:13" x14ac:dyDescent="0.2">
      <c r="A38" s="1">
        <v>43943</v>
      </c>
      <c r="B38">
        <v>2369</v>
      </c>
      <c r="C38">
        <v>2394</v>
      </c>
      <c r="D38">
        <v>2351</v>
      </c>
      <c r="E38">
        <v>2363.48999</v>
      </c>
      <c r="F38">
        <v>2363.48999</v>
      </c>
      <c r="G38">
        <v>4218300</v>
      </c>
      <c r="I38">
        <f t="shared" si="2"/>
        <v>1.5192460535746532E-2</v>
      </c>
      <c r="J38">
        <v>0</v>
      </c>
      <c r="K38">
        <f t="shared" si="0"/>
        <v>1.5192460535746532E-2</v>
      </c>
      <c r="L38">
        <f t="shared" si="1"/>
        <v>1.5192460535746533</v>
      </c>
      <c r="M38">
        <v>2.31</v>
      </c>
    </row>
    <row r="39" spans="1:13" x14ac:dyDescent="0.2">
      <c r="A39" s="1">
        <v>43944</v>
      </c>
      <c r="B39">
        <v>2399.9799800000001</v>
      </c>
      <c r="C39">
        <v>2424.219971</v>
      </c>
      <c r="D39">
        <v>2382.080078</v>
      </c>
      <c r="E39">
        <v>2399.4499510000001</v>
      </c>
      <c r="F39">
        <v>2399.4499510000001</v>
      </c>
      <c r="G39">
        <v>5066600</v>
      </c>
      <c r="I39">
        <f t="shared" si="2"/>
        <v>1.5214771863704835E-2</v>
      </c>
      <c r="J39">
        <v>0</v>
      </c>
      <c r="K39">
        <f t="shared" si="0"/>
        <v>1.5214771863704835E-2</v>
      </c>
      <c r="L39">
        <f t="shared" si="1"/>
        <v>1.5214771863704835</v>
      </c>
      <c r="M39">
        <v>0.13</v>
      </c>
    </row>
    <row r="40" spans="1:13" x14ac:dyDescent="0.2">
      <c r="A40" s="1">
        <v>43945</v>
      </c>
      <c r="B40">
        <v>2417</v>
      </c>
      <c r="C40">
        <v>2420.429932</v>
      </c>
      <c r="D40">
        <v>2382</v>
      </c>
      <c r="E40">
        <v>2410.219971</v>
      </c>
      <c r="F40">
        <v>2410.219971</v>
      </c>
      <c r="G40">
        <v>3831800</v>
      </c>
      <c r="I40">
        <f t="shared" si="2"/>
        <v>4.4885370480477801E-3</v>
      </c>
      <c r="J40">
        <v>0</v>
      </c>
      <c r="K40">
        <f t="shared" si="0"/>
        <v>4.4885370480477801E-3</v>
      </c>
      <c r="L40">
        <f t="shared" si="1"/>
        <v>0.44885370480477799</v>
      </c>
      <c r="M40">
        <v>1.44</v>
      </c>
    </row>
    <row r="41" spans="1:13" x14ac:dyDescent="0.2">
      <c r="A41" s="1">
        <v>43948</v>
      </c>
      <c r="B41">
        <v>2443.1999510000001</v>
      </c>
      <c r="C41">
        <v>2444.8798830000001</v>
      </c>
      <c r="D41">
        <v>2363</v>
      </c>
      <c r="E41">
        <v>2376</v>
      </c>
      <c r="F41">
        <v>2376</v>
      </c>
      <c r="G41">
        <v>5645600</v>
      </c>
      <c r="I41">
        <f t="shared" si="2"/>
        <v>-1.4197862191724402E-2</v>
      </c>
      <c r="J41">
        <v>0</v>
      </c>
      <c r="K41">
        <f t="shared" si="0"/>
        <v>-1.4197862191724402E-2</v>
      </c>
      <c r="L41">
        <f t="shared" si="1"/>
        <v>-1.4197862191724402</v>
      </c>
      <c r="M41">
        <v>1.73</v>
      </c>
    </row>
    <row r="42" spans="1:13" x14ac:dyDescent="0.2">
      <c r="A42" s="1">
        <v>43949</v>
      </c>
      <c r="B42">
        <v>2372.1000979999999</v>
      </c>
      <c r="C42">
        <v>2373.5</v>
      </c>
      <c r="D42">
        <v>2306</v>
      </c>
      <c r="E42">
        <v>2314.080078</v>
      </c>
      <c r="F42">
        <v>2314.080078</v>
      </c>
      <c r="G42">
        <v>5269400</v>
      </c>
      <c r="I42">
        <f t="shared" si="2"/>
        <v>-2.6060573232323251E-2</v>
      </c>
      <c r="J42">
        <v>0</v>
      </c>
      <c r="K42">
        <f t="shared" si="0"/>
        <v>-2.6060573232323251E-2</v>
      </c>
      <c r="L42">
        <f t="shared" si="1"/>
        <v>-2.6060573232323252</v>
      </c>
      <c r="M42">
        <v>-0.45</v>
      </c>
    </row>
    <row r="43" spans="1:13" x14ac:dyDescent="0.2">
      <c r="A43" s="1">
        <v>43950</v>
      </c>
      <c r="B43">
        <v>2330.01001</v>
      </c>
      <c r="C43">
        <v>2391.889893</v>
      </c>
      <c r="D43">
        <v>2310</v>
      </c>
      <c r="E43">
        <v>2372.709961</v>
      </c>
      <c r="F43">
        <v>2372.709961</v>
      </c>
      <c r="G43">
        <v>4591600</v>
      </c>
      <c r="I43">
        <f t="shared" si="2"/>
        <v>2.5336151310144966E-2</v>
      </c>
      <c r="J43">
        <v>0</v>
      </c>
      <c r="K43">
        <f t="shared" si="0"/>
        <v>2.5336151310144966E-2</v>
      </c>
      <c r="L43">
        <f t="shared" si="1"/>
        <v>2.5336151310144968</v>
      </c>
      <c r="M43">
        <v>2.92</v>
      </c>
    </row>
    <row r="44" spans="1:13" x14ac:dyDescent="0.2">
      <c r="A44" s="1">
        <v>43951</v>
      </c>
      <c r="B44">
        <v>2419.8400879999999</v>
      </c>
      <c r="C44">
        <v>2475</v>
      </c>
      <c r="D44">
        <v>2396.01001</v>
      </c>
      <c r="E44">
        <v>2474</v>
      </c>
      <c r="F44">
        <v>2474</v>
      </c>
      <c r="G44">
        <v>9534600</v>
      </c>
      <c r="I44">
        <f t="shared" si="2"/>
        <v>4.2689599936315173E-2</v>
      </c>
      <c r="J44">
        <v>0</v>
      </c>
      <c r="K44">
        <f t="shared" si="0"/>
        <v>4.2689599936315173E-2</v>
      </c>
      <c r="L44">
        <f t="shared" si="1"/>
        <v>4.2689599936315172</v>
      </c>
      <c r="M44">
        <v>-1.18</v>
      </c>
    </row>
    <row r="45" spans="1:13" x14ac:dyDescent="0.2">
      <c r="A45" s="1">
        <v>43952</v>
      </c>
      <c r="B45">
        <v>2336.8000489999999</v>
      </c>
      <c r="C45">
        <v>2362.4399410000001</v>
      </c>
      <c r="D45">
        <v>2258.1899410000001</v>
      </c>
      <c r="E45">
        <v>2286.040039</v>
      </c>
      <c r="F45">
        <v>2286.040039</v>
      </c>
      <c r="G45">
        <v>9772600</v>
      </c>
      <c r="I45">
        <f t="shared" si="2"/>
        <v>-7.5974115198059827E-2</v>
      </c>
      <c r="J45">
        <v>0</v>
      </c>
      <c r="K45">
        <f t="shared" si="0"/>
        <v>-7.5974115198059827E-2</v>
      </c>
      <c r="L45">
        <f t="shared" si="1"/>
        <v>-7.5974115198059824</v>
      </c>
      <c r="M45">
        <v>-2.91</v>
      </c>
    </row>
    <row r="46" spans="1:13" x14ac:dyDescent="0.2">
      <c r="A46" s="1">
        <v>43955</v>
      </c>
      <c r="B46">
        <v>2256.3798830000001</v>
      </c>
      <c r="C46">
        <v>2326.9799800000001</v>
      </c>
      <c r="D46">
        <v>2256.3798830000001</v>
      </c>
      <c r="E46">
        <v>2315.98999</v>
      </c>
      <c r="F46">
        <v>2315.98999</v>
      </c>
      <c r="G46">
        <v>4865900</v>
      </c>
      <c r="I46">
        <f t="shared" si="2"/>
        <v>1.3101236412771358E-2</v>
      </c>
      <c r="J46">
        <v>0</v>
      </c>
      <c r="K46">
        <f t="shared" si="0"/>
        <v>1.3101236412771358E-2</v>
      </c>
      <c r="L46">
        <f t="shared" si="1"/>
        <v>1.3101236412771358</v>
      </c>
      <c r="M46">
        <v>0.53</v>
      </c>
    </row>
    <row r="47" spans="1:13" x14ac:dyDescent="0.2">
      <c r="A47" s="1">
        <v>43956</v>
      </c>
      <c r="B47">
        <v>2340</v>
      </c>
      <c r="C47">
        <v>2351</v>
      </c>
      <c r="D47">
        <v>2307.1298830000001</v>
      </c>
      <c r="E47">
        <v>2317.8000489999999</v>
      </c>
      <c r="F47">
        <v>2317.8000489999999</v>
      </c>
      <c r="G47">
        <v>3242500</v>
      </c>
      <c r="I47">
        <f t="shared" si="2"/>
        <v>7.8154871472476013E-4</v>
      </c>
      <c r="J47">
        <v>0</v>
      </c>
      <c r="K47">
        <f t="shared" si="0"/>
        <v>7.8154871472476013E-4</v>
      </c>
      <c r="L47">
        <f t="shared" si="1"/>
        <v>7.8154871472476017E-2</v>
      </c>
      <c r="M47">
        <v>0.95</v>
      </c>
    </row>
    <row r="48" spans="1:13" x14ac:dyDescent="0.2">
      <c r="A48" s="1">
        <v>43957</v>
      </c>
      <c r="B48">
        <v>2329.4399410000001</v>
      </c>
      <c r="C48">
        <v>2357.4499510000001</v>
      </c>
      <c r="D48">
        <v>2320</v>
      </c>
      <c r="E48">
        <v>2351.26001</v>
      </c>
      <c r="F48">
        <v>2351.26001</v>
      </c>
      <c r="G48">
        <v>3117800</v>
      </c>
      <c r="I48">
        <f t="shared" si="2"/>
        <v>1.4436086069821299E-2</v>
      </c>
      <c r="J48">
        <v>0</v>
      </c>
      <c r="K48">
        <f t="shared" si="0"/>
        <v>1.4436086069821299E-2</v>
      </c>
      <c r="L48">
        <f t="shared" si="1"/>
        <v>1.4436086069821299</v>
      </c>
      <c r="M48">
        <v>-0.52</v>
      </c>
    </row>
    <row r="49" spans="1:13" x14ac:dyDescent="0.2">
      <c r="A49" s="1">
        <v>43958</v>
      </c>
      <c r="B49">
        <v>2374.780029</v>
      </c>
      <c r="C49">
        <v>2376</v>
      </c>
      <c r="D49">
        <v>2343.110107</v>
      </c>
      <c r="E49">
        <v>2367.610107</v>
      </c>
      <c r="F49">
        <v>2367.610107</v>
      </c>
      <c r="G49">
        <v>3396400</v>
      </c>
      <c r="I49">
        <f t="shared" si="2"/>
        <v>6.9537596567212515E-3</v>
      </c>
      <c r="J49">
        <v>0</v>
      </c>
      <c r="K49">
        <f t="shared" si="0"/>
        <v>6.9537596567212515E-3</v>
      </c>
      <c r="L49">
        <f t="shared" si="1"/>
        <v>0.69537596567212512</v>
      </c>
      <c r="M49">
        <v>1.33</v>
      </c>
    </row>
    <row r="50" spans="1:13" x14ac:dyDescent="0.2">
      <c r="A50" s="1">
        <v>43959</v>
      </c>
      <c r="B50">
        <v>2372.139893</v>
      </c>
      <c r="C50">
        <v>2387.23999</v>
      </c>
      <c r="D50">
        <v>2357</v>
      </c>
      <c r="E50">
        <v>2379.610107</v>
      </c>
      <c r="F50">
        <v>2379.610107</v>
      </c>
      <c r="G50">
        <v>3211200</v>
      </c>
      <c r="I50">
        <f t="shared" si="2"/>
        <v>5.0684020838233394E-3</v>
      </c>
      <c r="J50">
        <v>0</v>
      </c>
      <c r="K50">
        <f t="shared" si="0"/>
        <v>5.0684020838233394E-3</v>
      </c>
      <c r="L50">
        <f t="shared" si="1"/>
        <v>0.5068402083823339</v>
      </c>
      <c r="M50">
        <v>1.9</v>
      </c>
    </row>
    <row r="51" spans="1:13" x14ac:dyDescent="0.2">
      <c r="A51" s="1">
        <v>43962</v>
      </c>
      <c r="B51">
        <v>2374.6999510000001</v>
      </c>
      <c r="C51">
        <v>2419.669922</v>
      </c>
      <c r="D51">
        <v>2372.110107</v>
      </c>
      <c r="E51">
        <v>2409</v>
      </c>
      <c r="F51">
        <v>2409</v>
      </c>
      <c r="G51">
        <v>3259200</v>
      </c>
      <c r="I51">
        <f t="shared" si="2"/>
        <v>1.2350717839676763E-2</v>
      </c>
      <c r="J51">
        <v>0</v>
      </c>
      <c r="K51">
        <f t="shared" si="0"/>
        <v>1.2350717839676763E-2</v>
      </c>
      <c r="L51">
        <f t="shared" si="1"/>
        <v>1.2350717839676764</v>
      </c>
      <c r="M51">
        <v>7.0000000000000007E-2</v>
      </c>
    </row>
    <row r="52" spans="1:13" x14ac:dyDescent="0.2">
      <c r="A52" s="1">
        <v>43963</v>
      </c>
      <c r="B52">
        <v>2411.8500979999999</v>
      </c>
      <c r="C52">
        <v>2419</v>
      </c>
      <c r="D52">
        <v>2355</v>
      </c>
      <c r="E52">
        <v>2356.9499510000001</v>
      </c>
      <c r="F52">
        <v>2356.9499510000001</v>
      </c>
      <c r="G52">
        <v>3074900</v>
      </c>
      <c r="I52">
        <f t="shared" si="2"/>
        <v>-2.1606496056454937E-2</v>
      </c>
      <c r="J52">
        <v>0</v>
      </c>
      <c r="K52">
        <f t="shared" si="0"/>
        <v>-2.1606496056454937E-2</v>
      </c>
      <c r="L52">
        <f t="shared" si="1"/>
        <v>-2.1606496056454936</v>
      </c>
      <c r="M52">
        <v>-2.06</v>
      </c>
    </row>
    <row r="53" spans="1:13" x14ac:dyDescent="0.2">
      <c r="A53" s="1">
        <v>43964</v>
      </c>
      <c r="B53">
        <v>2366.8000489999999</v>
      </c>
      <c r="C53">
        <v>2407.6999510000001</v>
      </c>
      <c r="D53">
        <v>2337.8000489999999</v>
      </c>
      <c r="E53">
        <v>2367.919922</v>
      </c>
      <c r="F53">
        <v>2367.919922</v>
      </c>
      <c r="G53">
        <v>4782900</v>
      </c>
      <c r="I53">
        <f t="shared" si="2"/>
        <v>4.6543079946800223E-3</v>
      </c>
      <c r="J53">
        <v>0</v>
      </c>
      <c r="K53">
        <f t="shared" si="0"/>
        <v>4.6543079946800223E-3</v>
      </c>
      <c r="L53">
        <f t="shared" si="1"/>
        <v>0.46543079946800225</v>
      </c>
      <c r="M53">
        <v>-1.89</v>
      </c>
    </row>
    <row r="54" spans="1:13" x14ac:dyDescent="0.2">
      <c r="A54" s="1">
        <v>43965</v>
      </c>
      <c r="B54">
        <v>2361.01001</v>
      </c>
      <c r="C54">
        <v>2391.3701169999999</v>
      </c>
      <c r="D54">
        <v>2353.209961</v>
      </c>
      <c r="E54">
        <v>2388.8500979999999</v>
      </c>
      <c r="F54">
        <v>2388.8500979999999</v>
      </c>
      <c r="G54">
        <v>3648100</v>
      </c>
      <c r="I54">
        <f t="shared" si="2"/>
        <v>8.8390556646534453E-3</v>
      </c>
      <c r="J54">
        <v>0</v>
      </c>
      <c r="K54">
        <f t="shared" si="0"/>
        <v>8.8390556646534453E-3</v>
      </c>
      <c r="L54">
        <f t="shared" si="1"/>
        <v>0.88390556646534457</v>
      </c>
      <c r="M54">
        <v>1.1399999999999999</v>
      </c>
    </row>
    <row r="55" spans="1:13" x14ac:dyDescent="0.2">
      <c r="A55" s="1">
        <v>43966</v>
      </c>
      <c r="B55">
        <v>2368.5200199999999</v>
      </c>
      <c r="C55">
        <v>2411</v>
      </c>
      <c r="D55">
        <v>2356.3701169999999</v>
      </c>
      <c r="E55">
        <v>2409.780029</v>
      </c>
      <c r="F55">
        <v>2409.780029</v>
      </c>
      <c r="G55">
        <v>4235000</v>
      </c>
      <c r="I55">
        <f t="shared" si="2"/>
        <v>8.7615087349026816E-3</v>
      </c>
      <c r="J55">
        <v>0</v>
      </c>
      <c r="K55">
        <f t="shared" si="0"/>
        <v>8.7615087349026816E-3</v>
      </c>
      <c r="L55">
        <f t="shared" si="1"/>
        <v>0.8761508734902681</v>
      </c>
      <c r="M55">
        <v>0.56999999999999995</v>
      </c>
    </row>
    <row r="56" spans="1:13" x14ac:dyDescent="0.2">
      <c r="A56" s="1">
        <v>43969</v>
      </c>
      <c r="B56">
        <v>2404.3500979999999</v>
      </c>
      <c r="C56">
        <v>2433</v>
      </c>
      <c r="D56">
        <v>2384.01001</v>
      </c>
      <c r="E56">
        <v>2426.26001</v>
      </c>
      <c r="F56">
        <v>2426.26001</v>
      </c>
      <c r="G56">
        <v>4366600</v>
      </c>
      <c r="I56">
        <f t="shared" si="2"/>
        <v>6.8387905956871688E-3</v>
      </c>
      <c r="J56">
        <v>0</v>
      </c>
      <c r="K56">
        <f t="shared" si="0"/>
        <v>6.8387905956871688E-3</v>
      </c>
      <c r="L56">
        <f t="shared" si="1"/>
        <v>0.68387905956871686</v>
      </c>
      <c r="M56">
        <v>3.24</v>
      </c>
    </row>
    <row r="57" spans="1:13" x14ac:dyDescent="0.2">
      <c r="A57" s="1">
        <v>43970</v>
      </c>
      <c r="B57">
        <v>2429.830078</v>
      </c>
      <c r="C57">
        <v>2485</v>
      </c>
      <c r="D57">
        <v>2428.969971</v>
      </c>
      <c r="E57">
        <v>2449.330078</v>
      </c>
      <c r="F57">
        <v>2449.330078</v>
      </c>
      <c r="G57">
        <v>4320500</v>
      </c>
      <c r="I57">
        <f t="shared" si="2"/>
        <v>9.5084895703325678E-3</v>
      </c>
      <c r="J57">
        <v>0</v>
      </c>
      <c r="K57">
        <f t="shared" si="0"/>
        <v>9.5084895703325678E-3</v>
      </c>
      <c r="L57">
        <f t="shared" si="1"/>
        <v>0.95084895703325678</v>
      </c>
      <c r="M57">
        <v>-1.01</v>
      </c>
    </row>
    <row r="58" spans="1:13" x14ac:dyDescent="0.2">
      <c r="A58" s="1">
        <v>43971</v>
      </c>
      <c r="B58">
        <v>2477.8701169999999</v>
      </c>
      <c r="C58">
        <v>2500.01001</v>
      </c>
      <c r="D58">
        <v>2467.2700199999999</v>
      </c>
      <c r="E58">
        <v>2497.9399410000001</v>
      </c>
      <c r="F58">
        <v>2497.9399410000001</v>
      </c>
      <c r="G58">
        <v>3998100</v>
      </c>
      <c r="I58">
        <f t="shared" si="2"/>
        <v>1.98461871009613E-2</v>
      </c>
      <c r="J58">
        <v>0</v>
      </c>
      <c r="K58">
        <f t="shared" si="0"/>
        <v>1.98461871009613E-2</v>
      </c>
      <c r="L58">
        <f t="shared" si="1"/>
        <v>1.9846187100961299</v>
      </c>
      <c r="M58">
        <v>1.8</v>
      </c>
    </row>
    <row r="59" spans="1:13" x14ac:dyDescent="0.2">
      <c r="A59" s="1">
        <v>43972</v>
      </c>
      <c r="B59">
        <v>2500</v>
      </c>
      <c r="C59">
        <v>2525.4499510000001</v>
      </c>
      <c r="D59">
        <v>2442.540039</v>
      </c>
      <c r="E59">
        <v>2446.73999</v>
      </c>
      <c r="F59">
        <v>2446.73999</v>
      </c>
      <c r="G59">
        <v>5114400</v>
      </c>
      <c r="I59">
        <f t="shared" si="2"/>
        <v>-2.0496870304857362E-2</v>
      </c>
      <c r="J59">
        <v>0</v>
      </c>
      <c r="K59">
        <f t="shared" si="0"/>
        <v>-2.0496870304857362E-2</v>
      </c>
      <c r="L59">
        <f t="shared" si="1"/>
        <v>-2.0496870304857362</v>
      </c>
      <c r="M59">
        <v>-0.7</v>
      </c>
    </row>
    <row r="60" spans="1:13" x14ac:dyDescent="0.2">
      <c r="A60" s="1">
        <v>43973</v>
      </c>
      <c r="B60">
        <v>2455.01001</v>
      </c>
      <c r="C60">
        <v>2469.8500979999999</v>
      </c>
      <c r="D60">
        <v>2430.1298830000001</v>
      </c>
      <c r="E60">
        <v>2436.8798830000001</v>
      </c>
      <c r="F60">
        <v>2436.8798830000001</v>
      </c>
      <c r="G60">
        <v>2867100</v>
      </c>
      <c r="I60">
        <f t="shared" si="2"/>
        <v>-4.0298957144195655E-3</v>
      </c>
      <c r="J60">
        <v>0</v>
      </c>
      <c r="K60">
        <f t="shared" si="0"/>
        <v>-4.0298957144195655E-3</v>
      </c>
      <c r="L60">
        <f t="shared" si="1"/>
        <v>-0.40298957144195657</v>
      </c>
      <c r="M60">
        <v>0.27</v>
      </c>
    </row>
    <row r="61" spans="1:13" x14ac:dyDescent="0.2">
      <c r="A61" s="1">
        <v>43977</v>
      </c>
      <c r="B61">
        <v>2458</v>
      </c>
      <c r="C61">
        <v>2462</v>
      </c>
      <c r="D61">
        <v>2414.0600589999999</v>
      </c>
      <c r="E61">
        <v>2421.860107</v>
      </c>
      <c r="F61">
        <v>2421.860107</v>
      </c>
      <c r="G61">
        <v>3568200</v>
      </c>
      <c r="I61">
        <f t="shared" si="2"/>
        <v>-6.163527428980008E-3</v>
      </c>
      <c r="J61">
        <v>0</v>
      </c>
      <c r="K61">
        <f t="shared" si="0"/>
        <v>-6.163527428980008E-3</v>
      </c>
      <c r="L61">
        <f t="shared" si="1"/>
        <v>-0.61635274289800079</v>
      </c>
      <c r="M61">
        <v>1.23</v>
      </c>
    </row>
    <row r="62" spans="1:13" x14ac:dyDescent="0.2">
      <c r="A62" s="1">
        <v>43978</v>
      </c>
      <c r="B62">
        <v>2404.98999</v>
      </c>
      <c r="C62">
        <v>2413.580078</v>
      </c>
      <c r="D62">
        <v>2330</v>
      </c>
      <c r="E62">
        <v>2410.389893</v>
      </c>
      <c r="F62">
        <v>2410.389893</v>
      </c>
      <c r="G62">
        <v>5056900</v>
      </c>
      <c r="I62">
        <f t="shared" si="2"/>
        <v>-4.7361174854183858E-3</v>
      </c>
      <c r="J62">
        <v>0</v>
      </c>
      <c r="K62">
        <f t="shared" si="0"/>
        <v>-4.7361174854183858E-3</v>
      </c>
      <c r="L62">
        <f t="shared" si="1"/>
        <v>-0.47361174854183857</v>
      </c>
      <c r="M62">
        <v>1.54</v>
      </c>
    </row>
    <row r="63" spans="1:13" x14ac:dyDescent="0.2">
      <c r="A63" s="1">
        <v>43979</v>
      </c>
      <c r="B63">
        <v>2384.330078</v>
      </c>
      <c r="C63">
        <v>2436.969971</v>
      </c>
      <c r="D63">
        <v>2378.2299800000001</v>
      </c>
      <c r="E63">
        <v>2401.1000979999999</v>
      </c>
      <c r="F63">
        <v>2401.1000979999999</v>
      </c>
      <c r="G63">
        <v>3190200</v>
      </c>
      <c r="I63">
        <f t="shared" si="2"/>
        <v>-3.8540632065287789E-3</v>
      </c>
      <c r="J63">
        <v>0</v>
      </c>
      <c r="K63">
        <f t="shared" si="0"/>
        <v>-3.8540632065287789E-3</v>
      </c>
      <c r="L63">
        <f t="shared" si="1"/>
        <v>-0.38540632065287789</v>
      </c>
      <c r="M63">
        <v>-0.41</v>
      </c>
    </row>
    <row r="64" spans="1:13" x14ac:dyDescent="0.2">
      <c r="A64" s="1">
        <v>43980</v>
      </c>
      <c r="B64">
        <v>2415.9399410000001</v>
      </c>
      <c r="C64">
        <v>2442.3701169999999</v>
      </c>
      <c r="D64">
        <v>2398.1999510000001</v>
      </c>
      <c r="E64">
        <v>2442.3701169999999</v>
      </c>
      <c r="F64">
        <v>2442.3701169999999</v>
      </c>
      <c r="G64">
        <v>3529300</v>
      </c>
      <c r="I64">
        <f t="shared" si="2"/>
        <v>1.7187962731906085E-2</v>
      </c>
      <c r="J64">
        <v>0</v>
      </c>
      <c r="K64">
        <f t="shared" si="0"/>
        <v>1.7187962731906085E-2</v>
      </c>
      <c r="L64">
        <f t="shared" si="1"/>
        <v>1.7187962731906086</v>
      </c>
      <c r="M64">
        <v>0.6</v>
      </c>
    </row>
    <row r="65" spans="1:13" x14ac:dyDescent="0.2">
      <c r="A65" s="1">
        <v>43983</v>
      </c>
      <c r="B65">
        <v>2448</v>
      </c>
      <c r="C65">
        <v>2476.929932</v>
      </c>
      <c r="D65">
        <v>2444.169922</v>
      </c>
      <c r="E65">
        <v>2471.040039</v>
      </c>
      <c r="F65">
        <v>2471.040039</v>
      </c>
      <c r="G65">
        <v>2928900</v>
      </c>
      <c r="I65">
        <f t="shared" si="2"/>
        <v>1.1738565666376453E-2</v>
      </c>
      <c r="J65">
        <v>0</v>
      </c>
      <c r="K65">
        <f t="shared" si="0"/>
        <v>1.1738565666376453E-2</v>
      </c>
      <c r="L65">
        <f t="shared" si="1"/>
        <v>1.1738565666376453</v>
      </c>
      <c r="M65">
        <v>0.52</v>
      </c>
    </row>
    <row r="66" spans="1:13" x14ac:dyDescent="0.2">
      <c r="A66" s="1">
        <v>43984</v>
      </c>
      <c r="B66">
        <v>2467</v>
      </c>
      <c r="C66">
        <v>2473.530029</v>
      </c>
      <c r="D66">
        <v>2445.3100589999999</v>
      </c>
      <c r="E66">
        <v>2472.4099120000001</v>
      </c>
      <c r="F66">
        <v>2472.4099120000001</v>
      </c>
      <c r="G66">
        <v>2529900</v>
      </c>
      <c r="I66">
        <f t="shared" si="2"/>
        <v>5.5437102530903092E-4</v>
      </c>
      <c r="J66">
        <v>0</v>
      </c>
      <c r="K66">
        <f t="shared" si="0"/>
        <v>5.5437102530903092E-4</v>
      </c>
      <c r="L66">
        <f t="shared" si="1"/>
        <v>5.5437102530903094E-2</v>
      </c>
      <c r="M66">
        <v>0.81</v>
      </c>
    </row>
    <row r="67" spans="1:13" x14ac:dyDescent="0.2">
      <c r="A67" s="1">
        <v>43985</v>
      </c>
      <c r="B67">
        <v>2468.01001</v>
      </c>
      <c r="C67">
        <v>2488</v>
      </c>
      <c r="D67">
        <v>2461.169922</v>
      </c>
      <c r="E67">
        <v>2478.3999020000001</v>
      </c>
      <c r="F67">
        <v>2478.3999020000001</v>
      </c>
      <c r="G67">
        <v>2671000</v>
      </c>
      <c r="I67">
        <f t="shared" si="2"/>
        <v>2.4227333707599352E-3</v>
      </c>
      <c r="J67">
        <v>0</v>
      </c>
      <c r="K67">
        <f t="shared" si="0"/>
        <v>2.4227333707599352E-3</v>
      </c>
      <c r="L67">
        <f t="shared" si="1"/>
        <v>0.24227333707599352</v>
      </c>
      <c r="M67">
        <v>1.42</v>
      </c>
    </row>
    <row r="68" spans="1:13" x14ac:dyDescent="0.2">
      <c r="A68" s="1">
        <v>43986</v>
      </c>
      <c r="B68">
        <v>2477.429932</v>
      </c>
      <c r="C68">
        <v>2507.540039</v>
      </c>
      <c r="D68">
        <v>2450.01001</v>
      </c>
      <c r="E68">
        <v>2460.6000979999999</v>
      </c>
      <c r="F68">
        <v>2460.6000979999999</v>
      </c>
      <c r="G68">
        <v>2948700</v>
      </c>
      <c r="I68">
        <f t="shared" si="2"/>
        <v>-7.181974138086542E-3</v>
      </c>
      <c r="J68">
        <v>0</v>
      </c>
      <c r="K68">
        <f t="shared" ref="K68:K131" si="3">I68-J68</f>
        <v>-7.181974138086542E-3</v>
      </c>
      <c r="L68">
        <f t="shared" ref="L68:L131" si="4">100*K68</f>
        <v>-0.71819741380865421</v>
      </c>
      <c r="M68">
        <v>-0.34</v>
      </c>
    </row>
    <row r="69" spans="1:13" x14ac:dyDescent="0.2">
      <c r="A69" s="1">
        <v>43987</v>
      </c>
      <c r="B69">
        <v>2444.51001</v>
      </c>
      <c r="C69">
        <v>2488.6499020000001</v>
      </c>
      <c r="D69">
        <v>2437.1298830000001</v>
      </c>
      <c r="E69">
        <v>2483</v>
      </c>
      <c r="F69">
        <v>2483</v>
      </c>
      <c r="G69">
        <v>3306400</v>
      </c>
      <c r="I69">
        <f t="shared" ref="I69:I132" si="5">(F69-F68)/F68</f>
        <v>9.103430507950875E-3</v>
      </c>
      <c r="J69">
        <v>0</v>
      </c>
      <c r="K69">
        <f t="shared" si="3"/>
        <v>9.103430507950875E-3</v>
      </c>
      <c r="L69">
        <f t="shared" si="4"/>
        <v>0.91034305079508748</v>
      </c>
      <c r="M69">
        <v>2.5</v>
      </c>
    </row>
    <row r="70" spans="1:13" x14ac:dyDescent="0.2">
      <c r="A70" s="1">
        <v>43990</v>
      </c>
      <c r="B70">
        <v>2500.1999510000001</v>
      </c>
      <c r="C70">
        <v>2530</v>
      </c>
      <c r="D70">
        <v>2487.3400879999999</v>
      </c>
      <c r="E70">
        <v>2524.0600589999999</v>
      </c>
      <c r="F70">
        <v>2524.0600589999999</v>
      </c>
      <c r="G70">
        <v>3970700</v>
      </c>
      <c r="I70">
        <f t="shared" si="5"/>
        <v>1.6536471606927068E-2</v>
      </c>
      <c r="J70">
        <v>0</v>
      </c>
      <c r="K70">
        <f t="shared" si="3"/>
        <v>1.6536471606927068E-2</v>
      </c>
      <c r="L70">
        <f t="shared" si="4"/>
        <v>1.6536471606927068</v>
      </c>
      <c r="M70">
        <v>1.39</v>
      </c>
    </row>
    <row r="71" spans="1:13" x14ac:dyDescent="0.2">
      <c r="A71" s="1">
        <v>43991</v>
      </c>
      <c r="B71">
        <v>2529.4399410000001</v>
      </c>
      <c r="C71">
        <v>2626.429932</v>
      </c>
      <c r="D71">
        <v>2525</v>
      </c>
      <c r="E71">
        <v>2600.860107</v>
      </c>
      <c r="F71">
        <v>2600.860107</v>
      </c>
      <c r="G71">
        <v>5176000</v>
      </c>
      <c r="I71">
        <f t="shared" si="5"/>
        <v>3.0427187231997662E-2</v>
      </c>
      <c r="J71">
        <v>0</v>
      </c>
      <c r="K71">
        <f t="shared" si="3"/>
        <v>3.0427187231997662E-2</v>
      </c>
      <c r="L71">
        <f t="shared" si="4"/>
        <v>3.0427187231997661</v>
      </c>
      <c r="M71">
        <v>-0.85</v>
      </c>
    </row>
    <row r="72" spans="1:13" x14ac:dyDescent="0.2">
      <c r="A72" s="1">
        <v>43992</v>
      </c>
      <c r="B72">
        <v>2645</v>
      </c>
      <c r="C72">
        <v>2722.3500979999999</v>
      </c>
      <c r="D72">
        <v>2626.26001</v>
      </c>
      <c r="E72">
        <v>2647.4499510000001</v>
      </c>
      <c r="F72">
        <v>2647.4499510000001</v>
      </c>
      <c r="G72">
        <v>4946000</v>
      </c>
      <c r="I72">
        <f t="shared" si="5"/>
        <v>1.7913244881801745E-2</v>
      </c>
      <c r="J72">
        <v>0</v>
      </c>
      <c r="K72">
        <f t="shared" si="3"/>
        <v>1.7913244881801745E-2</v>
      </c>
      <c r="L72">
        <f t="shared" si="4"/>
        <v>1.7913244881801744</v>
      </c>
      <c r="M72">
        <v>-0.56000000000000005</v>
      </c>
    </row>
    <row r="73" spans="1:13" x14ac:dyDescent="0.2">
      <c r="A73" s="1">
        <v>43993</v>
      </c>
      <c r="B73">
        <v>2603.5</v>
      </c>
      <c r="C73">
        <v>2671.3798830000001</v>
      </c>
      <c r="D73">
        <v>2536.2299800000001</v>
      </c>
      <c r="E73">
        <v>2557.959961</v>
      </c>
      <c r="F73">
        <v>2557.959961</v>
      </c>
      <c r="G73">
        <v>5800100</v>
      </c>
      <c r="I73">
        <f t="shared" si="5"/>
        <v>-3.3802334947332126E-2</v>
      </c>
      <c r="J73">
        <v>0</v>
      </c>
      <c r="K73">
        <f t="shared" si="3"/>
        <v>-3.3802334947332126E-2</v>
      </c>
      <c r="L73">
        <f t="shared" si="4"/>
        <v>-3.3802334947332127</v>
      </c>
      <c r="M73">
        <v>-5.91</v>
      </c>
    </row>
    <row r="74" spans="1:13" x14ac:dyDescent="0.2">
      <c r="A74" s="1">
        <v>43994</v>
      </c>
      <c r="B74">
        <v>2601.209961</v>
      </c>
      <c r="C74">
        <v>2621.4799800000001</v>
      </c>
      <c r="D74">
        <v>2503.3500979999999</v>
      </c>
      <c r="E74">
        <v>2545.0200199999999</v>
      </c>
      <c r="F74">
        <v>2545.0200199999999</v>
      </c>
      <c r="G74">
        <v>5436100</v>
      </c>
      <c r="I74">
        <f t="shared" si="5"/>
        <v>-5.0586956783097549E-3</v>
      </c>
      <c r="J74">
        <v>0</v>
      </c>
      <c r="K74">
        <f t="shared" si="3"/>
        <v>-5.0586956783097549E-3</v>
      </c>
      <c r="L74">
        <f t="shared" si="4"/>
        <v>-0.50586956783097548</v>
      </c>
      <c r="M74">
        <v>1.29</v>
      </c>
    </row>
    <row r="75" spans="1:13" x14ac:dyDescent="0.2">
      <c r="A75" s="1">
        <v>43997</v>
      </c>
      <c r="B75">
        <v>2526.6000979999999</v>
      </c>
      <c r="C75">
        <v>2584</v>
      </c>
      <c r="D75">
        <v>2508</v>
      </c>
      <c r="E75">
        <v>2572.679932</v>
      </c>
      <c r="F75">
        <v>2572.679932</v>
      </c>
      <c r="G75">
        <v>3865100</v>
      </c>
      <c r="I75">
        <f t="shared" si="5"/>
        <v>1.0868249280019447E-2</v>
      </c>
      <c r="J75">
        <v>0</v>
      </c>
      <c r="K75">
        <f t="shared" si="3"/>
        <v>1.0868249280019447E-2</v>
      </c>
      <c r="L75">
        <f t="shared" si="4"/>
        <v>1.0868249280019446</v>
      </c>
      <c r="M75">
        <v>1.0900000000000001</v>
      </c>
    </row>
    <row r="76" spans="1:13" x14ac:dyDescent="0.2">
      <c r="A76" s="1">
        <v>43998</v>
      </c>
      <c r="B76">
        <v>2620</v>
      </c>
      <c r="C76">
        <v>2620</v>
      </c>
      <c r="D76">
        <v>2576</v>
      </c>
      <c r="E76">
        <v>2615.2700199999999</v>
      </c>
      <c r="F76">
        <v>2615.2700199999999</v>
      </c>
      <c r="G76">
        <v>3585600</v>
      </c>
      <c r="I76">
        <f t="shared" si="5"/>
        <v>1.6554755789963509E-2</v>
      </c>
      <c r="J76">
        <v>0</v>
      </c>
      <c r="K76">
        <f t="shared" si="3"/>
        <v>1.6554755789963509E-2</v>
      </c>
      <c r="L76">
        <f t="shared" si="4"/>
        <v>1.6554755789963509</v>
      </c>
      <c r="M76">
        <v>1.86</v>
      </c>
    </row>
    <row r="77" spans="1:13" x14ac:dyDescent="0.2">
      <c r="A77" s="1">
        <v>43999</v>
      </c>
      <c r="B77">
        <v>2647.5</v>
      </c>
      <c r="C77">
        <v>2655</v>
      </c>
      <c r="D77">
        <v>2631.820068</v>
      </c>
      <c r="E77">
        <v>2640.9799800000001</v>
      </c>
      <c r="F77">
        <v>2640.9799800000001</v>
      </c>
      <c r="G77">
        <v>2959300</v>
      </c>
      <c r="I77">
        <f t="shared" si="5"/>
        <v>9.8307095647432001E-3</v>
      </c>
      <c r="J77">
        <v>0</v>
      </c>
      <c r="K77">
        <f t="shared" si="3"/>
        <v>9.8307095647432001E-3</v>
      </c>
      <c r="L77">
        <f t="shared" si="4"/>
        <v>0.98307095647431997</v>
      </c>
      <c r="M77">
        <v>-0.4</v>
      </c>
    </row>
    <row r="78" spans="1:13" x14ac:dyDescent="0.2">
      <c r="A78" s="1">
        <v>44000</v>
      </c>
      <c r="B78">
        <v>2647.01001</v>
      </c>
      <c r="C78">
        <v>2659.639893</v>
      </c>
      <c r="D78">
        <v>2636.110107</v>
      </c>
      <c r="E78">
        <v>2653.9799800000001</v>
      </c>
      <c r="F78">
        <v>2653.9799800000001</v>
      </c>
      <c r="G78">
        <v>2487800</v>
      </c>
      <c r="I78">
        <f t="shared" si="5"/>
        <v>4.9224152013450703E-3</v>
      </c>
      <c r="J78">
        <v>0</v>
      </c>
      <c r="K78">
        <f t="shared" si="3"/>
        <v>4.9224152013450703E-3</v>
      </c>
      <c r="L78">
        <f t="shared" si="4"/>
        <v>0.492241520134507</v>
      </c>
      <c r="M78">
        <v>0.19</v>
      </c>
    </row>
    <row r="79" spans="1:13" x14ac:dyDescent="0.2">
      <c r="A79" s="1">
        <v>44001</v>
      </c>
      <c r="B79">
        <v>2678.080078</v>
      </c>
      <c r="C79">
        <v>2697.429932</v>
      </c>
      <c r="D79">
        <v>2659</v>
      </c>
      <c r="E79">
        <v>2675.01001</v>
      </c>
      <c r="F79">
        <v>2675.01001</v>
      </c>
      <c r="G79">
        <v>5777000</v>
      </c>
      <c r="I79">
        <f t="shared" si="5"/>
        <v>7.9239595469743889E-3</v>
      </c>
      <c r="J79">
        <v>0</v>
      </c>
      <c r="K79">
        <f t="shared" si="3"/>
        <v>7.9239595469743889E-3</v>
      </c>
      <c r="L79">
        <f t="shared" si="4"/>
        <v>0.79239595469743884</v>
      </c>
      <c r="M79">
        <v>-0.45</v>
      </c>
    </row>
    <row r="80" spans="1:13" x14ac:dyDescent="0.2">
      <c r="A80" s="1">
        <v>44004</v>
      </c>
      <c r="B80">
        <v>2684.5</v>
      </c>
      <c r="C80">
        <v>2715</v>
      </c>
      <c r="D80">
        <v>2669</v>
      </c>
      <c r="E80">
        <v>2713.820068</v>
      </c>
      <c r="F80">
        <v>2713.820068</v>
      </c>
      <c r="G80">
        <v>3208800</v>
      </c>
      <c r="I80">
        <f t="shared" si="5"/>
        <v>1.4508378606029973E-2</v>
      </c>
      <c r="J80">
        <v>0</v>
      </c>
      <c r="K80">
        <f t="shared" si="3"/>
        <v>1.4508378606029973E-2</v>
      </c>
      <c r="L80">
        <f t="shared" si="4"/>
        <v>1.4508378606029972</v>
      </c>
      <c r="M80">
        <v>0.71</v>
      </c>
    </row>
    <row r="81" spans="1:13" x14ac:dyDescent="0.2">
      <c r="A81" s="1">
        <v>44005</v>
      </c>
      <c r="B81">
        <v>2726.0200199999999</v>
      </c>
      <c r="C81">
        <v>2783.110107</v>
      </c>
      <c r="D81">
        <v>2718.040039</v>
      </c>
      <c r="E81">
        <v>2764.4099120000001</v>
      </c>
      <c r="F81">
        <v>2764.4099120000001</v>
      </c>
      <c r="G81">
        <v>4231700</v>
      </c>
      <c r="I81">
        <f t="shared" si="5"/>
        <v>1.8641561611445819E-2</v>
      </c>
      <c r="J81">
        <v>0</v>
      </c>
      <c r="K81">
        <f t="shared" si="3"/>
        <v>1.8641561611445819E-2</v>
      </c>
      <c r="L81">
        <f t="shared" si="4"/>
        <v>1.8641561611445818</v>
      </c>
      <c r="M81">
        <v>0.42</v>
      </c>
    </row>
    <row r="82" spans="1:13" x14ac:dyDescent="0.2">
      <c r="A82" s="1">
        <v>44006</v>
      </c>
      <c r="B82">
        <v>2780</v>
      </c>
      <c r="C82">
        <v>2796</v>
      </c>
      <c r="D82">
        <v>2721</v>
      </c>
      <c r="E82">
        <v>2734.3999020000001</v>
      </c>
      <c r="F82">
        <v>2734.3999020000001</v>
      </c>
      <c r="G82">
        <v>4526600</v>
      </c>
      <c r="I82">
        <f t="shared" si="5"/>
        <v>-1.0855846620188202E-2</v>
      </c>
      <c r="J82">
        <v>0</v>
      </c>
      <c r="K82">
        <f t="shared" si="3"/>
        <v>-1.0855846620188202E-2</v>
      </c>
      <c r="L82">
        <f t="shared" si="4"/>
        <v>-1.0855846620188201</v>
      </c>
      <c r="M82">
        <v>-2.61</v>
      </c>
    </row>
    <row r="83" spans="1:13" x14ac:dyDescent="0.2">
      <c r="A83" s="1">
        <v>44007</v>
      </c>
      <c r="B83">
        <v>2739.5500489999999</v>
      </c>
      <c r="C83">
        <v>2756.2299800000001</v>
      </c>
      <c r="D83">
        <v>2712.139893</v>
      </c>
      <c r="E83">
        <v>2754.580078</v>
      </c>
      <c r="F83">
        <v>2754.580078</v>
      </c>
      <c r="G83">
        <v>2968700</v>
      </c>
      <c r="I83">
        <f t="shared" si="5"/>
        <v>7.3801114406271094E-3</v>
      </c>
      <c r="J83">
        <v>0</v>
      </c>
      <c r="K83">
        <f t="shared" si="3"/>
        <v>7.3801114406271094E-3</v>
      </c>
      <c r="L83">
        <f t="shared" si="4"/>
        <v>0.73801114406271096</v>
      </c>
      <c r="M83">
        <v>1.1200000000000001</v>
      </c>
    </row>
    <row r="84" spans="1:13" x14ac:dyDescent="0.2">
      <c r="A84" s="1">
        <v>44008</v>
      </c>
      <c r="B84">
        <v>2775.0600589999999</v>
      </c>
      <c r="C84">
        <v>2782.570068</v>
      </c>
      <c r="D84">
        <v>2688</v>
      </c>
      <c r="E84">
        <v>2692.8701169999999</v>
      </c>
      <c r="F84">
        <v>2692.8701169999999</v>
      </c>
      <c r="G84">
        <v>6500800</v>
      </c>
      <c r="I84">
        <f t="shared" si="5"/>
        <v>-2.2402674546606528E-2</v>
      </c>
      <c r="J84">
        <v>0</v>
      </c>
      <c r="K84">
        <f t="shared" si="3"/>
        <v>-2.2402674546606528E-2</v>
      </c>
      <c r="L84">
        <f t="shared" si="4"/>
        <v>-2.2402674546606529</v>
      </c>
      <c r="M84">
        <v>-2.44</v>
      </c>
    </row>
    <row r="85" spans="1:13" x14ac:dyDescent="0.2">
      <c r="A85" s="1">
        <v>44011</v>
      </c>
      <c r="B85">
        <v>2690.01001</v>
      </c>
      <c r="C85">
        <v>2696.8000489999999</v>
      </c>
      <c r="D85">
        <v>2630.080078</v>
      </c>
      <c r="E85">
        <v>2680.3798830000001</v>
      </c>
      <c r="F85">
        <v>2680.3798830000001</v>
      </c>
      <c r="G85">
        <v>4223400</v>
      </c>
      <c r="I85">
        <f t="shared" si="5"/>
        <v>-4.6382608359569364E-3</v>
      </c>
      <c r="J85">
        <v>0</v>
      </c>
      <c r="K85">
        <f t="shared" si="3"/>
        <v>-4.6382608359569364E-3</v>
      </c>
      <c r="L85">
        <f t="shared" si="4"/>
        <v>-0.46382608359569366</v>
      </c>
      <c r="M85">
        <v>1.51</v>
      </c>
    </row>
    <row r="86" spans="1:13" x14ac:dyDescent="0.2">
      <c r="A86" s="1">
        <v>44012</v>
      </c>
      <c r="B86">
        <v>2685.070068</v>
      </c>
      <c r="C86">
        <v>2769.6298830000001</v>
      </c>
      <c r="D86">
        <v>2675.030029</v>
      </c>
      <c r="E86">
        <v>2758.820068</v>
      </c>
      <c r="F86">
        <v>2758.820068</v>
      </c>
      <c r="G86">
        <v>3769700</v>
      </c>
      <c r="I86">
        <f t="shared" si="5"/>
        <v>2.9264577568835576E-2</v>
      </c>
      <c r="J86">
        <v>0</v>
      </c>
      <c r="K86">
        <f t="shared" si="3"/>
        <v>2.9264577568835576E-2</v>
      </c>
      <c r="L86">
        <f t="shared" si="4"/>
        <v>2.9264577568835577</v>
      </c>
      <c r="M86">
        <v>1.58</v>
      </c>
    </row>
    <row r="87" spans="1:13" x14ac:dyDescent="0.2">
      <c r="A87" s="1">
        <v>44013</v>
      </c>
      <c r="B87">
        <v>2757.98999</v>
      </c>
      <c r="C87">
        <v>2895</v>
      </c>
      <c r="D87">
        <v>2754</v>
      </c>
      <c r="E87">
        <v>2878.6999510000001</v>
      </c>
      <c r="F87">
        <v>2878.6999510000001</v>
      </c>
      <c r="G87">
        <v>6363400</v>
      </c>
      <c r="I87">
        <f t="shared" si="5"/>
        <v>4.3453317014221483E-2</v>
      </c>
      <c r="J87">
        <v>0</v>
      </c>
      <c r="K87">
        <f t="shared" si="3"/>
        <v>4.3453317014221483E-2</v>
      </c>
      <c r="L87">
        <f t="shared" si="4"/>
        <v>4.3453317014221486</v>
      </c>
      <c r="M87">
        <v>0.41</v>
      </c>
    </row>
    <row r="88" spans="1:13" x14ac:dyDescent="0.2">
      <c r="A88" s="1">
        <v>44014</v>
      </c>
      <c r="B88">
        <v>2912.01001</v>
      </c>
      <c r="C88">
        <v>2955.5600589999999</v>
      </c>
      <c r="D88">
        <v>2871.1000979999999</v>
      </c>
      <c r="E88">
        <v>2890.3000489999999</v>
      </c>
      <c r="F88">
        <v>2890.3000489999999</v>
      </c>
      <c r="G88">
        <v>6593400</v>
      </c>
      <c r="I88">
        <f t="shared" si="5"/>
        <v>4.0296308046867679E-3</v>
      </c>
      <c r="J88">
        <v>0</v>
      </c>
      <c r="K88">
        <f t="shared" si="3"/>
        <v>4.0296308046867679E-3</v>
      </c>
      <c r="L88">
        <f t="shared" si="4"/>
        <v>0.40296308046867679</v>
      </c>
      <c r="M88">
        <v>0.5</v>
      </c>
    </row>
    <row r="89" spans="1:13" x14ac:dyDescent="0.2">
      <c r="A89" s="1">
        <v>44018</v>
      </c>
      <c r="B89">
        <v>2934.969971</v>
      </c>
      <c r="C89">
        <v>3059.8798830000001</v>
      </c>
      <c r="D89">
        <v>2930</v>
      </c>
      <c r="E89">
        <v>3057.040039</v>
      </c>
      <c r="F89">
        <v>3057.040039</v>
      </c>
      <c r="G89">
        <v>6880600</v>
      </c>
      <c r="I89">
        <f t="shared" si="5"/>
        <v>5.7689508761448328E-2</v>
      </c>
      <c r="J89">
        <v>0</v>
      </c>
      <c r="K89">
        <f t="shared" si="3"/>
        <v>5.7689508761448328E-2</v>
      </c>
      <c r="L89">
        <f t="shared" si="4"/>
        <v>5.7689508761448325</v>
      </c>
      <c r="M89">
        <v>1.65</v>
      </c>
    </row>
    <row r="90" spans="1:13" x14ac:dyDescent="0.2">
      <c r="A90" s="1">
        <v>44019</v>
      </c>
      <c r="B90">
        <v>3058.5500489999999</v>
      </c>
      <c r="C90">
        <v>3069.5500489999999</v>
      </c>
      <c r="D90">
        <v>2990</v>
      </c>
      <c r="E90">
        <v>3000.1201169999999</v>
      </c>
      <c r="F90">
        <v>3000.1201169999999</v>
      </c>
      <c r="G90">
        <v>5257500</v>
      </c>
      <c r="I90">
        <f t="shared" si="5"/>
        <v>-1.8619292280718486E-2</v>
      </c>
      <c r="J90">
        <v>0</v>
      </c>
      <c r="K90">
        <f t="shared" si="3"/>
        <v>-1.8619292280718486E-2</v>
      </c>
      <c r="L90">
        <f t="shared" si="4"/>
        <v>-1.8619292280718485</v>
      </c>
      <c r="M90">
        <v>-1.03</v>
      </c>
    </row>
    <row r="91" spans="1:13" x14ac:dyDescent="0.2">
      <c r="A91" s="1">
        <v>44020</v>
      </c>
      <c r="B91">
        <v>3022.610107</v>
      </c>
      <c r="C91">
        <v>3083.969971</v>
      </c>
      <c r="D91">
        <v>3012.429932</v>
      </c>
      <c r="E91">
        <v>3081.110107</v>
      </c>
      <c r="F91">
        <v>3081.110107</v>
      </c>
      <c r="G91">
        <v>5037600</v>
      </c>
      <c r="I91">
        <f t="shared" si="5"/>
        <v>2.6995582457207342E-2</v>
      </c>
      <c r="J91">
        <v>0</v>
      </c>
      <c r="K91">
        <f t="shared" si="3"/>
        <v>2.6995582457207342E-2</v>
      </c>
      <c r="L91">
        <f t="shared" si="4"/>
        <v>2.6995582457207341</v>
      </c>
      <c r="M91">
        <v>0.91</v>
      </c>
    </row>
    <row r="92" spans="1:13" x14ac:dyDescent="0.2">
      <c r="A92" s="1">
        <v>44021</v>
      </c>
      <c r="B92">
        <v>3115.98999</v>
      </c>
      <c r="C92">
        <v>3193.8798830000001</v>
      </c>
      <c r="D92">
        <v>3074</v>
      </c>
      <c r="E92">
        <v>3182.6298830000001</v>
      </c>
      <c r="F92">
        <v>3182.6298830000001</v>
      </c>
      <c r="G92">
        <v>6388700</v>
      </c>
      <c r="I92">
        <f t="shared" si="5"/>
        <v>3.2949090579189773E-2</v>
      </c>
      <c r="J92">
        <v>0</v>
      </c>
      <c r="K92">
        <f t="shared" si="3"/>
        <v>3.2949090579189773E-2</v>
      </c>
      <c r="L92">
        <f t="shared" si="4"/>
        <v>3.2949090579189773</v>
      </c>
      <c r="M92">
        <v>-0.53</v>
      </c>
    </row>
    <row r="93" spans="1:13" x14ac:dyDescent="0.2">
      <c r="A93" s="1">
        <v>44022</v>
      </c>
      <c r="B93">
        <v>3191.76001</v>
      </c>
      <c r="C93">
        <v>3215</v>
      </c>
      <c r="D93">
        <v>3135.6999510000001</v>
      </c>
      <c r="E93">
        <v>3200</v>
      </c>
      <c r="F93">
        <v>3200</v>
      </c>
      <c r="G93">
        <v>5486000</v>
      </c>
      <c r="I93">
        <f t="shared" si="5"/>
        <v>5.4577873138131209E-3</v>
      </c>
      <c r="J93">
        <v>0</v>
      </c>
      <c r="K93">
        <f t="shared" si="3"/>
        <v>5.4577873138131209E-3</v>
      </c>
      <c r="L93">
        <f t="shared" si="4"/>
        <v>0.54577873138131205</v>
      </c>
      <c r="M93">
        <v>1.1100000000000001</v>
      </c>
    </row>
    <row r="94" spans="1:13" x14ac:dyDescent="0.2">
      <c r="A94" s="1">
        <v>44025</v>
      </c>
      <c r="B94">
        <v>3251.0600589999999</v>
      </c>
      <c r="C94">
        <v>3344.290039</v>
      </c>
      <c r="D94">
        <v>3068.389893</v>
      </c>
      <c r="E94">
        <v>3104</v>
      </c>
      <c r="F94">
        <v>3104</v>
      </c>
      <c r="G94">
        <v>7720400</v>
      </c>
      <c r="I94">
        <f t="shared" si="5"/>
        <v>-0.03</v>
      </c>
      <c r="J94">
        <v>0</v>
      </c>
      <c r="K94">
        <f t="shared" si="3"/>
        <v>-0.03</v>
      </c>
      <c r="L94">
        <f t="shared" si="4"/>
        <v>-3</v>
      </c>
      <c r="M94">
        <v>-1.2</v>
      </c>
    </row>
    <row r="95" spans="1:13" x14ac:dyDescent="0.2">
      <c r="A95" s="1">
        <v>44026</v>
      </c>
      <c r="B95">
        <v>3089</v>
      </c>
      <c r="C95">
        <v>3127.3798830000001</v>
      </c>
      <c r="D95">
        <v>2950</v>
      </c>
      <c r="E95">
        <v>3084</v>
      </c>
      <c r="F95">
        <v>3084</v>
      </c>
      <c r="G95">
        <v>7231900</v>
      </c>
      <c r="I95">
        <f t="shared" si="5"/>
        <v>-6.4432989690721646E-3</v>
      </c>
      <c r="J95">
        <v>0</v>
      </c>
      <c r="K95">
        <f t="shared" si="3"/>
        <v>-6.4432989690721646E-3</v>
      </c>
      <c r="L95">
        <f t="shared" si="4"/>
        <v>-0.64432989690721643</v>
      </c>
      <c r="M95">
        <v>1.35</v>
      </c>
    </row>
    <row r="96" spans="1:13" x14ac:dyDescent="0.2">
      <c r="A96" s="1">
        <v>44027</v>
      </c>
      <c r="B96">
        <v>3080.2299800000001</v>
      </c>
      <c r="C96">
        <v>3098.3500979999999</v>
      </c>
      <c r="D96">
        <v>2973.179932</v>
      </c>
      <c r="E96">
        <v>3008.8701169999999</v>
      </c>
      <c r="F96">
        <v>3008.8701169999999</v>
      </c>
      <c r="G96">
        <v>5788900</v>
      </c>
      <c r="I96">
        <f t="shared" si="5"/>
        <v>-2.4361181258106376E-2</v>
      </c>
      <c r="J96">
        <v>0</v>
      </c>
      <c r="K96">
        <f t="shared" si="3"/>
        <v>-2.4361181258106376E-2</v>
      </c>
      <c r="L96">
        <f t="shared" si="4"/>
        <v>-2.4361181258106375</v>
      </c>
      <c r="M96">
        <v>1.1399999999999999</v>
      </c>
    </row>
    <row r="97" spans="1:13" x14ac:dyDescent="0.2">
      <c r="A97" s="1">
        <v>44028</v>
      </c>
      <c r="B97">
        <v>2971.0600589999999</v>
      </c>
      <c r="C97">
        <v>3032</v>
      </c>
      <c r="D97">
        <v>2918.2299800000001</v>
      </c>
      <c r="E97">
        <v>2999.8999020000001</v>
      </c>
      <c r="F97">
        <v>2999.8999020000001</v>
      </c>
      <c r="G97">
        <v>6394200</v>
      </c>
      <c r="I97">
        <f t="shared" si="5"/>
        <v>-2.9812569672976103E-3</v>
      </c>
      <c r="J97">
        <v>0</v>
      </c>
      <c r="K97">
        <f t="shared" si="3"/>
        <v>-2.9812569672976103E-3</v>
      </c>
      <c r="L97">
        <f t="shared" si="4"/>
        <v>-0.29812569672976102</v>
      </c>
      <c r="M97">
        <v>-0.37</v>
      </c>
    </row>
    <row r="98" spans="1:13" x14ac:dyDescent="0.2">
      <c r="A98" s="1">
        <v>44029</v>
      </c>
      <c r="B98">
        <v>3009</v>
      </c>
      <c r="C98">
        <v>3024</v>
      </c>
      <c r="D98">
        <v>2948.4499510000001</v>
      </c>
      <c r="E98">
        <v>2961.969971</v>
      </c>
      <c r="F98">
        <v>2961.969971</v>
      </c>
      <c r="G98">
        <v>4761300</v>
      </c>
      <c r="I98">
        <f t="shared" si="5"/>
        <v>-1.2643732204102096E-2</v>
      </c>
      <c r="J98">
        <v>0</v>
      </c>
      <c r="K98">
        <f t="shared" si="3"/>
        <v>-1.2643732204102096E-2</v>
      </c>
      <c r="L98">
        <f t="shared" si="4"/>
        <v>-1.2643732204102096</v>
      </c>
      <c r="M98">
        <v>0.3</v>
      </c>
    </row>
    <row r="99" spans="1:13" x14ac:dyDescent="0.2">
      <c r="A99" s="1">
        <v>44032</v>
      </c>
      <c r="B99">
        <v>3000.1999510000001</v>
      </c>
      <c r="C99">
        <v>3201.360107</v>
      </c>
      <c r="D99">
        <v>2994.0200199999999</v>
      </c>
      <c r="E99">
        <v>3196.8400879999999</v>
      </c>
      <c r="F99">
        <v>3196.8400879999999</v>
      </c>
      <c r="G99">
        <v>7598200</v>
      </c>
      <c r="I99">
        <f t="shared" si="5"/>
        <v>7.9295239080599017E-2</v>
      </c>
      <c r="J99">
        <v>0</v>
      </c>
      <c r="K99">
        <f t="shared" si="3"/>
        <v>7.9295239080599017E-2</v>
      </c>
      <c r="L99">
        <f t="shared" si="4"/>
        <v>7.9295239080599016</v>
      </c>
      <c r="M99">
        <v>1.01</v>
      </c>
    </row>
    <row r="100" spans="1:13" x14ac:dyDescent="0.2">
      <c r="A100" s="1">
        <v>44033</v>
      </c>
      <c r="B100">
        <v>3232.48999</v>
      </c>
      <c r="C100">
        <v>3240.580078</v>
      </c>
      <c r="D100">
        <v>3105.719971</v>
      </c>
      <c r="E100">
        <v>3138.290039</v>
      </c>
      <c r="F100">
        <v>3138.290039</v>
      </c>
      <c r="G100">
        <v>6135000</v>
      </c>
      <c r="I100">
        <f t="shared" si="5"/>
        <v>-1.8314975847487543E-2</v>
      </c>
      <c r="J100">
        <v>0</v>
      </c>
      <c r="K100">
        <f t="shared" si="3"/>
        <v>-1.8314975847487543E-2</v>
      </c>
      <c r="L100">
        <f t="shared" si="4"/>
        <v>-1.8314975847487542</v>
      </c>
      <c r="M100">
        <v>0.16</v>
      </c>
    </row>
    <row r="101" spans="1:13" x14ac:dyDescent="0.2">
      <c r="A101" s="1">
        <v>44034</v>
      </c>
      <c r="B101">
        <v>3125</v>
      </c>
      <c r="C101">
        <v>3150</v>
      </c>
      <c r="D101">
        <v>3065.26001</v>
      </c>
      <c r="E101">
        <v>3099.9099120000001</v>
      </c>
      <c r="F101">
        <v>3099.9099120000001</v>
      </c>
      <c r="G101">
        <v>4104200</v>
      </c>
      <c r="I101">
        <f t="shared" si="5"/>
        <v>-1.2229630315568134E-2</v>
      </c>
      <c r="J101">
        <v>0</v>
      </c>
      <c r="K101">
        <f t="shared" si="3"/>
        <v>-1.2229630315568134E-2</v>
      </c>
      <c r="L101">
        <f t="shared" si="4"/>
        <v>-1.2229630315568134</v>
      </c>
      <c r="M101">
        <v>0.49</v>
      </c>
    </row>
    <row r="102" spans="1:13" x14ac:dyDescent="0.2">
      <c r="A102" s="1">
        <v>44035</v>
      </c>
      <c r="B102">
        <v>3098.2700199999999</v>
      </c>
      <c r="C102">
        <v>3098.2700199999999</v>
      </c>
      <c r="D102">
        <v>2970</v>
      </c>
      <c r="E102">
        <v>2986.5500489999999</v>
      </c>
      <c r="F102">
        <v>2986.5500489999999</v>
      </c>
      <c r="G102">
        <v>5656900</v>
      </c>
      <c r="I102">
        <f t="shared" si="5"/>
        <v>-3.6568760453707057E-2</v>
      </c>
      <c r="J102">
        <v>0</v>
      </c>
      <c r="K102">
        <f t="shared" si="3"/>
        <v>-3.6568760453707057E-2</v>
      </c>
      <c r="L102">
        <f t="shared" si="4"/>
        <v>-3.6568760453707059</v>
      </c>
      <c r="M102">
        <v>-1.2</v>
      </c>
    </row>
    <row r="103" spans="1:13" x14ac:dyDescent="0.2">
      <c r="A103" s="1">
        <v>44036</v>
      </c>
      <c r="B103">
        <v>2930</v>
      </c>
      <c r="C103">
        <v>3031.580078</v>
      </c>
      <c r="D103">
        <v>2888</v>
      </c>
      <c r="E103">
        <v>3008.9099120000001</v>
      </c>
      <c r="F103">
        <v>3008.9099120000001</v>
      </c>
      <c r="G103">
        <v>5632400</v>
      </c>
      <c r="I103">
        <f t="shared" si="5"/>
        <v>7.4868536047092149E-3</v>
      </c>
      <c r="J103">
        <v>0</v>
      </c>
      <c r="K103">
        <f t="shared" si="3"/>
        <v>7.4868536047092149E-3</v>
      </c>
      <c r="L103">
        <f t="shared" si="4"/>
        <v>0.74868536047092149</v>
      </c>
      <c r="M103">
        <v>-0.75</v>
      </c>
    </row>
    <row r="104" spans="1:13" x14ac:dyDescent="0.2">
      <c r="A104" s="1">
        <v>44039</v>
      </c>
      <c r="B104">
        <v>3062</v>
      </c>
      <c r="C104">
        <v>3098</v>
      </c>
      <c r="D104">
        <v>3015.7700199999999</v>
      </c>
      <c r="E104">
        <v>3055.209961</v>
      </c>
      <c r="F104">
        <v>3055.209961</v>
      </c>
      <c r="G104">
        <v>4170500</v>
      </c>
      <c r="I104">
        <f t="shared" si="5"/>
        <v>1.5387648801098417E-2</v>
      </c>
      <c r="J104">
        <v>0</v>
      </c>
      <c r="K104">
        <f t="shared" si="3"/>
        <v>1.5387648801098417E-2</v>
      </c>
      <c r="L104">
        <f t="shared" si="4"/>
        <v>1.5387648801098417</v>
      </c>
      <c r="M104">
        <v>0.88</v>
      </c>
    </row>
    <row r="105" spans="1:13" x14ac:dyDescent="0.2">
      <c r="A105" s="1">
        <v>44040</v>
      </c>
      <c r="B105">
        <v>3054.2700199999999</v>
      </c>
      <c r="C105">
        <v>3077.0900879999999</v>
      </c>
      <c r="D105">
        <v>2995.76001</v>
      </c>
      <c r="E105">
        <v>3000.330078</v>
      </c>
      <c r="F105">
        <v>3000.330078</v>
      </c>
      <c r="G105">
        <v>3126700</v>
      </c>
      <c r="I105">
        <f t="shared" si="5"/>
        <v>-1.79627206314938E-2</v>
      </c>
      <c r="J105">
        <v>0</v>
      </c>
      <c r="K105">
        <f t="shared" si="3"/>
        <v>-1.79627206314938E-2</v>
      </c>
      <c r="L105">
        <f t="shared" si="4"/>
        <v>-1.79627206314938</v>
      </c>
      <c r="M105">
        <v>-0.81</v>
      </c>
    </row>
    <row r="106" spans="1:13" x14ac:dyDescent="0.2">
      <c r="A106" s="1">
        <v>44041</v>
      </c>
      <c r="B106">
        <v>3030.98999</v>
      </c>
      <c r="C106">
        <v>3039.1599120000001</v>
      </c>
      <c r="D106">
        <v>2996.7700199999999</v>
      </c>
      <c r="E106">
        <v>3033.530029</v>
      </c>
      <c r="F106">
        <v>3033.530029</v>
      </c>
      <c r="G106">
        <v>2974100</v>
      </c>
      <c r="I106">
        <f t="shared" si="5"/>
        <v>1.1065432848018817E-2</v>
      </c>
      <c r="J106">
        <v>0</v>
      </c>
      <c r="K106">
        <f t="shared" si="3"/>
        <v>1.1065432848018817E-2</v>
      </c>
      <c r="L106">
        <f t="shared" si="4"/>
        <v>1.1065432848018817</v>
      </c>
      <c r="M106">
        <v>1.35</v>
      </c>
    </row>
    <row r="107" spans="1:13" x14ac:dyDescent="0.2">
      <c r="A107" s="1">
        <v>44042</v>
      </c>
      <c r="B107">
        <v>3014</v>
      </c>
      <c r="C107">
        <v>3092</v>
      </c>
      <c r="D107">
        <v>3005</v>
      </c>
      <c r="E107">
        <v>3051.8798830000001</v>
      </c>
      <c r="F107">
        <v>3051.8798830000001</v>
      </c>
      <c r="G107">
        <v>6128300</v>
      </c>
      <c r="I107">
        <f t="shared" si="5"/>
        <v>6.0490101711797003E-3</v>
      </c>
      <c r="J107">
        <v>0</v>
      </c>
      <c r="K107">
        <f t="shared" si="3"/>
        <v>6.0490101711797003E-3</v>
      </c>
      <c r="L107">
        <f t="shared" si="4"/>
        <v>0.60490101711797006</v>
      </c>
      <c r="M107">
        <v>-0.28999999999999998</v>
      </c>
    </row>
    <row r="108" spans="1:13" x14ac:dyDescent="0.2">
      <c r="A108" s="1">
        <v>44043</v>
      </c>
      <c r="B108">
        <v>3244</v>
      </c>
      <c r="C108">
        <v>3246.820068</v>
      </c>
      <c r="D108">
        <v>3151</v>
      </c>
      <c r="E108">
        <v>3164.679932</v>
      </c>
      <c r="F108">
        <v>3164.679932</v>
      </c>
      <c r="G108">
        <v>8085500</v>
      </c>
      <c r="I108">
        <f t="shared" si="5"/>
        <v>3.6960841620384294E-2</v>
      </c>
      <c r="J108">
        <v>0</v>
      </c>
      <c r="K108">
        <f t="shared" si="3"/>
        <v>3.6960841620384294E-2</v>
      </c>
      <c r="L108">
        <f t="shared" si="4"/>
        <v>3.6960841620384293</v>
      </c>
      <c r="M108">
        <v>0.61</v>
      </c>
    </row>
    <row r="109" spans="1:13" x14ac:dyDescent="0.2">
      <c r="A109" s="1">
        <v>44046</v>
      </c>
      <c r="B109">
        <v>3180.51001</v>
      </c>
      <c r="C109">
        <v>3184</v>
      </c>
      <c r="D109">
        <v>3104</v>
      </c>
      <c r="E109">
        <v>3111.889893</v>
      </c>
      <c r="F109">
        <v>3111.889893</v>
      </c>
      <c r="G109">
        <v>5074700</v>
      </c>
      <c r="I109">
        <f t="shared" si="5"/>
        <v>-1.668100412500103E-2</v>
      </c>
      <c r="J109">
        <v>0</v>
      </c>
      <c r="K109">
        <f t="shared" si="3"/>
        <v>-1.668100412500103E-2</v>
      </c>
      <c r="L109">
        <f t="shared" si="4"/>
        <v>-1.6681004125001029</v>
      </c>
      <c r="M109">
        <v>0.98</v>
      </c>
    </row>
    <row r="110" spans="1:13" x14ac:dyDescent="0.2">
      <c r="A110" s="1">
        <v>44047</v>
      </c>
      <c r="B110">
        <v>3101.209961</v>
      </c>
      <c r="C110">
        <v>3167.23999</v>
      </c>
      <c r="D110">
        <v>3101.209961</v>
      </c>
      <c r="E110">
        <v>3138.830078</v>
      </c>
      <c r="F110">
        <v>3138.830078</v>
      </c>
      <c r="G110">
        <v>4694300</v>
      </c>
      <c r="I110">
        <f t="shared" si="5"/>
        <v>8.6571780899446903E-3</v>
      </c>
      <c r="J110">
        <v>0</v>
      </c>
      <c r="K110">
        <f t="shared" si="3"/>
        <v>8.6571780899446903E-3</v>
      </c>
      <c r="L110">
        <f t="shared" si="4"/>
        <v>0.86571780899446904</v>
      </c>
      <c r="M110">
        <v>0.37</v>
      </c>
    </row>
    <row r="111" spans="1:13" x14ac:dyDescent="0.2">
      <c r="A111" s="1">
        <v>44048</v>
      </c>
      <c r="B111">
        <v>3143.7700199999999</v>
      </c>
      <c r="C111">
        <v>3213.5900879999999</v>
      </c>
      <c r="D111">
        <v>3127.3000489999999</v>
      </c>
      <c r="E111">
        <v>3205.030029</v>
      </c>
      <c r="F111">
        <v>3205.030029</v>
      </c>
      <c r="G111">
        <v>3930000</v>
      </c>
      <c r="I111">
        <f t="shared" si="5"/>
        <v>2.1090645034911017E-2</v>
      </c>
      <c r="J111">
        <v>0</v>
      </c>
      <c r="K111">
        <f t="shared" si="3"/>
        <v>2.1090645034911017E-2</v>
      </c>
      <c r="L111">
        <f t="shared" si="4"/>
        <v>2.1090645034911017</v>
      </c>
      <c r="M111">
        <v>0.78</v>
      </c>
    </row>
    <row r="112" spans="1:13" x14ac:dyDescent="0.2">
      <c r="A112" s="1">
        <v>44049</v>
      </c>
      <c r="B112">
        <v>3194.360107</v>
      </c>
      <c r="C112">
        <v>3247.469971</v>
      </c>
      <c r="D112">
        <v>3165.429932</v>
      </c>
      <c r="E112">
        <v>3225</v>
      </c>
      <c r="F112">
        <v>3225</v>
      </c>
      <c r="G112">
        <v>3940600</v>
      </c>
      <c r="I112">
        <f t="shared" si="5"/>
        <v>6.230821808003717E-3</v>
      </c>
      <c r="J112">
        <v>0</v>
      </c>
      <c r="K112">
        <f t="shared" si="3"/>
        <v>6.230821808003717E-3</v>
      </c>
      <c r="L112">
        <f t="shared" si="4"/>
        <v>0.6230821808003717</v>
      </c>
      <c r="M112">
        <v>0.53</v>
      </c>
    </row>
    <row r="113" spans="1:13" x14ac:dyDescent="0.2">
      <c r="A113" s="1">
        <v>44050</v>
      </c>
      <c r="B113">
        <v>3224.01001</v>
      </c>
      <c r="C113">
        <v>3240.8100589999999</v>
      </c>
      <c r="D113">
        <v>3140.669922</v>
      </c>
      <c r="E113">
        <v>3167.459961</v>
      </c>
      <c r="F113">
        <v>3167.459961</v>
      </c>
      <c r="G113">
        <v>3936100</v>
      </c>
      <c r="I113">
        <f t="shared" si="5"/>
        <v>-1.7841872558139529E-2</v>
      </c>
      <c r="J113">
        <v>0</v>
      </c>
      <c r="K113">
        <f t="shared" si="3"/>
        <v>-1.7841872558139529E-2</v>
      </c>
      <c r="L113">
        <f t="shared" si="4"/>
        <v>-1.7841872558139529</v>
      </c>
      <c r="M113">
        <v>0.02</v>
      </c>
    </row>
    <row r="114" spans="1:13" x14ac:dyDescent="0.2">
      <c r="A114" s="1">
        <v>44053</v>
      </c>
      <c r="B114">
        <v>3170.3100589999999</v>
      </c>
      <c r="C114">
        <v>3172.51001</v>
      </c>
      <c r="D114">
        <v>3101.5200199999999</v>
      </c>
      <c r="E114">
        <v>3148.1599120000001</v>
      </c>
      <c r="F114">
        <v>3148.1599120000001</v>
      </c>
      <c r="G114">
        <v>3167300</v>
      </c>
      <c r="I114">
        <f t="shared" si="5"/>
        <v>-6.0932258774020042E-3</v>
      </c>
      <c r="J114">
        <v>0</v>
      </c>
      <c r="K114">
        <f t="shared" si="3"/>
        <v>-6.0932258774020042E-3</v>
      </c>
      <c r="L114">
        <f t="shared" si="4"/>
        <v>-0.60932258774020043</v>
      </c>
      <c r="M114">
        <v>0.24</v>
      </c>
    </row>
    <row r="115" spans="1:13" x14ac:dyDescent="0.2">
      <c r="A115" s="1">
        <v>44054</v>
      </c>
      <c r="B115">
        <v>3113.1999510000001</v>
      </c>
      <c r="C115">
        <v>3159.219971</v>
      </c>
      <c r="D115">
        <v>3073</v>
      </c>
      <c r="E115">
        <v>3080.669922</v>
      </c>
      <c r="F115">
        <v>3080.669922</v>
      </c>
      <c r="G115">
        <v>3718100</v>
      </c>
      <c r="I115">
        <f t="shared" si="5"/>
        <v>-2.1437916715331084E-2</v>
      </c>
      <c r="J115">
        <v>0</v>
      </c>
      <c r="K115">
        <f t="shared" si="3"/>
        <v>-2.1437916715331084E-2</v>
      </c>
      <c r="L115">
        <f t="shared" si="4"/>
        <v>-2.1437916715331085</v>
      </c>
      <c r="M115">
        <v>-0.83</v>
      </c>
    </row>
    <row r="116" spans="1:13" x14ac:dyDescent="0.2">
      <c r="A116" s="1">
        <v>44055</v>
      </c>
      <c r="B116">
        <v>3108</v>
      </c>
      <c r="C116">
        <v>3174.389893</v>
      </c>
      <c r="D116">
        <v>3101.419922</v>
      </c>
      <c r="E116">
        <v>3162.23999</v>
      </c>
      <c r="F116">
        <v>3162.23999</v>
      </c>
      <c r="G116">
        <v>3527200</v>
      </c>
      <c r="I116">
        <f t="shared" si="5"/>
        <v>2.6478029151219138E-2</v>
      </c>
      <c r="J116">
        <v>0</v>
      </c>
      <c r="K116">
        <f t="shared" si="3"/>
        <v>2.6478029151219138E-2</v>
      </c>
      <c r="L116">
        <f t="shared" si="4"/>
        <v>2.6478029151219138</v>
      </c>
      <c r="M116">
        <v>1.4</v>
      </c>
    </row>
    <row r="117" spans="1:13" x14ac:dyDescent="0.2">
      <c r="A117" s="1">
        <v>44056</v>
      </c>
      <c r="B117">
        <v>3182.98999</v>
      </c>
      <c r="C117">
        <v>3217.5200199999999</v>
      </c>
      <c r="D117">
        <v>3155</v>
      </c>
      <c r="E117">
        <v>3161.0200199999999</v>
      </c>
      <c r="F117">
        <v>3161.0200199999999</v>
      </c>
      <c r="G117">
        <v>3149000</v>
      </c>
      <c r="I117">
        <f t="shared" si="5"/>
        <v>-3.8579298340987175E-4</v>
      </c>
      <c r="J117">
        <v>0</v>
      </c>
      <c r="K117">
        <f t="shared" si="3"/>
        <v>-3.8579298340987175E-4</v>
      </c>
      <c r="L117">
        <f t="shared" si="4"/>
        <v>-3.8579298340987174E-2</v>
      </c>
      <c r="M117">
        <v>-0.01</v>
      </c>
    </row>
    <row r="118" spans="1:13" x14ac:dyDescent="0.2">
      <c r="A118" s="1">
        <v>44057</v>
      </c>
      <c r="B118">
        <v>3178.179932</v>
      </c>
      <c r="C118">
        <v>3178.23999</v>
      </c>
      <c r="D118">
        <v>3120</v>
      </c>
      <c r="E118">
        <v>3148.0200199999999</v>
      </c>
      <c r="F118">
        <v>3148.0200199999999</v>
      </c>
      <c r="G118">
        <v>2751700</v>
      </c>
      <c r="I118">
        <f t="shared" si="5"/>
        <v>-4.1125965409102346E-3</v>
      </c>
      <c r="J118">
        <v>0</v>
      </c>
      <c r="K118">
        <f t="shared" si="3"/>
        <v>-4.1125965409102346E-3</v>
      </c>
      <c r="L118">
        <f t="shared" si="4"/>
        <v>-0.41125965409102344</v>
      </c>
      <c r="M118">
        <v>-0.04</v>
      </c>
    </row>
    <row r="119" spans="1:13" x14ac:dyDescent="0.2">
      <c r="A119" s="1">
        <v>44060</v>
      </c>
      <c r="B119">
        <v>3173.1201169999999</v>
      </c>
      <c r="C119">
        <v>3194.969971</v>
      </c>
      <c r="D119">
        <v>3154.179932</v>
      </c>
      <c r="E119">
        <v>3182.4099120000001</v>
      </c>
      <c r="F119">
        <v>3182.4099120000001</v>
      </c>
      <c r="G119">
        <v>2691200</v>
      </c>
      <c r="I119">
        <f t="shared" si="5"/>
        <v>1.0924292660629314E-2</v>
      </c>
      <c r="J119">
        <v>0</v>
      </c>
      <c r="K119">
        <f t="shared" si="3"/>
        <v>1.0924292660629314E-2</v>
      </c>
      <c r="L119">
        <f t="shared" si="4"/>
        <v>1.0924292660629313</v>
      </c>
      <c r="M119">
        <v>0.45</v>
      </c>
    </row>
    <row r="120" spans="1:13" x14ac:dyDescent="0.2">
      <c r="A120" s="1">
        <v>44061</v>
      </c>
      <c r="B120">
        <v>3212</v>
      </c>
      <c r="C120">
        <v>3320</v>
      </c>
      <c r="D120">
        <v>3205.820068</v>
      </c>
      <c r="E120">
        <v>3312.48999</v>
      </c>
      <c r="F120">
        <v>3312.48999</v>
      </c>
      <c r="G120">
        <v>5346000</v>
      </c>
      <c r="I120">
        <f t="shared" si="5"/>
        <v>4.087470866323771E-2</v>
      </c>
      <c r="J120">
        <v>0</v>
      </c>
      <c r="K120">
        <f t="shared" si="3"/>
        <v>4.087470866323771E-2</v>
      </c>
      <c r="L120">
        <f t="shared" si="4"/>
        <v>4.0874708663237707</v>
      </c>
      <c r="M120">
        <v>0.22</v>
      </c>
    </row>
    <row r="121" spans="1:13" x14ac:dyDescent="0.2">
      <c r="A121" s="1">
        <v>44062</v>
      </c>
      <c r="B121">
        <v>3303.01001</v>
      </c>
      <c r="C121">
        <v>3315.8999020000001</v>
      </c>
      <c r="D121">
        <v>3256</v>
      </c>
      <c r="E121">
        <v>3260.4799800000001</v>
      </c>
      <c r="F121">
        <v>3260.4799800000001</v>
      </c>
      <c r="G121">
        <v>4185100</v>
      </c>
      <c r="I121">
        <f t="shared" si="5"/>
        <v>-1.5701182541535762E-2</v>
      </c>
      <c r="J121">
        <v>0</v>
      </c>
      <c r="K121">
        <f t="shared" si="3"/>
        <v>-1.5701182541535762E-2</v>
      </c>
      <c r="L121">
        <f t="shared" si="4"/>
        <v>-1.5701182541535761</v>
      </c>
      <c r="M121">
        <v>-0.38</v>
      </c>
    </row>
    <row r="122" spans="1:13" x14ac:dyDescent="0.2">
      <c r="A122" s="1">
        <v>44063</v>
      </c>
      <c r="B122">
        <v>3252</v>
      </c>
      <c r="C122">
        <v>3312.6201169999999</v>
      </c>
      <c r="D122">
        <v>3238</v>
      </c>
      <c r="E122">
        <v>3297.3701169999999</v>
      </c>
      <c r="F122">
        <v>3297.3701169999999</v>
      </c>
      <c r="G122">
        <v>3332500</v>
      </c>
      <c r="I122">
        <f t="shared" si="5"/>
        <v>1.1314327101005498E-2</v>
      </c>
      <c r="J122">
        <v>0</v>
      </c>
      <c r="K122">
        <f t="shared" si="3"/>
        <v>1.1314327101005498E-2</v>
      </c>
      <c r="L122">
        <f t="shared" si="4"/>
        <v>1.1314327101005499</v>
      </c>
      <c r="M122">
        <v>0.31</v>
      </c>
    </row>
    <row r="123" spans="1:13" x14ac:dyDescent="0.2">
      <c r="A123" s="1">
        <v>44064</v>
      </c>
      <c r="B123">
        <v>3295</v>
      </c>
      <c r="C123">
        <v>3314.3999020000001</v>
      </c>
      <c r="D123">
        <v>3275.389893</v>
      </c>
      <c r="E123">
        <v>3284.719971</v>
      </c>
      <c r="F123">
        <v>3284.719971</v>
      </c>
      <c r="G123">
        <v>3575900</v>
      </c>
      <c r="I123">
        <f t="shared" si="5"/>
        <v>-3.8364349621477297E-3</v>
      </c>
      <c r="J123">
        <v>0</v>
      </c>
      <c r="K123">
        <f t="shared" si="3"/>
        <v>-3.8364349621477297E-3</v>
      </c>
      <c r="L123">
        <f t="shared" si="4"/>
        <v>-0.38364349621477295</v>
      </c>
      <c r="M123">
        <v>0.25</v>
      </c>
    </row>
    <row r="124" spans="1:13" x14ac:dyDescent="0.2">
      <c r="A124" s="1">
        <v>44067</v>
      </c>
      <c r="B124">
        <v>3310.1499020000001</v>
      </c>
      <c r="C124">
        <v>3380.320068</v>
      </c>
      <c r="D124">
        <v>3257.5600589999999</v>
      </c>
      <c r="E124">
        <v>3307.459961</v>
      </c>
      <c r="F124">
        <v>3307.459961</v>
      </c>
      <c r="G124">
        <v>4666300</v>
      </c>
      <c r="I124">
        <f t="shared" si="5"/>
        <v>6.9229615312008082E-3</v>
      </c>
      <c r="J124">
        <v>0</v>
      </c>
      <c r="K124">
        <f t="shared" si="3"/>
        <v>6.9229615312008082E-3</v>
      </c>
      <c r="L124">
        <f t="shared" si="4"/>
        <v>0.69229615312008086</v>
      </c>
      <c r="M124">
        <v>0.92</v>
      </c>
    </row>
    <row r="125" spans="1:13" x14ac:dyDescent="0.2">
      <c r="A125" s="1">
        <v>44068</v>
      </c>
      <c r="B125">
        <v>3294.98999</v>
      </c>
      <c r="C125">
        <v>3357.3999020000001</v>
      </c>
      <c r="D125">
        <v>3267</v>
      </c>
      <c r="E125">
        <v>3346.48999</v>
      </c>
      <c r="F125">
        <v>3346.48999</v>
      </c>
      <c r="G125">
        <v>3992800</v>
      </c>
      <c r="I125">
        <f t="shared" si="5"/>
        <v>1.1800605135125932E-2</v>
      </c>
      <c r="J125">
        <v>0</v>
      </c>
      <c r="K125">
        <f t="shared" si="3"/>
        <v>1.1800605135125932E-2</v>
      </c>
      <c r="L125">
        <f t="shared" si="4"/>
        <v>1.1800605135125932</v>
      </c>
      <c r="M125">
        <v>0.36</v>
      </c>
    </row>
    <row r="126" spans="1:13" x14ac:dyDescent="0.2">
      <c r="A126" s="1">
        <v>44069</v>
      </c>
      <c r="B126">
        <v>3351.110107</v>
      </c>
      <c r="C126">
        <v>3451.73999</v>
      </c>
      <c r="D126">
        <v>3344.570068</v>
      </c>
      <c r="E126">
        <v>3441.8500979999999</v>
      </c>
      <c r="F126">
        <v>3441.8500979999999</v>
      </c>
      <c r="G126">
        <v>6508700</v>
      </c>
      <c r="I126">
        <f t="shared" si="5"/>
        <v>2.8495560508160926E-2</v>
      </c>
      <c r="J126">
        <v>0</v>
      </c>
      <c r="K126">
        <f t="shared" si="3"/>
        <v>2.8495560508160926E-2</v>
      </c>
      <c r="L126">
        <f t="shared" si="4"/>
        <v>2.8495560508160924</v>
      </c>
      <c r="M126">
        <v>1</v>
      </c>
    </row>
    <row r="127" spans="1:13" x14ac:dyDescent="0.2">
      <c r="A127" s="1">
        <v>44070</v>
      </c>
      <c r="B127">
        <v>3450.0500489999999</v>
      </c>
      <c r="C127">
        <v>3453</v>
      </c>
      <c r="D127">
        <v>3378</v>
      </c>
      <c r="E127">
        <v>3400</v>
      </c>
      <c r="F127">
        <v>3400</v>
      </c>
      <c r="G127">
        <v>4264800</v>
      </c>
      <c r="I127">
        <f t="shared" si="5"/>
        <v>-1.2159186718886527E-2</v>
      </c>
      <c r="J127">
        <v>0</v>
      </c>
      <c r="K127">
        <f t="shared" si="3"/>
        <v>-1.2159186718886527E-2</v>
      </c>
      <c r="L127">
        <f t="shared" si="4"/>
        <v>-1.2159186718886528</v>
      </c>
      <c r="M127">
        <v>0.18</v>
      </c>
    </row>
    <row r="128" spans="1:13" x14ac:dyDescent="0.2">
      <c r="A128" s="1">
        <v>44071</v>
      </c>
      <c r="B128">
        <v>3423</v>
      </c>
      <c r="C128">
        <v>3433.3701169999999</v>
      </c>
      <c r="D128">
        <v>3386.5</v>
      </c>
      <c r="E128">
        <v>3401.8000489999999</v>
      </c>
      <c r="F128">
        <v>3401.8000489999999</v>
      </c>
      <c r="G128">
        <v>2897000</v>
      </c>
      <c r="I128">
        <f t="shared" si="5"/>
        <v>5.2942617647057193E-4</v>
      </c>
      <c r="J128">
        <v>0</v>
      </c>
      <c r="K128">
        <f t="shared" si="3"/>
        <v>5.2942617647057193E-4</v>
      </c>
      <c r="L128">
        <f t="shared" si="4"/>
        <v>5.294261764705719E-2</v>
      </c>
      <c r="M128">
        <v>0.7</v>
      </c>
    </row>
    <row r="129" spans="1:13" x14ac:dyDescent="0.2">
      <c r="A129" s="1">
        <v>44074</v>
      </c>
      <c r="B129">
        <v>3408.98999</v>
      </c>
      <c r="C129">
        <v>3495</v>
      </c>
      <c r="D129">
        <v>3405</v>
      </c>
      <c r="E129">
        <v>3450.959961</v>
      </c>
      <c r="F129">
        <v>3450.959961</v>
      </c>
      <c r="G129">
        <v>4185900</v>
      </c>
      <c r="I129">
        <f t="shared" si="5"/>
        <v>1.4451146831646153E-2</v>
      </c>
      <c r="J129">
        <v>0</v>
      </c>
      <c r="K129">
        <f t="shared" si="3"/>
        <v>1.4451146831646153E-2</v>
      </c>
      <c r="L129">
        <f t="shared" si="4"/>
        <v>1.4451146831646153</v>
      </c>
      <c r="M129">
        <v>-0.04</v>
      </c>
    </row>
    <row r="130" spans="1:13" x14ac:dyDescent="0.2">
      <c r="A130" s="1">
        <v>44075</v>
      </c>
      <c r="B130">
        <v>3489.580078</v>
      </c>
      <c r="C130">
        <v>3513.8701169999999</v>
      </c>
      <c r="D130">
        <v>3467</v>
      </c>
      <c r="E130">
        <v>3499.1201169999999</v>
      </c>
      <c r="F130">
        <v>3499.1201169999999</v>
      </c>
      <c r="G130">
        <v>3476400</v>
      </c>
      <c r="I130">
        <f t="shared" si="5"/>
        <v>1.3955582372518843E-2</v>
      </c>
      <c r="J130">
        <v>0</v>
      </c>
      <c r="K130">
        <f t="shared" si="3"/>
        <v>1.3955582372518843E-2</v>
      </c>
      <c r="L130">
        <f t="shared" si="4"/>
        <v>1.3955582372518842</v>
      </c>
      <c r="M130">
        <v>0.92</v>
      </c>
    </row>
    <row r="131" spans="1:13" x14ac:dyDescent="0.2">
      <c r="A131" s="1">
        <v>44076</v>
      </c>
      <c r="B131">
        <v>3547</v>
      </c>
      <c r="C131">
        <v>3552.25</v>
      </c>
      <c r="D131">
        <v>3486.6899410000001</v>
      </c>
      <c r="E131">
        <v>3531.4499510000001</v>
      </c>
      <c r="F131">
        <v>3531.4499510000001</v>
      </c>
      <c r="G131">
        <v>3931500</v>
      </c>
      <c r="I131">
        <f t="shared" si="5"/>
        <v>9.2394181734230876E-3</v>
      </c>
      <c r="J131">
        <v>0</v>
      </c>
      <c r="K131">
        <f t="shared" si="3"/>
        <v>9.2394181734230876E-3</v>
      </c>
      <c r="L131">
        <f t="shared" si="4"/>
        <v>0.92394181734230874</v>
      </c>
      <c r="M131">
        <v>1.27</v>
      </c>
    </row>
    <row r="132" spans="1:13" x14ac:dyDescent="0.2">
      <c r="A132" s="1">
        <v>44077</v>
      </c>
      <c r="B132">
        <v>3485</v>
      </c>
      <c r="C132">
        <v>3488.4099120000001</v>
      </c>
      <c r="D132">
        <v>3303</v>
      </c>
      <c r="E132">
        <v>3368</v>
      </c>
      <c r="F132">
        <v>3368</v>
      </c>
      <c r="G132">
        <v>8161100</v>
      </c>
      <c r="I132">
        <f t="shared" si="5"/>
        <v>-4.6284091030007649E-2</v>
      </c>
      <c r="J132">
        <v>0</v>
      </c>
      <c r="K132">
        <f t="shared" ref="K132:K195" si="6">I132-J132</f>
        <v>-4.6284091030007649E-2</v>
      </c>
      <c r="L132">
        <f t="shared" ref="L132:L195" si="7">100*K132</f>
        <v>-4.6284091030007648</v>
      </c>
      <c r="M132">
        <v>-3.7</v>
      </c>
    </row>
    <row r="133" spans="1:13" x14ac:dyDescent="0.2">
      <c r="A133" s="1">
        <v>44078</v>
      </c>
      <c r="B133">
        <v>3318</v>
      </c>
      <c r="C133">
        <v>3381.5</v>
      </c>
      <c r="D133">
        <v>3111.1298830000001</v>
      </c>
      <c r="E133">
        <v>3294.6201169999999</v>
      </c>
      <c r="F133">
        <v>3294.6201169999999</v>
      </c>
      <c r="G133">
        <v>8781800</v>
      </c>
      <c r="I133">
        <f t="shared" ref="I133:I196" si="8">(F133-F132)/F132</f>
        <v>-2.1787376187648474E-2</v>
      </c>
      <c r="J133">
        <v>0</v>
      </c>
      <c r="K133">
        <f t="shared" si="6"/>
        <v>-2.1787376187648474E-2</v>
      </c>
      <c r="L133">
        <f t="shared" si="7"/>
        <v>-2.1787376187648473</v>
      </c>
      <c r="M133">
        <v>-0.87</v>
      </c>
    </row>
    <row r="134" spans="1:13" x14ac:dyDescent="0.2">
      <c r="A134" s="1">
        <v>44082</v>
      </c>
      <c r="B134">
        <v>3144</v>
      </c>
      <c r="C134">
        <v>3250.8500979999999</v>
      </c>
      <c r="D134">
        <v>3130</v>
      </c>
      <c r="E134">
        <v>3149.8400879999999</v>
      </c>
      <c r="F134">
        <v>3149.8400879999999</v>
      </c>
      <c r="G134">
        <v>6094200</v>
      </c>
      <c r="I134">
        <f t="shared" si="8"/>
        <v>-4.3944377153816792E-2</v>
      </c>
      <c r="J134">
        <v>0</v>
      </c>
      <c r="K134">
        <f t="shared" si="6"/>
        <v>-4.3944377153816792E-2</v>
      </c>
      <c r="L134">
        <f t="shared" si="7"/>
        <v>-4.3944377153816792</v>
      </c>
      <c r="M134">
        <v>-2.91</v>
      </c>
    </row>
    <row r="135" spans="1:13" x14ac:dyDescent="0.2">
      <c r="A135" s="1">
        <v>44083</v>
      </c>
      <c r="B135">
        <v>3202.98999</v>
      </c>
      <c r="C135">
        <v>3303.179932</v>
      </c>
      <c r="D135">
        <v>3185</v>
      </c>
      <c r="E135">
        <v>3268.610107</v>
      </c>
      <c r="F135">
        <v>3268.610107</v>
      </c>
      <c r="G135">
        <v>5188700</v>
      </c>
      <c r="I135">
        <f t="shared" si="8"/>
        <v>3.7706682143160294E-2</v>
      </c>
      <c r="J135">
        <v>0</v>
      </c>
      <c r="K135">
        <f t="shared" si="6"/>
        <v>3.7706682143160294E-2</v>
      </c>
      <c r="L135">
        <f t="shared" si="7"/>
        <v>3.7706682143160295</v>
      </c>
      <c r="M135">
        <v>2.0699999999999998</v>
      </c>
    </row>
    <row r="136" spans="1:13" x14ac:dyDescent="0.2">
      <c r="A136" s="1">
        <v>44084</v>
      </c>
      <c r="B136">
        <v>3307.219971</v>
      </c>
      <c r="C136">
        <v>3349.889893</v>
      </c>
      <c r="D136">
        <v>3170.5500489999999</v>
      </c>
      <c r="E136">
        <v>3175.110107</v>
      </c>
      <c r="F136">
        <v>3175.110107</v>
      </c>
      <c r="G136">
        <v>5330700</v>
      </c>
      <c r="I136">
        <f t="shared" si="8"/>
        <v>-2.8605430730255035E-2</v>
      </c>
      <c r="J136">
        <v>0</v>
      </c>
      <c r="K136">
        <f t="shared" si="6"/>
        <v>-2.8605430730255035E-2</v>
      </c>
      <c r="L136">
        <f t="shared" si="7"/>
        <v>-2.8605430730255033</v>
      </c>
      <c r="M136">
        <v>-1.64</v>
      </c>
    </row>
    <row r="137" spans="1:13" x14ac:dyDescent="0.2">
      <c r="A137" s="1">
        <v>44085</v>
      </c>
      <c r="B137">
        <v>3208.6899410000001</v>
      </c>
      <c r="C137">
        <v>3217.3400879999999</v>
      </c>
      <c r="D137">
        <v>3083.9799800000001</v>
      </c>
      <c r="E137">
        <v>3116.219971</v>
      </c>
      <c r="F137">
        <v>3116.219971</v>
      </c>
      <c r="G137">
        <v>5094000</v>
      </c>
      <c r="I137">
        <f t="shared" si="8"/>
        <v>-1.8547431117480924E-2</v>
      </c>
      <c r="J137">
        <v>0</v>
      </c>
      <c r="K137">
        <f t="shared" si="6"/>
        <v>-1.8547431117480924E-2</v>
      </c>
      <c r="L137">
        <f t="shared" si="7"/>
        <v>-1.8547431117480924</v>
      </c>
      <c r="M137">
        <v>-0.06</v>
      </c>
    </row>
    <row r="138" spans="1:13" x14ac:dyDescent="0.2">
      <c r="A138" s="1">
        <v>44088</v>
      </c>
      <c r="B138">
        <v>3172.9399410000001</v>
      </c>
      <c r="C138">
        <v>3187.389893</v>
      </c>
      <c r="D138">
        <v>3096</v>
      </c>
      <c r="E138">
        <v>3102.969971</v>
      </c>
      <c r="F138">
        <v>3102.969971</v>
      </c>
      <c r="G138">
        <v>4529600</v>
      </c>
      <c r="I138">
        <f t="shared" si="8"/>
        <v>-4.2519463078044689E-3</v>
      </c>
      <c r="J138">
        <v>0</v>
      </c>
      <c r="K138">
        <f t="shared" si="6"/>
        <v>-4.2519463078044689E-3</v>
      </c>
      <c r="L138">
        <f t="shared" si="7"/>
        <v>-0.42519463078044689</v>
      </c>
      <c r="M138">
        <v>1.59</v>
      </c>
    </row>
    <row r="139" spans="1:13" x14ac:dyDescent="0.2">
      <c r="A139" s="1">
        <v>44089</v>
      </c>
      <c r="B139">
        <v>3136.1599120000001</v>
      </c>
      <c r="C139">
        <v>3175.0200199999999</v>
      </c>
      <c r="D139">
        <v>3108.919922</v>
      </c>
      <c r="E139">
        <v>3156.1298830000001</v>
      </c>
      <c r="F139">
        <v>3156.1298830000001</v>
      </c>
      <c r="G139">
        <v>4021500</v>
      </c>
      <c r="I139">
        <f t="shared" si="8"/>
        <v>1.7131945361001395E-2</v>
      </c>
      <c r="J139">
        <v>0</v>
      </c>
      <c r="K139">
        <f t="shared" si="6"/>
        <v>1.7131945361001395E-2</v>
      </c>
      <c r="L139">
        <f t="shared" si="7"/>
        <v>1.7131945361001395</v>
      </c>
      <c r="M139">
        <v>0.56999999999999995</v>
      </c>
    </row>
    <row r="140" spans="1:13" x14ac:dyDescent="0.2">
      <c r="A140" s="1">
        <v>44090</v>
      </c>
      <c r="B140">
        <v>3179.98999</v>
      </c>
      <c r="C140">
        <v>3187.23999</v>
      </c>
      <c r="D140">
        <v>3074.1499020000001</v>
      </c>
      <c r="E140">
        <v>3078.1000979999999</v>
      </c>
      <c r="F140">
        <v>3078.1000979999999</v>
      </c>
      <c r="G140">
        <v>4512200</v>
      </c>
      <c r="I140">
        <f t="shared" si="8"/>
        <v>-2.4723249008317245E-2</v>
      </c>
      <c r="J140">
        <v>0</v>
      </c>
      <c r="K140">
        <f t="shared" si="6"/>
        <v>-2.4723249008317245E-2</v>
      </c>
      <c r="L140">
        <f t="shared" si="7"/>
        <v>-2.4723249008317247</v>
      </c>
      <c r="M140">
        <v>-0.39</v>
      </c>
    </row>
    <row r="141" spans="1:13" x14ac:dyDescent="0.2">
      <c r="A141" s="1">
        <v>44091</v>
      </c>
      <c r="B141">
        <v>3009.25</v>
      </c>
      <c r="C141">
        <v>3029.429932</v>
      </c>
      <c r="D141">
        <v>2972.5500489999999</v>
      </c>
      <c r="E141">
        <v>3008.7299800000001</v>
      </c>
      <c r="F141">
        <v>3008.7299800000001</v>
      </c>
      <c r="G141">
        <v>6449100</v>
      </c>
      <c r="I141">
        <f t="shared" si="8"/>
        <v>-2.2536667356943055E-2</v>
      </c>
      <c r="J141">
        <v>0</v>
      </c>
      <c r="K141">
        <f t="shared" si="6"/>
        <v>-2.2536667356943055E-2</v>
      </c>
      <c r="L141">
        <f t="shared" si="7"/>
        <v>-2.2536667356943054</v>
      </c>
      <c r="M141">
        <v>-0.85</v>
      </c>
    </row>
    <row r="142" spans="1:13" x14ac:dyDescent="0.2">
      <c r="A142" s="1">
        <v>44092</v>
      </c>
      <c r="B142">
        <v>3031.73999</v>
      </c>
      <c r="C142">
        <v>3037.8000489999999</v>
      </c>
      <c r="D142">
        <v>2905.540039</v>
      </c>
      <c r="E142">
        <v>2954.9099120000001</v>
      </c>
      <c r="F142">
        <v>2954.9099120000001</v>
      </c>
      <c r="G142">
        <v>8892600</v>
      </c>
      <c r="I142">
        <f t="shared" si="8"/>
        <v>-1.7887968796721328E-2</v>
      </c>
      <c r="J142">
        <v>0</v>
      </c>
      <c r="K142">
        <f t="shared" si="6"/>
        <v>-1.7887968796721328E-2</v>
      </c>
      <c r="L142">
        <f t="shared" si="7"/>
        <v>-1.7887968796721327</v>
      </c>
      <c r="M142">
        <v>-0.88</v>
      </c>
    </row>
    <row r="143" spans="1:13" x14ac:dyDescent="0.2">
      <c r="A143" s="1">
        <v>44095</v>
      </c>
      <c r="B143">
        <v>2906.5</v>
      </c>
      <c r="C143">
        <v>2962</v>
      </c>
      <c r="D143">
        <v>2871</v>
      </c>
      <c r="E143">
        <v>2960.469971</v>
      </c>
      <c r="F143">
        <v>2960.469971</v>
      </c>
      <c r="G143">
        <v>6117900</v>
      </c>
      <c r="I143">
        <f t="shared" si="8"/>
        <v>1.8816340144314728E-3</v>
      </c>
      <c r="J143">
        <v>0</v>
      </c>
      <c r="K143">
        <f t="shared" si="6"/>
        <v>1.8816340144314728E-3</v>
      </c>
      <c r="L143">
        <f t="shared" si="7"/>
        <v>0.18816340144314728</v>
      </c>
      <c r="M143">
        <v>-1.08</v>
      </c>
    </row>
    <row r="144" spans="1:13" x14ac:dyDescent="0.2">
      <c r="A144" s="1">
        <v>44096</v>
      </c>
      <c r="B144">
        <v>3033.8400879999999</v>
      </c>
      <c r="C144">
        <v>3133.98999</v>
      </c>
      <c r="D144">
        <v>3000.1999510000001</v>
      </c>
      <c r="E144">
        <v>3128.98999</v>
      </c>
      <c r="F144">
        <v>3128.98999</v>
      </c>
      <c r="G144">
        <v>6948800</v>
      </c>
      <c r="I144">
        <f t="shared" si="8"/>
        <v>5.6923400896066734E-2</v>
      </c>
      <c r="J144">
        <v>0</v>
      </c>
      <c r="K144">
        <f t="shared" si="6"/>
        <v>5.6923400896066734E-2</v>
      </c>
      <c r="L144">
        <f t="shared" si="7"/>
        <v>5.6923400896066738</v>
      </c>
      <c r="M144">
        <v>1.02</v>
      </c>
    </row>
    <row r="145" spans="1:13" x14ac:dyDescent="0.2">
      <c r="A145" s="1">
        <v>44097</v>
      </c>
      <c r="B145">
        <v>3120.429932</v>
      </c>
      <c r="C145">
        <v>3127</v>
      </c>
      <c r="D145">
        <v>2992.3798830000001</v>
      </c>
      <c r="E145">
        <v>2999.860107</v>
      </c>
      <c r="F145">
        <v>2999.860107</v>
      </c>
      <c r="G145">
        <v>5652700</v>
      </c>
      <c r="I145">
        <f t="shared" si="8"/>
        <v>-4.1268870598080779E-2</v>
      </c>
      <c r="J145">
        <v>0</v>
      </c>
      <c r="K145">
        <f t="shared" si="6"/>
        <v>-4.1268870598080779E-2</v>
      </c>
      <c r="L145">
        <f t="shared" si="7"/>
        <v>-4.1268870598080776</v>
      </c>
      <c r="M145">
        <v>-2.48</v>
      </c>
    </row>
    <row r="146" spans="1:13" x14ac:dyDescent="0.2">
      <c r="A146" s="1">
        <v>44098</v>
      </c>
      <c r="B146">
        <v>2977.790039</v>
      </c>
      <c r="C146">
        <v>3069.3000489999999</v>
      </c>
      <c r="D146">
        <v>2965</v>
      </c>
      <c r="E146">
        <v>3019.790039</v>
      </c>
      <c r="F146">
        <v>3019.790039</v>
      </c>
      <c r="G146">
        <v>5529400</v>
      </c>
      <c r="I146">
        <f t="shared" si="8"/>
        <v>6.6436204653325887E-3</v>
      </c>
      <c r="J146">
        <v>0</v>
      </c>
      <c r="K146">
        <f t="shared" si="6"/>
        <v>6.6436204653325887E-3</v>
      </c>
      <c r="L146">
        <f t="shared" si="7"/>
        <v>0.66436204653325892</v>
      </c>
      <c r="M146">
        <v>0.25</v>
      </c>
    </row>
    <row r="147" spans="1:13" x14ac:dyDescent="0.2">
      <c r="A147" s="1">
        <v>44099</v>
      </c>
      <c r="B147">
        <v>3054.860107</v>
      </c>
      <c r="C147">
        <v>3101.540039</v>
      </c>
      <c r="D147">
        <v>2999</v>
      </c>
      <c r="E147">
        <v>3095.1298830000001</v>
      </c>
      <c r="F147">
        <v>3095.1298830000001</v>
      </c>
      <c r="G147">
        <v>4615200</v>
      </c>
      <c r="I147">
        <f t="shared" si="8"/>
        <v>2.4948702733302873E-2</v>
      </c>
      <c r="J147">
        <v>0</v>
      </c>
      <c r="K147">
        <f t="shared" si="6"/>
        <v>2.4948702733302873E-2</v>
      </c>
      <c r="L147">
        <f t="shared" si="7"/>
        <v>2.4948702733302874</v>
      </c>
      <c r="M147">
        <v>1.72</v>
      </c>
    </row>
    <row r="148" spans="1:13" x14ac:dyDescent="0.2">
      <c r="A148" s="1">
        <v>44102</v>
      </c>
      <c r="B148">
        <v>3148.8500979999999</v>
      </c>
      <c r="C148">
        <v>3175.040039</v>
      </c>
      <c r="D148">
        <v>3117.169922</v>
      </c>
      <c r="E148">
        <v>3174.0500489999999</v>
      </c>
      <c r="F148">
        <v>3174.0500489999999</v>
      </c>
      <c r="G148">
        <v>4224200</v>
      </c>
      <c r="I148">
        <f t="shared" si="8"/>
        <v>2.5498175838587218E-2</v>
      </c>
      <c r="J148">
        <v>0</v>
      </c>
      <c r="K148">
        <f t="shared" si="6"/>
        <v>2.5498175838587218E-2</v>
      </c>
      <c r="L148">
        <f t="shared" si="7"/>
        <v>2.5498175838587218</v>
      </c>
      <c r="M148">
        <v>1.66</v>
      </c>
    </row>
    <row r="149" spans="1:13" x14ac:dyDescent="0.2">
      <c r="A149" s="1">
        <v>44103</v>
      </c>
      <c r="B149">
        <v>3175.389893</v>
      </c>
      <c r="C149">
        <v>3188.26001</v>
      </c>
      <c r="D149">
        <v>3132.540039</v>
      </c>
      <c r="E149">
        <v>3144.8798830000001</v>
      </c>
      <c r="F149">
        <v>3144.8798830000001</v>
      </c>
      <c r="G149">
        <v>3495800</v>
      </c>
      <c r="I149">
        <f t="shared" si="8"/>
        <v>-9.1902035411162101E-3</v>
      </c>
      <c r="J149">
        <v>0</v>
      </c>
      <c r="K149">
        <f t="shared" si="6"/>
        <v>-9.1902035411162101E-3</v>
      </c>
      <c r="L149">
        <f t="shared" si="7"/>
        <v>-0.91902035411162097</v>
      </c>
      <c r="M149">
        <v>-0.42</v>
      </c>
    </row>
    <row r="150" spans="1:13" x14ac:dyDescent="0.2">
      <c r="A150" s="1">
        <v>44104</v>
      </c>
      <c r="B150">
        <v>3141.139893</v>
      </c>
      <c r="C150">
        <v>3212.8798830000001</v>
      </c>
      <c r="D150">
        <v>3133.98999</v>
      </c>
      <c r="E150">
        <v>3148.7299800000001</v>
      </c>
      <c r="F150">
        <v>3148.7299800000001</v>
      </c>
      <c r="G150">
        <v>4896100</v>
      </c>
      <c r="I150">
        <f t="shared" si="8"/>
        <v>1.2242429419362358E-3</v>
      </c>
      <c r="J150">
        <v>0</v>
      </c>
      <c r="K150">
        <f t="shared" si="6"/>
        <v>1.2242429419362358E-3</v>
      </c>
      <c r="L150">
        <f t="shared" si="7"/>
        <v>0.12242429419362358</v>
      </c>
      <c r="M150">
        <v>0.79</v>
      </c>
    </row>
    <row r="151" spans="1:13" x14ac:dyDescent="0.2">
      <c r="A151" s="1">
        <v>44105</v>
      </c>
      <c r="B151">
        <v>3208</v>
      </c>
      <c r="C151">
        <v>3224</v>
      </c>
      <c r="D151">
        <v>3172</v>
      </c>
      <c r="E151">
        <v>3221.26001</v>
      </c>
      <c r="F151">
        <v>3221.26001</v>
      </c>
      <c r="G151">
        <v>4971900</v>
      </c>
      <c r="I151">
        <f t="shared" si="8"/>
        <v>2.3034693498868993E-2</v>
      </c>
      <c r="J151">
        <v>0</v>
      </c>
      <c r="K151">
        <f t="shared" si="6"/>
        <v>2.3034693498868993E-2</v>
      </c>
      <c r="L151">
        <f t="shared" si="7"/>
        <v>2.3034693498868992</v>
      </c>
      <c r="M151">
        <v>0.79</v>
      </c>
    </row>
    <row r="152" spans="1:13" x14ac:dyDescent="0.2">
      <c r="A152" s="1">
        <v>44106</v>
      </c>
      <c r="B152">
        <v>3153.6298830000001</v>
      </c>
      <c r="C152">
        <v>3195.8000489999999</v>
      </c>
      <c r="D152">
        <v>3123</v>
      </c>
      <c r="E152">
        <v>3125</v>
      </c>
      <c r="F152">
        <v>3125</v>
      </c>
      <c r="G152">
        <v>5613100</v>
      </c>
      <c r="I152">
        <f t="shared" si="8"/>
        <v>-2.9882719712526394E-2</v>
      </c>
      <c r="J152">
        <v>0</v>
      </c>
      <c r="K152">
        <f t="shared" si="6"/>
        <v>-2.9882719712526394E-2</v>
      </c>
      <c r="L152">
        <f t="shared" si="7"/>
        <v>-2.9882719712526393</v>
      </c>
      <c r="M152">
        <v>-0.96</v>
      </c>
    </row>
    <row r="153" spans="1:13" x14ac:dyDescent="0.2">
      <c r="A153" s="1">
        <v>44109</v>
      </c>
      <c r="B153">
        <v>3145.8400879999999</v>
      </c>
      <c r="C153">
        <v>3202.530029</v>
      </c>
      <c r="D153">
        <v>3140.8500979999999</v>
      </c>
      <c r="E153">
        <v>3199.1999510000001</v>
      </c>
      <c r="F153">
        <v>3199.1999510000001</v>
      </c>
      <c r="G153">
        <v>3775300</v>
      </c>
      <c r="I153">
        <f t="shared" si="8"/>
        <v>2.3743984320000019E-2</v>
      </c>
      <c r="J153">
        <v>0</v>
      </c>
      <c r="K153">
        <f t="shared" si="6"/>
        <v>2.3743984320000019E-2</v>
      </c>
      <c r="L153">
        <f t="shared" si="7"/>
        <v>2.3743984320000018</v>
      </c>
      <c r="M153">
        <v>1.93</v>
      </c>
    </row>
    <row r="154" spans="1:13" x14ac:dyDescent="0.2">
      <c r="A154" s="1">
        <v>44110</v>
      </c>
      <c r="B154">
        <v>3165</v>
      </c>
      <c r="C154">
        <v>3182</v>
      </c>
      <c r="D154">
        <v>3090</v>
      </c>
      <c r="E154">
        <v>3099.959961</v>
      </c>
      <c r="F154">
        <v>3099.959961</v>
      </c>
      <c r="G154">
        <v>5086900</v>
      </c>
      <c r="I154">
        <f t="shared" si="8"/>
        <v>-3.1020252413100899E-2</v>
      </c>
      <c r="J154">
        <v>0</v>
      </c>
      <c r="K154">
        <f t="shared" si="6"/>
        <v>-3.1020252413100899E-2</v>
      </c>
      <c r="L154">
        <f t="shared" si="7"/>
        <v>-3.1020252413100899</v>
      </c>
      <c r="M154">
        <v>-1.28</v>
      </c>
    </row>
    <row r="155" spans="1:13" x14ac:dyDescent="0.2">
      <c r="A155" s="1">
        <v>44111</v>
      </c>
      <c r="B155">
        <v>3135</v>
      </c>
      <c r="C155">
        <v>3200</v>
      </c>
      <c r="D155">
        <v>3132.389893</v>
      </c>
      <c r="E155">
        <v>3195.6899410000001</v>
      </c>
      <c r="F155">
        <v>3195.6899410000001</v>
      </c>
      <c r="G155">
        <v>4309400</v>
      </c>
      <c r="I155">
        <f t="shared" si="8"/>
        <v>3.0881037563181633E-2</v>
      </c>
      <c r="J155">
        <v>0</v>
      </c>
      <c r="K155">
        <f t="shared" si="6"/>
        <v>3.0881037563181633E-2</v>
      </c>
      <c r="L155">
        <f t="shared" si="7"/>
        <v>3.0881037563181635</v>
      </c>
      <c r="M155">
        <v>1.84</v>
      </c>
    </row>
    <row r="156" spans="1:13" x14ac:dyDescent="0.2">
      <c r="A156" s="1">
        <v>44112</v>
      </c>
      <c r="B156">
        <v>3224.98999</v>
      </c>
      <c r="C156">
        <v>3233.290039</v>
      </c>
      <c r="D156">
        <v>3174.98999</v>
      </c>
      <c r="E156">
        <v>3190.5500489999999</v>
      </c>
      <c r="F156">
        <v>3190.5500489999999</v>
      </c>
      <c r="G156">
        <v>3174100</v>
      </c>
      <c r="I156">
        <f t="shared" si="8"/>
        <v>-1.6083825699284714E-3</v>
      </c>
      <c r="J156">
        <v>0</v>
      </c>
      <c r="K156">
        <f t="shared" si="6"/>
        <v>-1.6083825699284714E-3</v>
      </c>
      <c r="L156">
        <f t="shared" si="7"/>
        <v>-0.16083825699284715</v>
      </c>
      <c r="M156">
        <v>0.8</v>
      </c>
    </row>
    <row r="157" spans="1:13" x14ac:dyDescent="0.2">
      <c r="A157" s="1">
        <v>44113</v>
      </c>
      <c r="B157">
        <v>3210</v>
      </c>
      <c r="C157">
        <v>3288.98999</v>
      </c>
      <c r="D157">
        <v>3197.830078</v>
      </c>
      <c r="E157">
        <v>3286.6499020000001</v>
      </c>
      <c r="F157">
        <v>3286.6499020000001</v>
      </c>
      <c r="G157">
        <v>4907900</v>
      </c>
      <c r="I157">
        <f t="shared" si="8"/>
        <v>3.0120152175679024E-2</v>
      </c>
      <c r="J157">
        <v>0</v>
      </c>
      <c r="K157">
        <f t="shared" si="6"/>
        <v>3.0120152175679024E-2</v>
      </c>
      <c r="L157">
        <f t="shared" si="7"/>
        <v>3.0120152175679022</v>
      </c>
      <c r="M157">
        <v>0.93</v>
      </c>
    </row>
    <row r="158" spans="1:13" x14ac:dyDescent="0.2">
      <c r="A158" s="1">
        <v>44116</v>
      </c>
      <c r="B158">
        <v>3349.9399410000001</v>
      </c>
      <c r="C158">
        <v>3496.23999</v>
      </c>
      <c r="D158">
        <v>3339.5500489999999</v>
      </c>
      <c r="E158">
        <v>3442.929932</v>
      </c>
      <c r="F158">
        <v>3442.929932</v>
      </c>
      <c r="G158">
        <v>8364200</v>
      </c>
      <c r="I158">
        <f t="shared" si="8"/>
        <v>4.7549947411466002E-2</v>
      </c>
      <c r="J158">
        <v>0</v>
      </c>
      <c r="K158">
        <f t="shared" si="6"/>
        <v>4.7549947411466002E-2</v>
      </c>
      <c r="L158">
        <f t="shared" si="7"/>
        <v>4.7549947411466</v>
      </c>
      <c r="M158">
        <v>1.53</v>
      </c>
    </row>
    <row r="159" spans="1:13" x14ac:dyDescent="0.2">
      <c r="A159" s="1">
        <v>44117</v>
      </c>
      <c r="B159">
        <v>3467.98999</v>
      </c>
      <c r="C159">
        <v>3492.3798830000001</v>
      </c>
      <c r="D159">
        <v>3424.219971</v>
      </c>
      <c r="E159">
        <v>3443.6298830000001</v>
      </c>
      <c r="F159">
        <v>3443.6298830000001</v>
      </c>
      <c r="G159">
        <v>5744700</v>
      </c>
      <c r="I159">
        <f t="shared" si="8"/>
        <v>2.0330097150523583E-4</v>
      </c>
      <c r="J159">
        <v>0</v>
      </c>
      <c r="K159">
        <f t="shared" si="6"/>
        <v>2.0330097150523583E-4</v>
      </c>
      <c r="L159">
        <f t="shared" si="7"/>
        <v>2.0330097150523582E-2</v>
      </c>
      <c r="M159">
        <v>-0.41</v>
      </c>
    </row>
    <row r="160" spans="1:13" x14ac:dyDescent="0.2">
      <c r="A160" s="1">
        <v>44118</v>
      </c>
      <c r="B160">
        <v>3447</v>
      </c>
      <c r="C160">
        <v>3464.8798830000001</v>
      </c>
      <c r="D160">
        <v>3340</v>
      </c>
      <c r="E160">
        <v>3363.709961</v>
      </c>
      <c r="F160">
        <v>3363.709961</v>
      </c>
      <c r="G160">
        <v>5828900</v>
      </c>
      <c r="I160">
        <f t="shared" si="8"/>
        <v>-2.3208046368321064E-2</v>
      </c>
      <c r="J160">
        <v>0</v>
      </c>
      <c r="K160">
        <f t="shared" si="6"/>
        <v>-2.3208046368321064E-2</v>
      </c>
      <c r="L160">
        <f t="shared" si="7"/>
        <v>-2.3208046368321065</v>
      </c>
      <c r="M160">
        <v>-0.65</v>
      </c>
    </row>
    <row r="161" spans="1:13" x14ac:dyDescent="0.2">
      <c r="A161" s="1">
        <v>44119</v>
      </c>
      <c r="B161">
        <v>3292.01001</v>
      </c>
      <c r="C161">
        <v>3355.8798830000001</v>
      </c>
      <c r="D161">
        <v>3280</v>
      </c>
      <c r="E161">
        <v>3338.6499020000001</v>
      </c>
      <c r="F161">
        <v>3338.6499020000001</v>
      </c>
      <c r="G161">
        <v>5223400</v>
      </c>
      <c r="I161">
        <f t="shared" si="8"/>
        <v>-7.4501247998652606E-3</v>
      </c>
      <c r="J161">
        <v>0</v>
      </c>
      <c r="K161">
        <f t="shared" si="6"/>
        <v>-7.4501247998652606E-3</v>
      </c>
      <c r="L161">
        <f t="shared" si="7"/>
        <v>-0.74501247998652609</v>
      </c>
      <c r="M161">
        <v>-0.08</v>
      </c>
    </row>
    <row r="162" spans="1:13" x14ac:dyDescent="0.2">
      <c r="A162" s="1">
        <v>44120</v>
      </c>
      <c r="B162">
        <v>3363.2299800000001</v>
      </c>
      <c r="C162">
        <v>3399.6599120000001</v>
      </c>
      <c r="D162">
        <v>3160</v>
      </c>
      <c r="E162">
        <v>3272.709961</v>
      </c>
      <c r="F162">
        <v>3272.709961</v>
      </c>
      <c r="G162">
        <v>6474400</v>
      </c>
      <c r="I162">
        <f t="shared" si="8"/>
        <v>-1.9750480863686585E-2</v>
      </c>
      <c r="J162">
        <v>0</v>
      </c>
      <c r="K162">
        <f t="shared" si="6"/>
        <v>-1.9750480863686585E-2</v>
      </c>
      <c r="L162">
        <f t="shared" si="7"/>
        <v>-1.9750480863686586</v>
      </c>
      <c r="M162">
        <v>-0.06</v>
      </c>
    </row>
    <row r="163" spans="1:13" x14ac:dyDescent="0.2">
      <c r="A163" s="1">
        <v>44123</v>
      </c>
      <c r="B163">
        <v>3299.610107</v>
      </c>
      <c r="C163">
        <v>3329</v>
      </c>
      <c r="D163">
        <v>3192.73999</v>
      </c>
      <c r="E163">
        <v>3207.209961</v>
      </c>
      <c r="F163">
        <v>3207.209961</v>
      </c>
      <c r="G163">
        <v>5223600</v>
      </c>
      <c r="I163">
        <f t="shared" si="8"/>
        <v>-2.0013994756805764E-2</v>
      </c>
      <c r="J163">
        <v>0</v>
      </c>
      <c r="K163">
        <f t="shared" si="6"/>
        <v>-2.0013994756805764E-2</v>
      </c>
      <c r="L163">
        <f t="shared" si="7"/>
        <v>-2.0013994756805764</v>
      </c>
      <c r="M163">
        <v>-1.53</v>
      </c>
    </row>
    <row r="164" spans="1:13" x14ac:dyDescent="0.2">
      <c r="A164" s="1">
        <v>44124</v>
      </c>
      <c r="B164">
        <v>3222.280029</v>
      </c>
      <c r="C164">
        <v>3266</v>
      </c>
      <c r="D164">
        <v>3192.01001</v>
      </c>
      <c r="E164">
        <v>3217.01001</v>
      </c>
      <c r="F164">
        <v>3217.01001</v>
      </c>
      <c r="G164">
        <v>4509700</v>
      </c>
      <c r="I164">
        <f t="shared" si="8"/>
        <v>3.0556306319728171E-3</v>
      </c>
      <c r="J164">
        <v>0</v>
      </c>
      <c r="K164">
        <f t="shared" si="6"/>
        <v>3.0556306319728171E-3</v>
      </c>
      <c r="L164">
        <f t="shared" si="7"/>
        <v>0.30556306319728171</v>
      </c>
      <c r="M164">
        <v>0.34</v>
      </c>
    </row>
    <row r="165" spans="1:13" x14ac:dyDescent="0.2">
      <c r="A165" s="1">
        <v>44125</v>
      </c>
      <c r="B165">
        <v>3212.5</v>
      </c>
      <c r="C165">
        <v>3233.8798830000001</v>
      </c>
      <c r="D165">
        <v>3160</v>
      </c>
      <c r="E165">
        <v>3184.9399410000001</v>
      </c>
      <c r="F165">
        <v>3184.9399410000001</v>
      </c>
      <c r="G165">
        <v>4592700</v>
      </c>
      <c r="I165">
        <f t="shared" si="8"/>
        <v>-9.9689055676888856E-3</v>
      </c>
      <c r="J165">
        <v>0</v>
      </c>
      <c r="K165">
        <f t="shared" si="6"/>
        <v>-9.9689055676888856E-3</v>
      </c>
      <c r="L165">
        <f t="shared" si="7"/>
        <v>-0.9968905567688886</v>
      </c>
      <c r="M165">
        <v>-0.36</v>
      </c>
    </row>
    <row r="166" spans="1:13" x14ac:dyDescent="0.2">
      <c r="A166" s="1">
        <v>44126</v>
      </c>
      <c r="B166">
        <v>3189.8701169999999</v>
      </c>
      <c r="C166">
        <v>3198.75</v>
      </c>
      <c r="D166">
        <v>3121.9399410000001</v>
      </c>
      <c r="E166">
        <v>3176.3999020000001</v>
      </c>
      <c r="F166">
        <v>3176.3999020000001</v>
      </c>
      <c r="G166">
        <v>4212000</v>
      </c>
      <c r="I166">
        <f t="shared" si="8"/>
        <v>-2.6813814885685403E-3</v>
      </c>
      <c r="J166">
        <v>0</v>
      </c>
      <c r="K166">
        <f t="shared" si="6"/>
        <v>-2.6813814885685403E-3</v>
      </c>
      <c r="L166">
        <f t="shared" si="7"/>
        <v>-0.26813814885685405</v>
      </c>
      <c r="M166">
        <v>0.67</v>
      </c>
    </row>
    <row r="167" spans="1:13" x14ac:dyDescent="0.2">
      <c r="A167" s="1">
        <v>44127</v>
      </c>
      <c r="B167">
        <v>3191</v>
      </c>
      <c r="C167">
        <v>3205.330078</v>
      </c>
      <c r="D167">
        <v>3140</v>
      </c>
      <c r="E167">
        <v>3204.3999020000001</v>
      </c>
      <c r="F167">
        <v>3204.3999020000001</v>
      </c>
      <c r="G167">
        <v>3466700</v>
      </c>
      <c r="I167">
        <f t="shared" si="8"/>
        <v>8.8150109759070252E-3</v>
      </c>
      <c r="J167">
        <v>0</v>
      </c>
      <c r="K167">
        <f t="shared" si="6"/>
        <v>8.8150109759070252E-3</v>
      </c>
      <c r="L167">
        <f t="shared" si="7"/>
        <v>0.8815010975907025</v>
      </c>
      <c r="M167">
        <v>0.38</v>
      </c>
    </row>
    <row r="168" spans="1:13" x14ac:dyDescent="0.2">
      <c r="A168" s="1">
        <v>44130</v>
      </c>
      <c r="B168">
        <v>3198.73999</v>
      </c>
      <c r="C168">
        <v>3282.9799800000001</v>
      </c>
      <c r="D168">
        <v>3153.3000489999999</v>
      </c>
      <c r="E168">
        <v>3207.040039</v>
      </c>
      <c r="F168">
        <v>3207.040039</v>
      </c>
      <c r="G168">
        <v>5901200</v>
      </c>
      <c r="I168">
        <f t="shared" si="8"/>
        <v>8.2390996153509054E-4</v>
      </c>
      <c r="J168">
        <v>0</v>
      </c>
      <c r="K168">
        <f t="shared" si="6"/>
        <v>8.2390996153509054E-4</v>
      </c>
      <c r="L168">
        <f t="shared" si="7"/>
        <v>8.2390996153509061E-2</v>
      </c>
      <c r="M168">
        <v>-1.85</v>
      </c>
    </row>
    <row r="169" spans="1:13" x14ac:dyDescent="0.2">
      <c r="A169" s="1">
        <v>44131</v>
      </c>
      <c r="B169">
        <v>3224.9399410000001</v>
      </c>
      <c r="C169">
        <v>3291.6599120000001</v>
      </c>
      <c r="D169">
        <v>3211.3000489999999</v>
      </c>
      <c r="E169">
        <v>3286.330078</v>
      </c>
      <c r="F169">
        <v>3286.330078</v>
      </c>
      <c r="G169">
        <v>4291000</v>
      </c>
      <c r="I169">
        <f t="shared" si="8"/>
        <v>2.4723744647953856E-2</v>
      </c>
      <c r="J169">
        <v>0</v>
      </c>
      <c r="K169">
        <f t="shared" si="6"/>
        <v>2.4723744647953856E-2</v>
      </c>
      <c r="L169">
        <f t="shared" si="7"/>
        <v>2.4723744647953856</v>
      </c>
      <c r="M169">
        <v>-0.23</v>
      </c>
    </row>
    <row r="170" spans="1:13" x14ac:dyDescent="0.2">
      <c r="A170" s="1">
        <v>44132</v>
      </c>
      <c r="B170">
        <v>3249.3000489999999</v>
      </c>
      <c r="C170">
        <v>3264.0200199999999</v>
      </c>
      <c r="D170">
        <v>3162.469971</v>
      </c>
      <c r="E170">
        <v>3162.780029</v>
      </c>
      <c r="F170">
        <v>3162.780029</v>
      </c>
      <c r="G170">
        <v>5588300</v>
      </c>
      <c r="I170">
        <f t="shared" si="8"/>
        <v>-3.7595142930740004E-2</v>
      </c>
      <c r="J170">
        <v>0</v>
      </c>
      <c r="K170">
        <f t="shared" si="6"/>
        <v>-3.7595142930740004E-2</v>
      </c>
      <c r="L170">
        <f t="shared" si="7"/>
        <v>-3.7595142930740004</v>
      </c>
      <c r="M170">
        <v>-3.41</v>
      </c>
    </row>
    <row r="171" spans="1:13" x14ac:dyDescent="0.2">
      <c r="A171" s="1">
        <v>44133</v>
      </c>
      <c r="B171">
        <v>3201.2700199999999</v>
      </c>
      <c r="C171">
        <v>3257.25</v>
      </c>
      <c r="D171">
        <v>3164</v>
      </c>
      <c r="E171">
        <v>3211.01001</v>
      </c>
      <c r="F171">
        <v>3211.01001</v>
      </c>
      <c r="G171">
        <v>6596500</v>
      </c>
      <c r="I171">
        <f t="shared" si="8"/>
        <v>1.5249236607595877E-2</v>
      </c>
      <c r="J171">
        <v>0</v>
      </c>
      <c r="K171">
        <f t="shared" si="6"/>
        <v>1.5249236607595877E-2</v>
      </c>
      <c r="L171">
        <f t="shared" si="7"/>
        <v>1.5249236607595877</v>
      </c>
      <c r="M171">
        <v>1.1299999999999999</v>
      </c>
    </row>
    <row r="172" spans="1:13" x14ac:dyDescent="0.2">
      <c r="A172" s="1">
        <v>44134</v>
      </c>
      <c r="B172">
        <v>3157.75</v>
      </c>
      <c r="C172">
        <v>3167</v>
      </c>
      <c r="D172">
        <v>3019</v>
      </c>
      <c r="E172">
        <v>3036.1499020000001</v>
      </c>
      <c r="F172">
        <v>3036.1499020000001</v>
      </c>
      <c r="G172">
        <v>8386400</v>
      </c>
      <c r="I172">
        <f t="shared" si="8"/>
        <v>-5.4456419461613531E-2</v>
      </c>
      <c r="J172">
        <v>0</v>
      </c>
      <c r="K172">
        <f t="shared" si="6"/>
        <v>-5.4456419461613531E-2</v>
      </c>
      <c r="L172">
        <f t="shared" si="7"/>
        <v>-5.445641946161353</v>
      </c>
      <c r="M172">
        <v>-1.45</v>
      </c>
    </row>
    <row r="173" spans="1:13" x14ac:dyDescent="0.2">
      <c r="A173" s="1">
        <v>44137</v>
      </c>
      <c r="B173">
        <v>3061.73999</v>
      </c>
      <c r="C173">
        <v>3079.709961</v>
      </c>
      <c r="D173">
        <v>2950.1201169999999</v>
      </c>
      <c r="E173">
        <v>3004.4799800000001</v>
      </c>
      <c r="F173">
        <v>3004.4799800000001</v>
      </c>
      <c r="G173">
        <v>7257400</v>
      </c>
      <c r="I173">
        <f t="shared" si="8"/>
        <v>-1.0430948083010705E-2</v>
      </c>
      <c r="J173">
        <v>0</v>
      </c>
      <c r="K173">
        <f t="shared" si="6"/>
        <v>-1.0430948083010705E-2</v>
      </c>
      <c r="L173">
        <f t="shared" si="7"/>
        <v>-1.0430948083010705</v>
      </c>
      <c r="M173">
        <v>1.17</v>
      </c>
    </row>
    <row r="174" spans="1:13" x14ac:dyDescent="0.2">
      <c r="A174" s="1">
        <v>44138</v>
      </c>
      <c r="B174">
        <v>3018.530029</v>
      </c>
      <c r="C174">
        <v>3074.8999020000001</v>
      </c>
      <c r="D174">
        <v>2980.9799800000001</v>
      </c>
      <c r="E174">
        <v>3048.4099120000001</v>
      </c>
      <c r="F174">
        <v>3048.4099120000001</v>
      </c>
      <c r="G174">
        <v>4897900</v>
      </c>
      <c r="I174">
        <f t="shared" si="8"/>
        <v>1.4621476026610104E-2</v>
      </c>
      <c r="J174">
        <v>0</v>
      </c>
      <c r="K174">
        <f t="shared" si="6"/>
        <v>1.4621476026610104E-2</v>
      </c>
      <c r="L174">
        <f t="shared" si="7"/>
        <v>1.4621476026610105</v>
      </c>
      <c r="M174">
        <v>1.93</v>
      </c>
    </row>
    <row r="175" spans="1:13" x14ac:dyDescent="0.2">
      <c r="A175" s="1">
        <v>44139</v>
      </c>
      <c r="B175">
        <v>3159.98999</v>
      </c>
      <c r="C175">
        <v>3244.8500979999999</v>
      </c>
      <c r="D175">
        <v>3139.7299800000001</v>
      </c>
      <c r="E175">
        <v>3241.1599120000001</v>
      </c>
      <c r="F175">
        <v>3241.1599120000001</v>
      </c>
      <c r="G175">
        <v>6839000</v>
      </c>
      <c r="I175">
        <f t="shared" si="8"/>
        <v>6.3229685496443172E-2</v>
      </c>
      <c r="J175">
        <v>0</v>
      </c>
      <c r="K175">
        <f t="shared" si="6"/>
        <v>6.3229685496443172E-2</v>
      </c>
      <c r="L175">
        <f t="shared" si="7"/>
        <v>6.3229685496443171</v>
      </c>
      <c r="M175">
        <v>2.25</v>
      </c>
    </row>
    <row r="176" spans="1:13" x14ac:dyDescent="0.2">
      <c r="A176" s="1">
        <v>44140</v>
      </c>
      <c r="B176">
        <v>3319.969971</v>
      </c>
      <c r="C176">
        <v>3366.8000489999999</v>
      </c>
      <c r="D176">
        <v>3288.8798830000001</v>
      </c>
      <c r="E176">
        <v>3322</v>
      </c>
      <c r="F176">
        <v>3322</v>
      </c>
      <c r="G176">
        <v>5789300</v>
      </c>
      <c r="I176">
        <f t="shared" si="8"/>
        <v>2.4941715371925754E-2</v>
      </c>
      <c r="J176">
        <v>0</v>
      </c>
      <c r="K176">
        <f t="shared" si="6"/>
        <v>2.4941715371925754E-2</v>
      </c>
      <c r="L176">
        <f t="shared" si="7"/>
        <v>2.4941715371925754</v>
      </c>
      <c r="M176">
        <v>2.13</v>
      </c>
    </row>
    <row r="177" spans="1:13" x14ac:dyDescent="0.2">
      <c r="A177" s="1">
        <v>44141</v>
      </c>
      <c r="B177">
        <v>3304.639893</v>
      </c>
      <c r="C177">
        <v>3322</v>
      </c>
      <c r="D177">
        <v>3232</v>
      </c>
      <c r="E177">
        <v>3311.3701169999999</v>
      </c>
      <c r="F177">
        <v>3311.3701169999999</v>
      </c>
      <c r="G177">
        <v>4647300</v>
      </c>
      <c r="I177">
        <f t="shared" si="8"/>
        <v>-3.1998443708609464E-3</v>
      </c>
      <c r="J177">
        <v>0</v>
      </c>
      <c r="K177">
        <f t="shared" si="6"/>
        <v>-3.1998443708609464E-3</v>
      </c>
      <c r="L177">
        <f t="shared" si="7"/>
        <v>-0.31998443708609464</v>
      </c>
      <c r="M177">
        <v>0.01</v>
      </c>
    </row>
    <row r="178" spans="1:13" x14ac:dyDescent="0.2">
      <c r="A178" s="1">
        <v>44144</v>
      </c>
      <c r="B178">
        <v>3231.030029</v>
      </c>
      <c r="C178">
        <v>3289</v>
      </c>
      <c r="D178">
        <v>3112.110107</v>
      </c>
      <c r="E178">
        <v>3143.73999</v>
      </c>
      <c r="F178">
        <v>3143.73999</v>
      </c>
      <c r="G178">
        <v>7190400</v>
      </c>
      <c r="I178">
        <f t="shared" si="8"/>
        <v>-5.0622588559163441E-2</v>
      </c>
      <c r="J178">
        <v>0</v>
      </c>
      <c r="K178">
        <f t="shared" si="6"/>
        <v>-5.0622588559163441E-2</v>
      </c>
      <c r="L178">
        <f t="shared" si="7"/>
        <v>-5.0622588559163439</v>
      </c>
      <c r="M178">
        <v>0.82</v>
      </c>
    </row>
    <row r="179" spans="1:13" x14ac:dyDescent="0.2">
      <c r="A179" s="1">
        <v>44145</v>
      </c>
      <c r="B179">
        <v>3095.0200199999999</v>
      </c>
      <c r="C179">
        <v>3114</v>
      </c>
      <c r="D179">
        <v>3019.4799800000001</v>
      </c>
      <c r="E179">
        <v>3035.0200199999999</v>
      </c>
      <c r="F179">
        <v>3035.0200199999999</v>
      </c>
      <c r="G179">
        <v>6591000</v>
      </c>
      <c r="I179">
        <f t="shared" si="8"/>
        <v>-3.4583003157331753E-2</v>
      </c>
      <c r="J179">
        <v>0</v>
      </c>
      <c r="K179">
        <f t="shared" si="6"/>
        <v>-3.4583003157331753E-2</v>
      </c>
      <c r="L179">
        <f t="shared" si="7"/>
        <v>-3.4583003157331751</v>
      </c>
      <c r="M179">
        <v>-0.17</v>
      </c>
    </row>
    <row r="180" spans="1:13" x14ac:dyDescent="0.2">
      <c r="A180" s="1">
        <v>44146</v>
      </c>
      <c r="B180">
        <v>3061.780029</v>
      </c>
      <c r="C180">
        <v>3139.1499020000001</v>
      </c>
      <c r="D180">
        <v>3050</v>
      </c>
      <c r="E180">
        <v>3137.389893</v>
      </c>
      <c r="F180">
        <v>3137.389893</v>
      </c>
      <c r="G180">
        <v>4366900</v>
      </c>
      <c r="I180">
        <f t="shared" si="8"/>
        <v>3.3729554442939097E-2</v>
      </c>
      <c r="J180">
        <v>0</v>
      </c>
      <c r="K180">
        <f t="shared" si="6"/>
        <v>3.3729554442939097E-2</v>
      </c>
      <c r="L180">
        <f t="shared" si="7"/>
        <v>3.3729554442939098</v>
      </c>
      <c r="M180">
        <v>0.88</v>
      </c>
    </row>
    <row r="181" spans="1:13" x14ac:dyDescent="0.2">
      <c r="A181" s="1">
        <v>44147</v>
      </c>
      <c r="B181">
        <v>3159.9499510000001</v>
      </c>
      <c r="C181">
        <v>3175.8798830000001</v>
      </c>
      <c r="D181">
        <v>3086.0500489999999</v>
      </c>
      <c r="E181">
        <v>3110.280029</v>
      </c>
      <c r="F181">
        <v>3110.280029</v>
      </c>
      <c r="G181">
        <v>4362000</v>
      </c>
      <c r="I181">
        <f t="shared" si="8"/>
        <v>-8.6408973460666456E-3</v>
      </c>
      <c r="J181">
        <v>0</v>
      </c>
      <c r="K181">
        <f t="shared" si="6"/>
        <v>-8.6408973460666456E-3</v>
      </c>
      <c r="L181">
        <f t="shared" si="7"/>
        <v>-0.86408973460666461</v>
      </c>
      <c r="M181">
        <v>-0.94</v>
      </c>
    </row>
    <row r="182" spans="1:13" x14ac:dyDescent="0.2">
      <c r="A182" s="1">
        <v>44148</v>
      </c>
      <c r="B182">
        <v>3122</v>
      </c>
      <c r="C182">
        <v>3141.719971</v>
      </c>
      <c r="D182">
        <v>3085.389893</v>
      </c>
      <c r="E182">
        <v>3128.8100589999999</v>
      </c>
      <c r="F182">
        <v>3128.8100589999999</v>
      </c>
      <c r="G182">
        <v>3756200</v>
      </c>
      <c r="I182">
        <f t="shared" si="8"/>
        <v>5.9576725655656054E-3</v>
      </c>
      <c r="J182">
        <v>0</v>
      </c>
      <c r="K182">
        <f t="shared" si="6"/>
        <v>5.9576725655656054E-3</v>
      </c>
      <c r="L182">
        <f t="shared" si="7"/>
        <v>0.5957672565565606</v>
      </c>
      <c r="M182">
        <v>1.31</v>
      </c>
    </row>
    <row r="183" spans="1:13" x14ac:dyDescent="0.2">
      <c r="A183" s="1">
        <v>44151</v>
      </c>
      <c r="B183">
        <v>3093.1999510000001</v>
      </c>
      <c r="C183">
        <v>3142.6999510000001</v>
      </c>
      <c r="D183">
        <v>3072.6899410000001</v>
      </c>
      <c r="E183">
        <v>3131.0600589999999</v>
      </c>
      <c r="F183">
        <v>3131.0600589999999</v>
      </c>
      <c r="G183">
        <v>3808700</v>
      </c>
      <c r="I183">
        <f t="shared" si="8"/>
        <v>7.1912323137925582E-4</v>
      </c>
      <c r="J183">
        <v>0</v>
      </c>
      <c r="K183">
        <f t="shared" si="6"/>
        <v>7.1912323137925582E-4</v>
      </c>
      <c r="L183">
        <f t="shared" si="7"/>
        <v>7.1912323137925588E-2</v>
      </c>
      <c r="M183">
        <v>1.22</v>
      </c>
    </row>
    <row r="184" spans="1:13" x14ac:dyDescent="0.2">
      <c r="A184" s="1">
        <v>44152</v>
      </c>
      <c r="B184">
        <v>3183.540039</v>
      </c>
      <c r="C184">
        <v>3189.25</v>
      </c>
      <c r="D184">
        <v>3135.26001</v>
      </c>
      <c r="E184">
        <v>3135.6599120000001</v>
      </c>
      <c r="F184">
        <v>3135.6599120000001</v>
      </c>
      <c r="G184">
        <v>3444700</v>
      </c>
      <c r="I184">
        <f t="shared" si="8"/>
        <v>1.4691040456979514E-3</v>
      </c>
      <c r="J184">
        <v>0</v>
      </c>
      <c r="K184">
        <f t="shared" si="6"/>
        <v>1.4691040456979514E-3</v>
      </c>
      <c r="L184">
        <f t="shared" si="7"/>
        <v>0.14691040456979515</v>
      </c>
      <c r="M184">
        <v>-0.19</v>
      </c>
    </row>
    <row r="185" spans="1:13" x14ac:dyDescent="0.2">
      <c r="A185" s="1">
        <v>44153</v>
      </c>
      <c r="B185">
        <v>3134</v>
      </c>
      <c r="C185">
        <v>3140</v>
      </c>
      <c r="D185">
        <v>3105.1000979999999</v>
      </c>
      <c r="E185">
        <v>3105.459961</v>
      </c>
      <c r="F185">
        <v>3105.459961</v>
      </c>
      <c r="G185">
        <v>2916800</v>
      </c>
      <c r="I185">
        <f t="shared" si="8"/>
        <v>-9.6311308775631193E-3</v>
      </c>
      <c r="J185">
        <v>0</v>
      </c>
      <c r="K185">
        <f t="shared" si="6"/>
        <v>-9.6311308775631193E-3</v>
      </c>
      <c r="L185">
        <f t="shared" si="7"/>
        <v>-0.96311308775631188</v>
      </c>
      <c r="M185">
        <v>-0.93</v>
      </c>
    </row>
    <row r="186" spans="1:13" x14ac:dyDescent="0.2">
      <c r="A186" s="1">
        <v>44154</v>
      </c>
      <c r="B186">
        <v>3105.3100589999999</v>
      </c>
      <c r="C186">
        <v>3125</v>
      </c>
      <c r="D186">
        <v>3080.919922</v>
      </c>
      <c r="E186">
        <v>3117.0200199999999</v>
      </c>
      <c r="F186">
        <v>3117.0200199999999</v>
      </c>
      <c r="G186">
        <v>3010300</v>
      </c>
      <c r="I186">
        <f t="shared" si="8"/>
        <v>3.7224949428352684E-3</v>
      </c>
      <c r="J186">
        <v>0</v>
      </c>
      <c r="K186">
        <f t="shared" si="6"/>
        <v>3.7224949428352684E-3</v>
      </c>
      <c r="L186">
        <f t="shared" si="7"/>
        <v>0.37224949428352683</v>
      </c>
      <c r="M186">
        <v>0.59</v>
      </c>
    </row>
    <row r="187" spans="1:13" x14ac:dyDescent="0.2">
      <c r="A187" s="1">
        <v>44155</v>
      </c>
      <c r="B187">
        <v>3117.0200199999999</v>
      </c>
      <c r="C187">
        <v>3132.889893</v>
      </c>
      <c r="D187">
        <v>3098.0500489999999</v>
      </c>
      <c r="E187">
        <v>3099.3999020000001</v>
      </c>
      <c r="F187">
        <v>3099.3999020000001</v>
      </c>
      <c r="G187">
        <v>3374400</v>
      </c>
      <c r="I187">
        <f t="shared" si="8"/>
        <v>-5.6528729000591468E-3</v>
      </c>
      <c r="J187">
        <v>0</v>
      </c>
      <c r="K187">
        <f t="shared" si="6"/>
        <v>-5.6528729000591468E-3</v>
      </c>
      <c r="L187">
        <f t="shared" si="7"/>
        <v>-0.56528729000591471</v>
      </c>
      <c r="M187">
        <v>-0.51</v>
      </c>
    </row>
    <row r="188" spans="1:13" x14ac:dyDescent="0.2">
      <c r="A188" s="1">
        <v>44158</v>
      </c>
      <c r="B188">
        <v>3116.6999510000001</v>
      </c>
      <c r="C188">
        <v>3139.75</v>
      </c>
      <c r="D188">
        <v>3065.459961</v>
      </c>
      <c r="E188">
        <v>3098.389893</v>
      </c>
      <c r="F188">
        <v>3098.389893</v>
      </c>
      <c r="G188">
        <v>4708900</v>
      </c>
      <c r="I188">
        <f t="shared" si="8"/>
        <v>-3.2587243722513414E-4</v>
      </c>
      <c r="J188">
        <v>0</v>
      </c>
      <c r="K188">
        <f t="shared" si="6"/>
        <v>-3.2587243722513414E-4</v>
      </c>
      <c r="L188">
        <f t="shared" si="7"/>
        <v>-3.2587243722513412E-2</v>
      </c>
      <c r="M188">
        <v>0.83</v>
      </c>
    </row>
    <row r="189" spans="1:13" x14ac:dyDescent="0.2">
      <c r="A189" s="1">
        <v>44159</v>
      </c>
      <c r="B189">
        <v>3100.5</v>
      </c>
      <c r="C189">
        <v>3134.25</v>
      </c>
      <c r="D189">
        <v>3086.26001</v>
      </c>
      <c r="E189">
        <v>3118.0600589999999</v>
      </c>
      <c r="F189">
        <v>3118.0600589999999</v>
      </c>
      <c r="G189">
        <v>3602100</v>
      </c>
      <c r="I189">
        <f t="shared" si="8"/>
        <v>6.3485121883593365E-3</v>
      </c>
      <c r="J189">
        <v>0</v>
      </c>
      <c r="K189">
        <f t="shared" si="6"/>
        <v>6.3485121883593365E-3</v>
      </c>
      <c r="L189">
        <f t="shared" si="7"/>
        <v>0.63485121883593365</v>
      </c>
      <c r="M189">
        <v>1.56</v>
      </c>
    </row>
    <row r="190" spans="1:13" x14ac:dyDescent="0.2">
      <c r="A190" s="1">
        <v>44160</v>
      </c>
      <c r="B190">
        <v>3141.8701169999999</v>
      </c>
      <c r="C190">
        <v>3198</v>
      </c>
      <c r="D190">
        <v>3140.26001</v>
      </c>
      <c r="E190">
        <v>3185.070068</v>
      </c>
      <c r="F190">
        <v>3185.070068</v>
      </c>
      <c r="G190">
        <v>3790400</v>
      </c>
      <c r="I190">
        <f t="shared" si="8"/>
        <v>2.1490929530552729E-2</v>
      </c>
      <c r="J190">
        <v>0</v>
      </c>
      <c r="K190">
        <f t="shared" si="6"/>
        <v>2.1490929530552729E-2</v>
      </c>
      <c r="L190">
        <f t="shared" si="7"/>
        <v>2.1490929530552729</v>
      </c>
      <c r="M190">
        <v>0.03</v>
      </c>
    </row>
    <row r="191" spans="1:13" x14ac:dyDescent="0.2">
      <c r="A191" s="1">
        <v>44162</v>
      </c>
      <c r="B191">
        <v>3211.26001</v>
      </c>
      <c r="C191">
        <v>3216.1899410000001</v>
      </c>
      <c r="D191">
        <v>3190.0500489999999</v>
      </c>
      <c r="E191">
        <v>3195.3400879999999</v>
      </c>
      <c r="F191">
        <v>3195.3400879999999</v>
      </c>
      <c r="G191">
        <v>2392900</v>
      </c>
      <c r="I191">
        <f t="shared" si="8"/>
        <v>3.2244251400248727E-3</v>
      </c>
      <c r="J191">
        <v>0</v>
      </c>
      <c r="K191">
        <f t="shared" si="6"/>
        <v>3.2244251400248727E-3</v>
      </c>
      <c r="L191">
        <f t="shared" si="7"/>
        <v>0.32244251400248725</v>
      </c>
      <c r="M191">
        <v>0.43</v>
      </c>
    </row>
    <row r="192" spans="1:13" x14ac:dyDescent="0.2">
      <c r="A192" s="1">
        <v>44165</v>
      </c>
      <c r="B192">
        <v>3208.4799800000001</v>
      </c>
      <c r="C192">
        <v>3228.389893</v>
      </c>
      <c r="D192">
        <v>3125.5500489999999</v>
      </c>
      <c r="E192">
        <v>3168.040039</v>
      </c>
      <c r="F192">
        <v>3168.040039</v>
      </c>
      <c r="G192">
        <v>4063900</v>
      </c>
      <c r="I192">
        <f t="shared" si="8"/>
        <v>-8.5437068506493026E-3</v>
      </c>
      <c r="J192">
        <v>0</v>
      </c>
      <c r="K192">
        <f t="shared" si="6"/>
        <v>-8.5437068506493026E-3</v>
      </c>
      <c r="L192">
        <f t="shared" si="7"/>
        <v>-0.8543706850649303</v>
      </c>
      <c r="M192">
        <v>-0.53</v>
      </c>
    </row>
    <row r="193" spans="1:13" x14ac:dyDescent="0.2">
      <c r="A193" s="1">
        <v>44166</v>
      </c>
      <c r="B193">
        <v>3188.5</v>
      </c>
      <c r="C193">
        <v>3248.9499510000001</v>
      </c>
      <c r="D193">
        <v>3157.179932</v>
      </c>
      <c r="E193">
        <v>3220.080078</v>
      </c>
      <c r="F193">
        <v>3220.080078</v>
      </c>
      <c r="G193">
        <v>4544400</v>
      </c>
      <c r="I193">
        <f t="shared" si="8"/>
        <v>1.6426572378935765E-2</v>
      </c>
      <c r="J193">
        <v>0</v>
      </c>
      <c r="K193">
        <f t="shared" si="6"/>
        <v>1.6426572378935765E-2</v>
      </c>
      <c r="L193">
        <f t="shared" si="7"/>
        <v>1.6426572378935764</v>
      </c>
      <c r="M193">
        <v>0.98</v>
      </c>
    </row>
    <row r="194" spans="1:13" x14ac:dyDescent="0.2">
      <c r="A194" s="1">
        <v>44167</v>
      </c>
      <c r="B194">
        <v>3221.6499020000001</v>
      </c>
      <c r="C194">
        <v>3232</v>
      </c>
      <c r="D194">
        <v>3173.26001</v>
      </c>
      <c r="E194">
        <v>3203.530029</v>
      </c>
      <c r="F194">
        <v>3203.530029</v>
      </c>
      <c r="G194">
        <v>3129300</v>
      </c>
      <c r="I194">
        <f t="shared" si="8"/>
        <v>-5.13963895279251E-3</v>
      </c>
      <c r="J194">
        <v>0</v>
      </c>
      <c r="K194">
        <f t="shared" si="6"/>
        <v>-5.13963895279251E-3</v>
      </c>
      <c r="L194">
        <f t="shared" si="7"/>
        <v>-0.51396389527925102</v>
      </c>
      <c r="M194">
        <v>0.11</v>
      </c>
    </row>
    <row r="195" spans="1:13" x14ac:dyDescent="0.2">
      <c r="A195" s="1">
        <v>44168</v>
      </c>
      <c r="B195">
        <v>3205.459961</v>
      </c>
      <c r="C195">
        <v>3228.639893</v>
      </c>
      <c r="D195">
        <v>3181.3100589999999</v>
      </c>
      <c r="E195">
        <v>3186.7299800000001</v>
      </c>
      <c r="F195">
        <v>3186.7299800000001</v>
      </c>
      <c r="G195">
        <v>2892000</v>
      </c>
      <c r="I195">
        <f t="shared" si="8"/>
        <v>-5.2442302235088381E-3</v>
      </c>
      <c r="J195">
        <v>0</v>
      </c>
      <c r="K195">
        <f t="shared" si="6"/>
        <v>-5.2442302235088381E-3</v>
      </c>
      <c r="L195">
        <f t="shared" si="7"/>
        <v>-0.52442302235088378</v>
      </c>
      <c r="M195">
        <v>0.18</v>
      </c>
    </row>
    <row r="196" spans="1:13" x14ac:dyDescent="0.2">
      <c r="A196" s="1">
        <v>44169</v>
      </c>
      <c r="B196">
        <v>3198.209961</v>
      </c>
      <c r="C196">
        <v>3198.209961</v>
      </c>
      <c r="D196">
        <v>3158.76001</v>
      </c>
      <c r="E196">
        <v>3162.580078</v>
      </c>
      <c r="F196">
        <v>3162.580078</v>
      </c>
      <c r="G196">
        <v>2913600</v>
      </c>
      <c r="I196">
        <f t="shared" si="8"/>
        <v>-7.5782705631056045E-3</v>
      </c>
      <c r="J196">
        <v>0</v>
      </c>
      <c r="K196">
        <f t="shared" ref="K196:K252" si="9">I196-J196</f>
        <v>-7.5782705631056045E-3</v>
      </c>
      <c r="L196">
        <f t="shared" ref="L196:L252" si="10">100*K196</f>
        <v>-0.75782705631056047</v>
      </c>
      <c r="M196">
        <v>1.02</v>
      </c>
    </row>
    <row r="197" spans="1:13" x14ac:dyDescent="0.2">
      <c r="A197" s="1">
        <v>44172</v>
      </c>
      <c r="B197">
        <v>3156.4799800000001</v>
      </c>
      <c r="C197">
        <v>3180.76001</v>
      </c>
      <c r="D197">
        <v>3141.6899410000001</v>
      </c>
      <c r="E197">
        <v>3158</v>
      </c>
      <c r="F197">
        <v>3158</v>
      </c>
      <c r="G197">
        <v>2751300</v>
      </c>
      <c r="I197">
        <f t="shared" ref="I197:I252" si="11">(F197-F196)/F196</f>
        <v>-1.4482093376419346E-3</v>
      </c>
      <c r="J197">
        <v>0</v>
      </c>
      <c r="K197">
        <f t="shared" si="9"/>
        <v>-1.4482093376419346E-3</v>
      </c>
      <c r="L197">
        <f t="shared" si="10"/>
        <v>-0.14482093376419347</v>
      </c>
      <c r="M197">
        <v>0.03</v>
      </c>
    </row>
    <row r="198" spans="1:13" x14ac:dyDescent="0.2">
      <c r="A198" s="1">
        <v>44173</v>
      </c>
      <c r="B198">
        <v>3158.8999020000001</v>
      </c>
      <c r="C198">
        <v>3184.1298830000001</v>
      </c>
      <c r="D198">
        <v>3120.0200199999999</v>
      </c>
      <c r="E198">
        <v>3177.290039</v>
      </c>
      <c r="F198">
        <v>3177.290039</v>
      </c>
      <c r="G198">
        <v>3286300</v>
      </c>
      <c r="I198">
        <f t="shared" si="11"/>
        <v>6.10830873970867E-3</v>
      </c>
      <c r="J198">
        <v>0</v>
      </c>
      <c r="K198">
        <f t="shared" si="9"/>
        <v>6.10830873970867E-3</v>
      </c>
      <c r="L198">
        <f t="shared" si="10"/>
        <v>0.61083087397086699</v>
      </c>
      <c r="M198">
        <v>0.47</v>
      </c>
    </row>
    <row r="199" spans="1:13" x14ac:dyDescent="0.2">
      <c r="A199" s="1">
        <v>44174</v>
      </c>
      <c r="B199">
        <v>3167.889893</v>
      </c>
      <c r="C199">
        <v>3174.429932</v>
      </c>
      <c r="D199">
        <v>3088</v>
      </c>
      <c r="E199">
        <v>3104.1999510000001</v>
      </c>
      <c r="F199">
        <v>3104.1999510000001</v>
      </c>
      <c r="G199">
        <v>4100800</v>
      </c>
      <c r="I199">
        <f t="shared" si="11"/>
        <v>-2.3003908079793634E-2</v>
      </c>
      <c r="J199">
        <v>0</v>
      </c>
      <c r="K199">
        <f t="shared" si="9"/>
        <v>-2.3003908079793634E-2</v>
      </c>
      <c r="L199">
        <f t="shared" si="10"/>
        <v>-2.3003908079793636</v>
      </c>
      <c r="M199">
        <v>-1.03</v>
      </c>
    </row>
    <row r="200" spans="1:13" x14ac:dyDescent="0.2">
      <c r="A200" s="1">
        <v>44175</v>
      </c>
      <c r="B200">
        <v>3088.98999</v>
      </c>
      <c r="C200">
        <v>3142.1000979999999</v>
      </c>
      <c r="D200">
        <v>3076</v>
      </c>
      <c r="E200">
        <v>3101.48999</v>
      </c>
      <c r="F200">
        <v>3101.48999</v>
      </c>
      <c r="G200">
        <v>3030200</v>
      </c>
      <c r="I200">
        <f t="shared" si="11"/>
        <v>-8.7299820977286688E-4</v>
      </c>
      <c r="J200">
        <v>0</v>
      </c>
      <c r="K200">
        <f t="shared" si="9"/>
        <v>-8.7299820977286688E-4</v>
      </c>
      <c r="L200">
        <f t="shared" si="10"/>
        <v>-8.7299820977286682E-2</v>
      </c>
      <c r="M200">
        <v>0.24</v>
      </c>
    </row>
    <row r="201" spans="1:13" x14ac:dyDescent="0.2">
      <c r="A201" s="1">
        <v>44176</v>
      </c>
      <c r="B201">
        <v>3096.6599120000001</v>
      </c>
      <c r="C201">
        <v>3118.669922</v>
      </c>
      <c r="D201">
        <v>3072.820068</v>
      </c>
      <c r="E201">
        <v>3116.419922</v>
      </c>
      <c r="F201">
        <v>3116.419922</v>
      </c>
      <c r="G201">
        <v>3064700</v>
      </c>
      <c r="I201">
        <f t="shared" si="11"/>
        <v>4.8137933858042239E-3</v>
      </c>
      <c r="J201">
        <v>0</v>
      </c>
      <c r="K201">
        <f t="shared" si="9"/>
        <v>4.8137933858042239E-3</v>
      </c>
      <c r="L201">
        <f t="shared" si="10"/>
        <v>0.48137933858042237</v>
      </c>
      <c r="M201">
        <v>-0.2</v>
      </c>
    </row>
    <row r="202" spans="1:13" x14ac:dyDescent="0.2">
      <c r="A202" s="1">
        <v>44179</v>
      </c>
      <c r="B202">
        <v>3143</v>
      </c>
      <c r="C202">
        <v>3190.469971</v>
      </c>
      <c r="D202">
        <v>3126</v>
      </c>
      <c r="E202">
        <v>3156.969971</v>
      </c>
      <c r="F202">
        <v>3156.969971</v>
      </c>
      <c r="G202">
        <v>4155800</v>
      </c>
      <c r="I202">
        <f t="shared" si="11"/>
        <v>1.301174104097514E-2</v>
      </c>
      <c r="J202">
        <v>0</v>
      </c>
      <c r="K202">
        <f t="shared" si="9"/>
        <v>1.301174104097514E-2</v>
      </c>
      <c r="L202">
        <f t="shared" si="10"/>
        <v>1.301174104097514</v>
      </c>
      <c r="M202">
        <v>-0.28000000000000003</v>
      </c>
    </row>
    <row r="203" spans="1:13" x14ac:dyDescent="0.2">
      <c r="A203" s="1">
        <v>44180</v>
      </c>
      <c r="B203">
        <v>3181.01001</v>
      </c>
      <c r="C203">
        <v>3188.5</v>
      </c>
      <c r="D203">
        <v>3130.48999</v>
      </c>
      <c r="E203">
        <v>3165.1201169999999</v>
      </c>
      <c r="F203">
        <v>3165.1201169999999</v>
      </c>
      <c r="G203">
        <v>3323700</v>
      </c>
      <c r="I203">
        <f t="shared" si="11"/>
        <v>2.5816355793268171E-3</v>
      </c>
      <c r="J203">
        <v>0</v>
      </c>
      <c r="K203">
        <f t="shared" si="9"/>
        <v>2.5816355793268171E-3</v>
      </c>
      <c r="L203">
        <f t="shared" si="10"/>
        <v>0.2581635579326817</v>
      </c>
      <c r="M203">
        <v>1.28</v>
      </c>
    </row>
    <row r="204" spans="1:13" x14ac:dyDescent="0.2">
      <c r="A204" s="1">
        <v>44181</v>
      </c>
      <c r="B204">
        <v>3176.01001</v>
      </c>
      <c r="C204">
        <v>3247</v>
      </c>
      <c r="D204">
        <v>3163.679932</v>
      </c>
      <c r="E204">
        <v>3240.959961</v>
      </c>
      <c r="F204">
        <v>3240.959961</v>
      </c>
      <c r="G204">
        <v>4427600</v>
      </c>
      <c r="I204">
        <f t="shared" si="11"/>
        <v>2.3961126654454892E-2</v>
      </c>
      <c r="J204">
        <v>0</v>
      </c>
      <c r="K204">
        <f t="shared" si="9"/>
        <v>2.3961126654454892E-2</v>
      </c>
      <c r="L204">
        <f t="shared" si="10"/>
        <v>2.3961126654454894</v>
      </c>
      <c r="M204">
        <v>0.17</v>
      </c>
    </row>
    <row r="205" spans="1:13" x14ac:dyDescent="0.2">
      <c r="A205" s="1">
        <v>44182</v>
      </c>
      <c r="B205">
        <v>3250</v>
      </c>
      <c r="C205">
        <v>3263.51001</v>
      </c>
      <c r="D205">
        <v>3221</v>
      </c>
      <c r="E205">
        <v>3236.080078</v>
      </c>
      <c r="F205">
        <v>3236.080078</v>
      </c>
      <c r="G205">
        <v>3474300</v>
      </c>
      <c r="I205">
        <f t="shared" si="11"/>
        <v>-1.5056906159662561E-3</v>
      </c>
      <c r="J205">
        <v>0</v>
      </c>
      <c r="K205">
        <f t="shared" si="9"/>
        <v>-1.5056906159662561E-3</v>
      </c>
      <c r="L205">
        <f t="shared" si="10"/>
        <v>-0.15056906159662561</v>
      </c>
      <c r="M205">
        <v>0.79</v>
      </c>
    </row>
    <row r="206" spans="1:13" x14ac:dyDescent="0.2">
      <c r="A206" s="1">
        <v>44183</v>
      </c>
      <c r="B206">
        <v>3243.98999</v>
      </c>
      <c r="C206">
        <v>3249.419922</v>
      </c>
      <c r="D206">
        <v>3171.6000979999999</v>
      </c>
      <c r="E206">
        <v>3201.6499020000001</v>
      </c>
      <c r="F206">
        <v>3201.6499020000001</v>
      </c>
      <c r="G206">
        <v>5995700</v>
      </c>
      <c r="I206">
        <f t="shared" si="11"/>
        <v>-1.0639469719574673E-2</v>
      </c>
      <c r="J206">
        <v>0</v>
      </c>
      <c r="K206">
        <f t="shared" si="9"/>
        <v>-1.0639469719574673E-2</v>
      </c>
      <c r="L206">
        <f t="shared" si="10"/>
        <v>-1.0639469719574672</v>
      </c>
      <c r="M206">
        <v>-0.12</v>
      </c>
    </row>
    <row r="207" spans="1:13" x14ac:dyDescent="0.2">
      <c r="A207" s="1">
        <v>44186</v>
      </c>
      <c r="B207">
        <v>3200.01001</v>
      </c>
      <c r="C207">
        <v>3226.969971</v>
      </c>
      <c r="D207">
        <v>3166</v>
      </c>
      <c r="E207">
        <v>3206.179932</v>
      </c>
      <c r="F207">
        <v>3206.179932</v>
      </c>
      <c r="G207">
        <v>3836800</v>
      </c>
      <c r="I207">
        <f t="shared" si="11"/>
        <v>1.4149048580140156E-3</v>
      </c>
      <c r="J207">
        <v>0</v>
      </c>
      <c r="K207">
        <f t="shared" si="9"/>
        <v>1.4149048580140156E-3</v>
      </c>
      <c r="L207">
        <f t="shared" si="10"/>
        <v>0.14149048580140156</v>
      </c>
      <c r="M207">
        <v>-0.23</v>
      </c>
    </row>
    <row r="208" spans="1:13" x14ac:dyDescent="0.2">
      <c r="A208" s="1">
        <v>44187</v>
      </c>
      <c r="B208">
        <v>3202.8400879999999</v>
      </c>
      <c r="C208">
        <v>3222</v>
      </c>
      <c r="D208">
        <v>3180.080078</v>
      </c>
      <c r="E208">
        <v>3206.5200199999999</v>
      </c>
      <c r="F208">
        <v>3206.5200199999999</v>
      </c>
      <c r="G208">
        <v>2369400</v>
      </c>
      <c r="I208">
        <f t="shared" si="11"/>
        <v>1.0607264944976997E-4</v>
      </c>
      <c r="J208">
        <v>0</v>
      </c>
      <c r="K208">
        <f t="shared" si="9"/>
        <v>1.0607264944976997E-4</v>
      </c>
      <c r="L208">
        <f t="shared" si="10"/>
        <v>1.0607264944976998E-2</v>
      </c>
      <c r="M208">
        <v>0.06</v>
      </c>
    </row>
    <row r="209" spans="1:13" x14ac:dyDescent="0.2">
      <c r="A209" s="1">
        <v>44188</v>
      </c>
      <c r="B209">
        <v>3205</v>
      </c>
      <c r="C209">
        <v>3210.1298830000001</v>
      </c>
      <c r="D209">
        <v>3184.169922</v>
      </c>
      <c r="E209">
        <v>3185.2700199999999</v>
      </c>
      <c r="F209">
        <v>3185.2700199999999</v>
      </c>
      <c r="G209">
        <v>2093800</v>
      </c>
      <c r="I209">
        <f t="shared" si="11"/>
        <v>-6.6271221971038871E-3</v>
      </c>
      <c r="J209">
        <v>0</v>
      </c>
      <c r="K209">
        <f t="shared" si="9"/>
        <v>-6.6271221971038871E-3</v>
      </c>
      <c r="L209">
        <f t="shared" si="10"/>
        <v>-0.66271221971038874</v>
      </c>
      <c r="M209">
        <v>0.1</v>
      </c>
    </row>
    <row r="210" spans="1:13" x14ac:dyDescent="0.2">
      <c r="A210" s="1">
        <v>44189</v>
      </c>
      <c r="B210">
        <v>3193.8999020000001</v>
      </c>
      <c r="C210">
        <v>3202</v>
      </c>
      <c r="D210">
        <v>3169</v>
      </c>
      <c r="E210">
        <v>3172.6899410000001</v>
      </c>
      <c r="F210">
        <v>3172.6899410000001</v>
      </c>
      <c r="G210">
        <v>1451900</v>
      </c>
      <c r="I210">
        <f t="shared" si="11"/>
        <v>-3.9494544955406457E-3</v>
      </c>
      <c r="J210">
        <v>0</v>
      </c>
      <c r="K210">
        <f t="shared" si="9"/>
        <v>-3.9494544955406457E-3</v>
      </c>
      <c r="L210">
        <f t="shared" si="10"/>
        <v>-0.39494544955406458</v>
      </c>
      <c r="M210">
        <v>0.21</v>
      </c>
    </row>
    <row r="211" spans="1:13" x14ac:dyDescent="0.2">
      <c r="A211" s="1">
        <v>44193</v>
      </c>
      <c r="B211">
        <v>3194</v>
      </c>
      <c r="C211">
        <v>3304</v>
      </c>
      <c r="D211">
        <v>3172.6899410000001</v>
      </c>
      <c r="E211">
        <v>3283.959961</v>
      </c>
      <c r="F211">
        <v>3283.959961</v>
      </c>
      <c r="G211">
        <v>5686800</v>
      </c>
      <c r="I211">
        <f t="shared" si="11"/>
        <v>3.5071192606022109E-2</v>
      </c>
      <c r="J211">
        <v>0</v>
      </c>
      <c r="K211">
        <f t="shared" si="9"/>
        <v>3.5071192606022109E-2</v>
      </c>
      <c r="L211">
        <f t="shared" si="10"/>
        <v>3.5071192606022108</v>
      </c>
      <c r="M211">
        <v>0.46</v>
      </c>
    </row>
    <row r="212" spans="1:13" x14ac:dyDescent="0.2">
      <c r="A212" s="1">
        <v>44194</v>
      </c>
      <c r="B212">
        <v>3309.9399410000001</v>
      </c>
      <c r="C212">
        <v>3350.6499020000001</v>
      </c>
      <c r="D212">
        <v>3281.219971</v>
      </c>
      <c r="E212">
        <v>3322</v>
      </c>
      <c r="F212">
        <v>3322</v>
      </c>
      <c r="G212">
        <v>4872900</v>
      </c>
      <c r="I212">
        <f t="shared" si="11"/>
        <v>1.1583587940096684E-2</v>
      </c>
      <c r="J212">
        <v>0</v>
      </c>
      <c r="K212">
        <f t="shared" si="9"/>
        <v>1.1583587940096684E-2</v>
      </c>
      <c r="L212">
        <f t="shared" si="10"/>
        <v>1.1583587940096685</v>
      </c>
      <c r="M212">
        <v>-0.4</v>
      </c>
    </row>
    <row r="213" spans="1:13" x14ac:dyDescent="0.2">
      <c r="A213" s="1">
        <v>44195</v>
      </c>
      <c r="B213">
        <v>3341</v>
      </c>
      <c r="C213">
        <v>3342.1000979999999</v>
      </c>
      <c r="D213">
        <v>3282.469971</v>
      </c>
      <c r="E213">
        <v>3285.8500979999999</v>
      </c>
      <c r="F213">
        <v>3285.8500979999999</v>
      </c>
      <c r="G213">
        <v>3209300</v>
      </c>
      <c r="I213">
        <f t="shared" si="11"/>
        <v>-1.0881969295605091E-2</v>
      </c>
      <c r="J213">
        <v>0</v>
      </c>
      <c r="K213">
        <f t="shared" si="9"/>
        <v>-1.0881969295605091E-2</v>
      </c>
      <c r="L213">
        <f t="shared" si="10"/>
        <v>-1.0881969295605092</v>
      </c>
      <c r="M213">
        <v>0.27</v>
      </c>
    </row>
    <row r="214" spans="1:13" x14ac:dyDescent="0.2">
      <c r="A214" s="1">
        <v>44196</v>
      </c>
      <c r="B214">
        <v>3275</v>
      </c>
      <c r="C214">
        <v>3282.919922</v>
      </c>
      <c r="D214">
        <v>3241.1999510000001</v>
      </c>
      <c r="E214">
        <v>3256.929932</v>
      </c>
      <c r="F214">
        <v>3256.929932</v>
      </c>
      <c r="G214">
        <v>2957200</v>
      </c>
      <c r="I214">
        <f t="shared" si="11"/>
        <v>-8.8014258525070076E-3</v>
      </c>
      <c r="J214">
        <v>0</v>
      </c>
      <c r="K214">
        <f t="shared" si="9"/>
        <v>-8.8014258525070076E-3</v>
      </c>
      <c r="L214">
        <f t="shared" si="10"/>
        <v>-0.88014258525070077</v>
      </c>
      <c r="M214">
        <v>0.39</v>
      </c>
    </row>
    <row r="215" spans="1:13" x14ac:dyDescent="0.2">
      <c r="A215" s="1">
        <v>44200</v>
      </c>
      <c r="B215">
        <v>3270</v>
      </c>
      <c r="C215">
        <v>3272</v>
      </c>
      <c r="D215">
        <v>3144.0200199999999</v>
      </c>
      <c r="E215">
        <v>3186.6298830000001</v>
      </c>
      <c r="F215">
        <v>3186.6298830000001</v>
      </c>
      <c r="G215">
        <v>4411400</v>
      </c>
      <c r="I215">
        <f t="shared" si="11"/>
        <v>-2.1584759410783649E-2</v>
      </c>
      <c r="J215">
        <v>0</v>
      </c>
      <c r="K215">
        <f t="shared" si="9"/>
        <v>-2.1584759410783649E-2</v>
      </c>
      <c r="L215">
        <f t="shared" si="10"/>
        <v>-2.1584759410783647</v>
      </c>
      <c r="M215">
        <v>-1.41</v>
      </c>
    </row>
    <row r="216" spans="1:13" x14ac:dyDescent="0.2">
      <c r="A216" s="1">
        <v>44201</v>
      </c>
      <c r="B216">
        <v>3166.01001</v>
      </c>
      <c r="C216">
        <v>3223.3798830000001</v>
      </c>
      <c r="D216">
        <v>3165.0600589999999</v>
      </c>
      <c r="E216">
        <v>3218.51001</v>
      </c>
      <c r="F216">
        <v>3218.51001</v>
      </c>
      <c r="G216">
        <v>2655500</v>
      </c>
      <c r="I216">
        <f t="shared" si="11"/>
        <v>1.0004339433981232E-2</v>
      </c>
      <c r="J216">
        <v>0</v>
      </c>
      <c r="K216">
        <f t="shared" si="9"/>
        <v>1.0004339433981232E-2</v>
      </c>
      <c r="L216">
        <f t="shared" si="10"/>
        <v>1.0004339433981233</v>
      </c>
      <c r="M216">
        <v>0.86</v>
      </c>
    </row>
    <row r="217" spans="1:13" x14ac:dyDescent="0.2">
      <c r="A217" s="1">
        <v>44202</v>
      </c>
      <c r="B217">
        <v>3146.4799800000001</v>
      </c>
      <c r="C217">
        <v>3197.51001</v>
      </c>
      <c r="D217">
        <v>3131.1599120000001</v>
      </c>
      <c r="E217">
        <v>3138.3798830000001</v>
      </c>
      <c r="F217">
        <v>3138.3798830000001</v>
      </c>
      <c r="G217">
        <v>4394800</v>
      </c>
      <c r="I217">
        <f t="shared" si="11"/>
        <v>-2.4896653032314135E-2</v>
      </c>
      <c r="J217">
        <v>0</v>
      </c>
      <c r="K217">
        <f t="shared" si="9"/>
        <v>-2.4896653032314135E-2</v>
      </c>
      <c r="L217">
        <f t="shared" si="10"/>
        <v>-2.4896653032314133</v>
      </c>
      <c r="M217">
        <v>0.79</v>
      </c>
    </row>
    <row r="218" spans="1:13" x14ac:dyDescent="0.2">
      <c r="A218" s="1">
        <v>44203</v>
      </c>
      <c r="B218">
        <v>3157</v>
      </c>
      <c r="C218">
        <v>3208.540039</v>
      </c>
      <c r="D218">
        <v>3155</v>
      </c>
      <c r="E218">
        <v>3162.1599120000001</v>
      </c>
      <c r="F218">
        <v>3162.1599120000001</v>
      </c>
      <c r="G218">
        <v>3514500</v>
      </c>
      <c r="I218">
        <f t="shared" si="11"/>
        <v>7.577167164756521E-3</v>
      </c>
      <c r="J218">
        <v>0</v>
      </c>
      <c r="K218">
        <f t="shared" si="9"/>
        <v>7.577167164756521E-3</v>
      </c>
      <c r="L218">
        <f t="shared" si="10"/>
        <v>0.75771671647565209</v>
      </c>
      <c r="M218">
        <v>1.76</v>
      </c>
    </row>
    <row r="219" spans="1:13" x14ac:dyDescent="0.2">
      <c r="A219" s="1">
        <v>44204</v>
      </c>
      <c r="B219">
        <v>3180</v>
      </c>
      <c r="C219">
        <v>3190.639893</v>
      </c>
      <c r="D219">
        <v>3142.1999510000001</v>
      </c>
      <c r="E219">
        <v>3182.6999510000001</v>
      </c>
      <c r="F219">
        <v>3182.6999510000001</v>
      </c>
      <c r="G219">
        <v>3537700</v>
      </c>
      <c r="I219">
        <f t="shared" si="11"/>
        <v>6.4955725110716596E-3</v>
      </c>
      <c r="J219">
        <v>0</v>
      </c>
      <c r="K219">
        <f t="shared" si="9"/>
        <v>6.4955725110716596E-3</v>
      </c>
      <c r="L219">
        <f t="shared" si="10"/>
        <v>0.649557251107166</v>
      </c>
      <c r="M219">
        <v>0.51</v>
      </c>
    </row>
    <row r="220" spans="1:13" x14ac:dyDescent="0.2">
      <c r="A220" s="1">
        <v>44207</v>
      </c>
      <c r="B220">
        <v>3148.01001</v>
      </c>
      <c r="C220">
        <v>3156.3798830000001</v>
      </c>
      <c r="D220">
        <v>3110</v>
      </c>
      <c r="E220">
        <v>3114.209961</v>
      </c>
      <c r="F220">
        <v>3114.209961</v>
      </c>
      <c r="G220">
        <v>3683400</v>
      </c>
      <c r="I220">
        <f t="shared" si="11"/>
        <v>-2.1519461794845152E-2</v>
      </c>
      <c r="J220">
        <v>0</v>
      </c>
      <c r="K220">
        <f t="shared" si="9"/>
        <v>-2.1519461794845152E-2</v>
      </c>
      <c r="L220">
        <f t="shared" si="10"/>
        <v>-2.1519461794845149</v>
      </c>
      <c r="M220">
        <v>-0.51</v>
      </c>
    </row>
    <row r="221" spans="1:13" x14ac:dyDescent="0.2">
      <c r="A221" s="1">
        <v>44208</v>
      </c>
      <c r="B221">
        <v>3120</v>
      </c>
      <c r="C221">
        <v>3142.139893</v>
      </c>
      <c r="D221">
        <v>3086</v>
      </c>
      <c r="E221">
        <v>3120.830078</v>
      </c>
      <c r="F221">
        <v>3120.830078</v>
      </c>
      <c r="G221">
        <v>3514600</v>
      </c>
      <c r="I221">
        <f t="shared" si="11"/>
        <v>2.1257773505657142E-3</v>
      </c>
      <c r="J221">
        <v>0</v>
      </c>
      <c r="K221">
        <f t="shared" si="9"/>
        <v>2.1257773505657142E-3</v>
      </c>
      <c r="L221">
        <f t="shared" si="10"/>
        <v>0.2125777350565714</v>
      </c>
      <c r="M221">
        <v>0.38</v>
      </c>
    </row>
    <row r="222" spans="1:13" x14ac:dyDescent="0.2">
      <c r="A222" s="1">
        <v>44209</v>
      </c>
      <c r="B222">
        <v>3128.4399410000001</v>
      </c>
      <c r="C222">
        <v>3189.9499510000001</v>
      </c>
      <c r="D222">
        <v>3122.080078</v>
      </c>
      <c r="E222">
        <v>3165.889893</v>
      </c>
      <c r="F222">
        <v>3165.889893</v>
      </c>
      <c r="G222">
        <v>3321200</v>
      </c>
      <c r="I222">
        <f t="shared" si="11"/>
        <v>1.4438407049984883E-2</v>
      </c>
      <c r="J222">
        <v>0</v>
      </c>
      <c r="K222">
        <f t="shared" si="9"/>
        <v>1.4438407049984883E-2</v>
      </c>
      <c r="L222">
        <f t="shared" si="10"/>
        <v>1.4438407049984883</v>
      </c>
      <c r="M222">
        <v>7.0000000000000007E-2</v>
      </c>
    </row>
    <row r="223" spans="1:13" x14ac:dyDescent="0.2">
      <c r="A223" s="1">
        <v>44210</v>
      </c>
      <c r="B223">
        <v>3167.5200199999999</v>
      </c>
      <c r="C223">
        <v>3178</v>
      </c>
      <c r="D223">
        <v>3120.5900879999999</v>
      </c>
      <c r="E223">
        <v>3127.469971</v>
      </c>
      <c r="F223">
        <v>3127.469971</v>
      </c>
      <c r="G223">
        <v>3070900</v>
      </c>
      <c r="I223">
        <f t="shared" si="11"/>
        <v>-1.213558376902151E-2</v>
      </c>
      <c r="J223">
        <v>0</v>
      </c>
      <c r="K223">
        <f t="shared" si="9"/>
        <v>-1.213558376902151E-2</v>
      </c>
      <c r="L223">
        <f t="shared" si="10"/>
        <v>-1.213558376902151</v>
      </c>
      <c r="M223">
        <v>-0.11</v>
      </c>
    </row>
    <row r="224" spans="1:13" x14ac:dyDescent="0.2">
      <c r="A224" s="1">
        <v>44211</v>
      </c>
      <c r="B224">
        <v>3123.0200199999999</v>
      </c>
      <c r="C224">
        <v>3142.5500489999999</v>
      </c>
      <c r="D224">
        <v>3095.169922</v>
      </c>
      <c r="E224">
        <v>3104.25</v>
      </c>
      <c r="F224">
        <v>3104.25</v>
      </c>
      <c r="G224">
        <v>4244000</v>
      </c>
      <c r="I224">
        <f t="shared" si="11"/>
        <v>-7.424522446357963E-3</v>
      </c>
      <c r="J224">
        <v>0</v>
      </c>
      <c r="K224">
        <f t="shared" si="9"/>
        <v>-7.424522446357963E-3</v>
      </c>
      <c r="L224">
        <f t="shared" si="10"/>
        <v>-0.74245224463579629</v>
      </c>
      <c r="M224">
        <v>-0.86</v>
      </c>
    </row>
    <row r="225" spans="1:13" x14ac:dyDescent="0.2">
      <c r="A225" s="1">
        <v>44215</v>
      </c>
      <c r="B225">
        <v>3107</v>
      </c>
      <c r="C225">
        <v>3145</v>
      </c>
      <c r="D225">
        <v>3096</v>
      </c>
      <c r="E225">
        <v>3120.76001</v>
      </c>
      <c r="F225">
        <v>3120.76001</v>
      </c>
      <c r="G225">
        <v>3305100</v>
      </c>
      <c r="I225">
        <f t="shared" si="11"/>
        <v>5.3185181605862816E-3</v>
      </c>
      <c r="J225">
        <v>0</v>
      </c>
      <c r="K225">
        <f t="shared" si="9"/>
        <v>5.3185181605862816E-3</v>
      </c>
      <c r="L225">
        <f t="shared" si="10"/>
        <v>0.53185181605862819</v>
      </c>
      <c r="M225">
        <v>0.91</v>
      </c>
    </row>
    <row r="226" spans="1:13" x14ac:dyDescent="0.2">
      <c r="A226" s="1">
        <v>44216</v>
      </c>
      <c r="B226">
        <v>3181.98999</v>
      </c>
      <c r="C226">
        <v>3279.8000489999999</v>
      </c>
      <c r="D226">
        <v>3175</v>
      </c>
      <c r="E226">
        <v>3263.3798830000001</v>
      </c>
      <c r="F226">
        <v>3263.3798830000001</v>
      </c>
      <c r="G226">
        <v>5309800</v>
      </c>
      <c r="I226">
        <f t="shared" si="11"/>
        <v>4.5700365469628051E-2</v>
      </c>
      <c r="J226">
        <v>0</v>
      </c>
      <c r="K226">
        <f t="shared" si="9"/>
        <v>4.5700365469628051E-2</v>
      </c>
      <c r="L226">
        <f t="shared" si="10"/>
        <v>4.5700365469628048</v>
      </c>
      <c r="M226">
        <v>1.26</v>
      </c>
    </row>
    <row r="227" spans="1:13" x14ac:dyDescent="0.2">
      <c r="A227" s="1">
        <v>44217</v>
      </c>
      <c r="B227">
        <v>3293</v>
      </c>
      <c r="C227">
        <v>3348.5500489999999</v>
      </c>
      <c r="D227">
        <v>3289.570068</v>
      </c>
      <c r="E227">
        <v>3306.98999</v>
      </c>
      <c r="F227">
        <v>3306.98999</v>
      </c>
      <c r="G227">
        <v>4945100</v>
      </c>
      <c r="I227">
        <f t="shared" si="11"/>
        <v>1.3363478529477706E-2</v>
      </c>
      <c r="J227">
        <v>0</v>
      </c>
      <c r="K227">
        <f t="shared" si="9"/>
        <v>1.3363478529477706E-2</v>
      </c>
      <c r="L227">
        <f t="shared" si="10"/>
        <v>1.3363478529477706</v>
      </c>
      <c r="M227">
        <v>-0.04</v>
      </c>
    </row>
    <row r="228" spans="1:13" x14ac:dyDescent="0.2">
      <c r="A228" s="1">
        <v>44218</v>
      </c>
      <c r="B228">
        <v>3304.3100589999999</v>
      </c>
      <c r="C228">
        <v>3321.9099120000001</v>
      </c>
      <c r="D228">
        <v>3283.1599120000001</v>
      </c>
      <c r="E228">
        <v>3292.2299800000001</v>
      </c>
      <c r="F228">
        <v>3292.2299800000001</v>
      </c>
      <c r="G228">
        <v>2821900</v>
      </c>
      <c r="I228">
        <f t="shared" si="11"/>
        <v>-4.4632762858771054E-3</v>
      </c>
      <c r="J228">
        <v>0</v>
      </c>
      <c r="K228">
        <f t="shared" si="9"/>
        <v>-4.4632762858771054E-3</v>
      </c>
      <c r="L228">
        <f t="shared" si="10"/>
        <v>-0.44632762858771052</v>
      </c>
      <c r="M228">
        <v>-7.0000000000000007E-2</v>
      </c>
    </row>
    <row r="229" spans="1:13" x14ac:dyDescent="0.2">
      <c r="A229" s="1">
        <v>44221</v>
      </c>
      <c r="B229">
        <v>3328.5</v>
      </c>
      <c r="C229">
        <v>3363.889893</v>
      </c>
      <c r="D229">
        <v>3243.1499020000001</v>
      </c>
      <c r="E229">
        <v>3294</v>
      </c>
      <c r="F229">
        <v>3294</v>
      </c>
      <c r="G229">
        <v>3749800</v>
      </c>
      <c r="I229">
        <f t="shared" si="11"/>
        <v>5.3763558765719381E-4</v>
      </c>
      <c r="J229">
        <v>0</v>
      </c>
      <c r="K229">
        <f t="shared" si="9"/>
        <v>5.3763558765719381E-4</v>
      </c>
      <c r="L229">
        <f t="shared" si="10"/>
        <v>5.376355876571938E-2</v>
      </c>
      <c r="M229">
        <v>0.28000000000000003</v>
      </c>
    </row>
    <row r="230" spans="1:13" x14ac:dyDescent="0.2">
      <c r="A230" s="1">
        <v>44222</v>
      </c>
      <c r="B230">
        <v>3296.360107</v>
      </c>
      <c r="C230">
        <v>3338</v>
      </c>
      <c r="D230">
        <v>3282.8701169999999</v>
      </c>
      <c r="E230">
        <v>3326.1298830000001</v>
      </c>
      <c r="F230">
        <v>3326.1298830000001</v>
      </c>
      <c r="G230">
        <v>2955200</v>
      </c>
      <c r="I230">
        <f t="shared" si="11"/>
        <v>9.7540628415300739E-3</v>
      </c>
      <c r="J230">
        <v>0</v>
      </c>
      <c r="K230">
        <f t="shared" si="9"/>
        <v>9.7540628415300739E-3</v>
      </c>
      <c r="L230">
        <f t="shared" si="10"/>
        <v>0.97540628415300734</v>
      </c>
      <c r="M230">
        <v>-0.32</v>
      </c>
    </row>
    <row r="231" spans="1:13" x14ac:dyDescent="0.2">
      <c r="A231" s="1">
        <v>44223</v>
      </c>
      <c r="B231">
        <v>3341.48999</v>
      </c>
      <c r="C231">
        <v>3346.5200199999999</v>
      </c>
      <c r="D231">
        <v>3207.080078</v>
      </c>
      <c r="E231">
        <v>3232.580078</v>
      </c>
      <c r="F231">
        <v>3232.580078</v>
      </c>
      <c r="G231">
        <v>4660200</v>
      </c>
      <c r="I231">
        <f t="shared" si="11"/>
        <v>-2.8125722172828362E-2</v>
      </c>
      <c r="J231">
        <v>0</v>
      </c>
      <c r="K231">
        <f t="shared" si="9"/>
        <v>-2.8125722172828362E-2</v>
      </c>
      <c r="L231">
        <f t="shared" si="10"/>
        <v>-2.812572217282836</v>
      </c>
      <c r="M231">
        <v>-2.5299999999999998</v>
      </c>
    </row>
    <row r="232" spans="1:13" x14ac:dyDescent="0.2">
      <c r="A232" s="1">
        <v>44224</v>
      </c>
      <c r="B232">
        <v>3235.040039</v>
      </c>
      <c r="C232">
        <v>3301.679932</v>
      </c>
      <c r="D232">
        <v>3228.6899410000001</v>
      </c>
      <c r="E232">
        <v>3237.6201169999999</v>
      </c>
      <c r="F232">
        <v>3237.6201169999999</v>
      </c>
      <c r="G232">
        <v>3149200</v>
      </c>
      <c r="I232">
        <f t="shared" si="11"/>
        <v>1.5591381739623463E-3</v>
      </c>
      <c r="J232">
        <v>0</v>
      </c>
      <c r="K232">
        <f t="shared" si="9"/>
        <v>1.5591381739623463E-3</v>
      </c>
      <c r="L232">
        <f t="shared" si="10"/>
        <v>0.15591381739623464</v>
      </c>
      <c r="M232">
        <v>0.92</v>
      </c>
    </row>
    <row r="233" spans="1:13" x14ac:dyDescent="0.2">
      <c r="A233" s="1">
        <v>44225</v>
      </c>
      <c r="B233">
        <v>3230</v>
      </c>
      <c r="C233">
        <v>3236.98999</v>
      </c>
      <c r="D233">
        <v>3184.5500489999999</v>
      </c>
      <c r="E233">
        <v>3206.1999510000001</v>
      </c>
      <c r="F233">
        <v>3206.1999510000001</v>
      </c>
      <c r="G233">
        <v>4285600</v>
      </c>
      <c r="I233">
        <f t="shared" si="11"/>
        <v>-9.7047105171541911E-3</v>
      </c>
      <c r="J233">
        <v>0</v>
      </c>
      <c r="K233">
        <f t="shared" si="9"/>
        <v>-9.7047105171541911E-3</v>
      </c>
      <c r="L233">
        <f t="shared" si="10"/>
        <v>-0.97047105171541914</v>
      </c>
      <c r="M233">
        <v>-1.84</v>
      </c>
    </row>
    <row r="234" spans="1:13" x14ac:dyDescent="0.2">
      <c r="A234" s="1">
        <v>44228</v>
      </c>
      <c r="B234">
        <v>3242.360107</v>
      </c>
      <c r="C234">
        <v>3350.26001</v>
      </c>
      <c r="D234">
        <v>3235.030029</v>
      </c>
      <c r="E234">
        <v>3342.8798830000001</v>
      </c>
      <c r="F234">
        <v>3342.8798830000001</v>
      </c>
      <c r="G234">
        <v>4160200</v>
      </c>
      <c r="I234">
        <f t="shared" si="11"/>
        <v>4.2629884002515224E-2</v>
      </c>
      <c r="J234">
        <v>0</v>
      </c>
      <c r="K234">
        <f t="shared" si="9"/>
        <v>4.2629884002515224E-2</v>
      </c>
      <c r="L234">
        <f t="shared" si="10"/>
        <v>4.2629884002515226</v>
      </c>
      <c r="M234">
        <v>1.73</v>
      </c>
    </row>
    <row r="235" spans="1:13" x14ac:dyDescent="0.2">
      <c r="A235" s="1">
        <v>44229</v>
      </c>
      <c r="B235">
        <v>3380</v>
      </c>
      <c r="C235">
        <v>3427.73999</v>
      </c>
      <c r="D235">
        <v>3361.1298830000001</v>
      </c>
      <c r="E235">
        <v>3380</v>
      </c>
      <c r="F235">
        <v>3380</v>
      </c>
      <c r="G235">
        <v>7098600</v>
      </c>
      <c r="I235">
        <f t="shared" si="11"/>
        <v>1.1104232966542381E-2</v>
      </c>
      <c r="J235">
        <v>0</v>
      </c>
      <c r="K235">
        <f t="shared" si="9"/>
        <v>1.1104232966542381E-2</v>
      </c>
      <c r="L235">
        <f t="shared" si="10"/>
        <v>1.1104232966542382</v>
      </c>
      <c r="M235">
        <v>1.48</v>
      </c>
    </row>
    <row r="236" spans="1:13" x14ac:dyDescent="0.2">
      <c r="A236" s="1">
        <v>44230</v>
      </c>
      <c r="B236">
        <v>3425.01001</v>
      </c>
      <c r="C236">
        <v>3434</v>
      </c>
      <c r="D236">
        <v>3308.6201169999999</v>
      </c>
      <c r="E236">
        <v>3312.530029</v>
      </c>
      <c r="F236">
        <v>3312.530029</v>
      </c>
      <c r="G236">
        <v>7088800</v>
      </c>
      <c r="I236">
        <f t="shared" si="11"/>
        <v>-1.9961529881656802E-2</v>
      </c>
      <c r="J236">
        <v>0</v>
      </c>
      <c r="K236">
        <f t="shared" si="9"/>
        <v>-1.9961529881656802E-2</v>
      </c>
      <c r="L236">
        <f t="shared" si="10"/>
        <v>-1.9961529881656801</v>
      </c>
      <c r="M236">
        <v>0.16</v>
      </c>
    </row>
    <row r="237" spans="1:13" x14ac:dyDescent="0.2">
      <c r="A237" s="1">
        <v>44231</v>
      </c>
      <c r="B237">
        <v>3330</v>
      </c>
      <c r="C237">
        <v>3347</v>
      </c>
      <c r="D237">
        <v>3277.75</v>
      </c>
      <c r="E237">
        <v>3331</v>
      </c>
      <c r="F237">
        <v>3331</v>
      </c>
      <c r="G237">
        <v>3670700</v>
      </c>
      <c r="I237">
        <f t="shared" si="11"/>
        <v>5.5757897553537885E-3</v>
      </c>
      <c r="J237">
        <v>0</v>
      </c>
      <c r="K237">
        <f t="shared" si="9"/>
        <v>5.5757897553537885E-3</v>
      </c>
      <c r="L237">
        <f t="shared" si="10"/>
        <v>0.55757897553537883</v>
      </c>
      <c r="M237">
        <v>1.23</v>
      </c>
    </row>
    <row r="238" spans="1:13" x14ac:dyDescent="0.2">
      <c r="A238" s="1">
        <v>44232</v>
      </c>
      <c r="B238">
        <v>3319</v>
      </c>
      <c r="C238">
        <v>3377</v>
      </c>
      <c r="D238">
        <v>3302.709961</v>
      </c>
      <c r="E238">
        <v>3352.1499020000001</v>
      </c>
      <c r="F238">
        <v>3352.1499020000001</v>
      </c>
      <c r="G238">
        <v>3613600</v>
      </c>
      <c r="I238">
        <f t="shared" si="11"/>
        <v>6.3494151906334766E-3</v>
      </c>
      <c r="J238">
        <v>0</v>
      </c>
      <c r="K238">
        <f t="shared" si="9"/>
        <v>6.3494151906334766E-3</v>
      </c>
      <c r="L238">
        <f t="shared" si="10"/>
        <v>0.63494151906334761</v>
      </c>
      <c r="M238">
        <v>0.57999999999999996</v>
      </c>
    </row>
    <row r="239" spans="1:13" x14ac:dyDescent="0.2">
      <c r="A239" s="1">
        <v>44235</v>
      </c>
      <c r="B239">
        <v>3358.5</v>
      </c>
      <c r="C239">
        <v>3365</v>
      </c>
      <c r="D239">
        <v>3304</v>
      </c>
      <c r="E239">
        <v>3322.9399410000001</v>
      </c>
      <c r="F239">
        <v>3322.9399410000001</v>
      </c>
      <c r="G239">
        <v>3257400</v>
      </c>
      <c r="I239">
        <f t="shared" si="11"/>
        <v>-8.713799159927909E-3</v>
      </c>
      <c r="J239">
        <v>0</v>
      </c>
      <c r="K239">
        <f t="shared" si="9"/>
        <v>-8.713799159927909E-3</v>
      </c>
      <c r="L239">
        <f t="shared" si="10"/>
        <v>-0.87137991599279085</v>
      </c>
      <c r="M239">
        <v>0.96</v>
      </c>
    </row>
    <row r="240" spans="1:13" x14ac:dyDescent="0.2">
      <c r="A240" s="1">
        <v>44236</v>
      </c>
      <c r="B240">
        <v>3312.48999</v>
      </c>
      <c r="C240">
        <v>3338</v>
      </c>
      <c r="D240">
        <v>3297.8400879999999</v>
      </c>
      <c r="E240">
        <v>3305</v>
      </c>
      <c r="F240">
        <v>3305</v>
      </c>
      <c r="G240">
        <v>2203500</v>
      </c>
      <c r="I240">
        <f t="shared" si="11"/>
        <v>-5.3988159035463258E-3</v>
      </c>
      <c r="J240">
        <v>0</v>
      </c>
      <c r="K240">
        <f t="shared" si="9"/>
        <v>-5.3988159035463258E-3</v>
      </c>
      <c r="L240">
        <f t="shared" si="10"/>
        <v>-0.53988159035463257</v>
      </c>
      <c r="M240">
        <v>0.05</v>
      </c>
    </row>
    <row r="241" spans="1:13" x14ac:dyDescent="0.2">
      <c r="A241" s="1">
        <v>44237</v>
      </c>
      <c r="B241">
        <v>3314</v>
      </c>
      <c r="C241">
        <v>3317.9499510000001</v>
      </c>
      <c r="D241">
        <v>3254</v>
      </c>
      <c r="E241">
        <v>3286.580078</v>
      </c>
      <c r="F241">
        <v>3286.580078</v>
      </c>
      <c r="G241">
        <v>3151600</v>
      </c>
      <c r="I241">
        <f t="shared" si="11"/>
        <v>-5.5733500756429783E-3</v>
      </c>
      <c r="J241">
        <v>0</v>
      </c>
      <c r="K241">
        <f t="shared" si="9"/>
        <v>-5.5733500756429783E-3</v>
      </c>
      <c r="L241">
        <f t="shared" si="10"/>
        <v>-0.55733500756429788</v>
      </c>
      <c r="M241">
        <v>-7.0000000000000007E-2</v>
      </c>
    </row>
    <row r="242" spans="1:13" x14ac:dyDescent="0.2">
      <c r="A242" s="1">
        <v>44238</v>
      </c>
      <c r="B242">
        <v>3292</v>
      </c>
      <c r="C242">
        <v>3292</v>
      </c>
      <c r="D242">
        <v>3248.0600589999999</v>
      </c>
      <c r="E242">
        <v>3262.1298830000001</v>
      </c>
      <c r="F242">
        <v>3262.1298830000001</v>
      </c>
      <c r="G242">
        <v>2295800</v>
      </c>
      <c r="I242">
        <f t="shared" si="11"/>
        <v>-7.4394033979779681E-3</v>
      </c>
      <c r="J242">
        <v>0</v>
      </c>
      <c r="K242">
        <f t="shared" si="9"/>
        <v>-7.4394033979779681E-3</v>
      </c>
      <c r="L242">
        <f t="shared" si="10"/>
        <v>-0.74394033979779683</v>
      </c>
      <c r="M242">
        <v>0.19</v>
      </c>
    </row>
    <row r="243" spans="1:13" x14ac:dyDescent="0.2">
      <c r="A243" s="1">
        <v>44239</v>
      </c>
      <c r="B243">
        <v>3250</v>
      </c>
      <c r="C243">
        <v>3280.25</v>
      </c>
      <c r="D243">
        <v>3233.3100589999999</v>
      </c>
      <c r="E243">
        <v>3277.709961</v>
      </c>
      <c r="F243">
        <v>3277.709961</v>
      </c>
      <c r="G243">
        <v>2329300</v>
      </c>
      <c r="I243">
        <f t="shared" si="11"/>
        <v>4.7760446575694964E-3</v>
      </c>
      <c r="J243">
        <v>0</v>
      </c>
      <c r="K243">
        <f t="shared" si="9"/>
        <v>4.7760446575694964E-3</v>
      </c>
      <c r="L243">
        <f t="shared" si="10"/>
        <v>0.47760446575694965</v>
      </c>
      <c r="M243">
        <v>0.49</v>
      </c>
    </row>
    <row r="244" spans="1:13" x14ac:dyDescent="0.2">
      <c r="A244" s="1">
        <v>44243</v>
      </c>
      <c r="B244">
        <v>3254.0500489999999</v>
      </c>
      <c r="C244">
        <v>3308.3000489999999</v>
      </c>
      <c r="D244">
        <v>3253.5900879999999</v>
      </c>
      <c r="E244">
        <v>3268.9499510000001</v>
      </c>
      <c r="F244">
        <v>3268.9499510000001</v>
      </c>
      <c r="G244">
        <v>2574700</v>
      </c>
      <c r="I244">
        <f t="shared" si="11"/>
        <v>-2.6726007194753025E-3</v>
      </c>
      <c r="J244">
        <v>0</v>
      </c>
      <c r="K244">
        <f t="shared" si="9"/>
        <v>-2.6726007194753025E-3</v>
      </c>
      <c r="L244">
        <f t="shared" si="10"/>
        <v>-0.26726007194753026</v>
      </c>
      <c r="M244">
        <v>-0.14000000000000001</v>
      </c>
    </row>
    <row r="245" spans="1:13" x14ac:dyDescent="0.2">
      <c r="A245" s="1">
        <v>44244</v>
      </c>
      <c r="B245">
        <v>3263.6000979999999</v>
      </c>
      <c r="C245">
        <v>3320.9099120000001</v>
      </c>
      <c r="D245">
        <v>3259.5</v>
      </c>
      <c r="E245">
        <v>3308.639893</v>
      </c>
      <c r="F245">
        <v>3308.639893</v>
      </c>
      <c r="G245">
        <v>3297500</v>
      </c>
      <c r="I245">
        <f t="shared" si="11"/>
        <v>1.2141495769263301E-2</v>
      </c>
      <c r="J245">
        <v>0</v>
      </c>
      <c r="K245">
        <f t="shared" si="9"/>
        <v>1.2141495769263301E-2</v>
      </c>
      <c r="L245">
        <f t="shared" si="10"/>
        <v>1.2141495769263302</v>
      </c>
      <c r="M245">
        <v>-0.2</v>
      </c>
    </row>
    <row r="246" spans="1:13" x14ac:dyDescent="0.2">
      <c r="A246" s="1">
        <v>44245</v>
      </c>
      <c r="B246">
        <v>3282.419922</v>
      </c>
      <c r="C246">
        <v>3338</v>
      </c>
      <c r="D246">
        <v>3273.9399410000001</v>
      </c>
      <c r="E246">
        <v>3328.2299800000001</v>
      </c>
      <c r="F246">
        <v>3328.2299800000001</v>
      </c>
      <c r="G246">
        <v>3027400</v>
      </c>
      <c r="I246">
        <f t="shared" si="11"/>
        <v>5.9208882300688746E-3</v>
      </c>
      <c r="J246">
        <v>0</v>
      </c>
      <c r="K246">
        <f t="shared" si="9"/>
        <v>5.9208882300688746E-3</v>
      </c>
      <c r="L246">
        <f t="shared" si="10"/>
        <v>0.59208882300688748</v>
      </c>
      <c r="M246">
        <v>-0.63</v>
      </c>
    </row>
    <row r="247" spans="1:13" x14ac:dyDescent="0.2">
      <c r="A247" s="1">
        <v>44246</v>
      </c>
      <c r="B247">
        <v>3328.2299800000001</v>
      </c>
      <c r="C247">
        <v>3333.5</v>
      </c>
      <c r="D247">
        <v>3245.75</v>
      </c>
      <c r="E247">
        <v>3249.8999020000001</v>
      </c>
      <c r="F247">
        <v>3249.8999020000001</v>
      </c>
      <c r="G247">
        <v>4305200</v>
      </c>
      <c r="I247">
        <f t="shared" si="11"/>
        <v>-2.3535055711504636E-2</v>
      </c>
      <c r="J247">
        <v>0</v>
      </c>
      <c r="K247">
        <f t="shared" si="9"/>
        <v>-2.3535055711504636E-2</v>
      </c>
      <c r="L247">
        <f t="shared" si="10"/>
        <v>-2.3535055711504635</v>
      </c>
      <c r="M247">
        <v>0.16</v>
      </c>
    </row>
    <row r="248" spans="1:13" x14ac:dyDescent="0.2">
      <c r="A248" s="1">
        <v>44249</v>
      </c>
      <c r="B248">
        <v>3208.1298830000001</v>
      </c>
      <c r="C248">
        <v>3232.320068</v>
      </c>
      <c r="D248">
        <v>3172.26001</v>
      </c>
      <c r="E248">
        <v>3180.73999</v>
      </c>
      <c r="F248">
        <v>3180.73999</v>
      </c>
      <c r="G248">
        <v>3515700</v>
      </c>
      <c r="I248">
        <f t="shared" si="11"/>
        <v>-2.1280628353334458E-2</v>
      </c>
      <c r="J248">
        <v>0</v>
      </c>
      <c r="K248">
        <f t="shared" si="9"/>
        <v>-2.1280628353334458E-2</v>
      </c>
      <c r="L248">
        <f t="shared" si="10"/>
        <v>-2.1280628353334459</v>
      </c>
      <c r="M248">
        <v>-1.1200000000000001</v>
      </c>
    </row>
    <row r="249" spans="1:13" x14ac:dyDescent="0.2">
      <c r="A249" s="1">
        <v>44250</v>
      </c>
      <c r="B249">
        <v>3127.030029</v>
      </c>
      <c r="C249">
        <v>3204.7299800000001</v>
      </c>
      <c r="D249">
        <v>3093.6000979999999</v>
      </c>
      <c r="E249">
        <v>3194.5</v>
      </c>
      <c r="F249">
        <v>3194.5</v>
      </c>
      <c r="G249">
        <v>4677200</v>
      </c>
      <c r="I249">
        <f t="shared" si="11"/>
        <v>4.3260404947466219E-3</v>
      </c>
      <c r="J249">
        <v>0</v>
      </c>
      <c r="K249">
        <f t="shared" si="9"/>
        <v>4.3260404947466219E-3</v>
      </c>
      <c r="L249">
        <f t="shared" si="10"/>
        <v>0.43260404947466219</v>
      </c>
      <c r="M249">
        <v>-0.15</v>
      </c>
    </row>
    <row r="250" spans="1:13" x14ac:dyDescent="0.2">
      <c r="A250" s="1">
        <v>44251</v>
      </c>
      <c r="B250">
        <v>3166.75</v>
      </c>
      <c r="C250">
        <v>3171.2299800000001</v>
      </c>
      <c r="D250">
        <v>3125.3798830000001</v>
      </c>
      <c r="E250">
        <v>3159.530029</v>
      </c>
      <c r="F250">
        <v>3159.530029</v>
      </c>
      <c r="G250">
        <v>3011300</v>
      </c>
      <c r="I250">
        <f t="shared" si="11"/>
        <v>-1.0946930975113471E-2</v>
      </c>
      <c r="J250">
        <v>0</v>
      </c>
      <c r="K250">
        <f t="shared" si="9"/>
        <v>-1.0946930975113471E-2</v>
      </c>
      <c r="L250">
        <f t="shared" si="10"/>
        <v>-1.0946930975113471</v>
      </c>
      <c r="M250">
        <v>1.1499999999999999</v>
      </c>
    </row>
    <row r="251" spans="1:13" x14ac:dyDescent="0.2">
      <c r="A251" s="1">
        <v>44252</v>
      </c>
      <c r="B251">
        <v>3136.73999</v>
      </c>
      <c r="C251">
        <v>3178.26001</v>
      </c>
      <c r="D251">
        <v>3047.76001</v>
      </c>
      <c r="E251">
        <v>3057.1599120000001</v>
      </c>
      <c r="F251">
        <v>3057.1599120000001</v>
      </c>
      <c r="G251">
        <v>4533800</v>
      </c>
      <c r="I251">
        <f t="shared" si="11"/>
        <v>-3.2400425398837043E-2</v>
      </c>
      <c r="J251">
        <v>0</v>
      </c>
      <c r="K251">
        <f t="shared" si="9"/>
        <v>-3.2400425398837043E-2</v>
      </c>
      <c r="L251">
        <f t="shared" si="10"/>
        <v>-3.2400425398837043</v>
      </c>
      <c r="M251">
        <v>-2.73</v>
      </c>
    </row>
    <row r="252" spans="1:13" x14ac:dyDescent="0.2">
      <c r="A252" s="1">
        <v>44253</v>
      </c>
      <c r="B252">
        <v>3095.1999510000001</v>
      </c>
      <c r="C252">
        <v>3122.4399410000001</v>
      </c>
      <c r="D252">
        <v>3036.6999510000001</v>
      </c>
      <c r="E252">
        <v>3092.929932</v>
      </c>
      <c r="F252">
        <v>3092.929932</v>
      </c>
      <c r="G252">
        <v>4273500</v>
      </c>
      <c r="I252">
        <f t="shared" si="11"/>
        <v>1.1700408558804866E-2</v>
      </c>
      <c r="J252">
        <v>0</v>
      </c>
      <c r="K252">
        <f t="shared" si="9"/>
        <v>1.1700408558804866E-2</v>
      </c>
      <c r="L252">
        <f t="shared" si="10"/>
        <v>1.1700408558804867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AMZN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2021-04-29T13:03:15Z</dcterms:created>
  <dcterms:modified xsi:type="dcterms:W3CDTF">2021-04-29T15:50:41Z</dcterms:modified>
</cp:coreProperties>
</file>