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61564D7E-691F-CF44-9B21-3E60C3A2C34A}" xr6:coauthVersionLast="46" xr6:coauthVersionMax="46" xr10:uidLastSave="{00000000-0000-0000-0000-000000000000}"/>
  <bookViews>
    <workbookView xWindow="1580" yWindow="1960" windowWidth="26840" windowHeight="14820" activeTab="1" xr2:uid="{00000000-000D-0000-FFFF-FFFF00000000}"/>
  </bookViews>
  <sheets>
    <sheet name="Sheet2" sheetId="2" r:id="rId1"/>
    <sheet name="Sheet1" sheetId="3" r:id="rId2"/>
    <sheet name="ASML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<sst xmlns="http://schemas.openxmlformats.org/spreadsheetml/2006/main" count="64" uniqueCount="37">
  <si>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</si>
  <si>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</si>
  <si>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</si>
  <si>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</si>
  <si>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</si>
  <si>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</si>
  <si>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</si>
  <si>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</si>
  <si>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ASML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</si>
  <si>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</si>
  <si>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</si>
  <si>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</si>
  <si>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</si>
  <si>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</si>
  <si>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</si>
  <si>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</si>
  <si>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</si>
  <si>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</si>
  <si>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</si>
  <si>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</si>
  <si>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</si>
  <si>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</si>
  <si>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</si>
  <si>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</si>
  <si>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</si>
  <si>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</si>
  <si>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</si>
  <si>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</si>
  <si>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</si>
  <si>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</si>
  <si>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</si>
  <si>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</si>
  <si>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</si>
  <si>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</si>
  <si>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</si>
  <si>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</si>
  <si>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ASML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</si>
</sst>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L10" sqref="L10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0.75150114268217849</v>
      </c>
    </row>
    <row r="5" spans="1:9" x14ac:dyDescent="0.2">
      <c r="A5" s="2" t="s">
        <v>12</v>
      </c>
      <c r="B5" s="2">
        <v>0.56475396745262008</v>
      </c>
    </row>
    <row r="6" spans="1:9" x14ac:dyDescent="0.2">
      <c r="A6" s="2" t="s">
        <v>13</v>
      </c>
      <c r="B6" s="2">
        <v>0.56299894312783227</v>
      </c>
    </row>
    <row r="7" spans="1:9" x14ac:dyDescent="0.2">
      <c r="A7" s="2" t="s">
        <v>14</v>
      </c>
      <c r="B7" s="2">
        <v>2.0789669624306004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1390.8212774058163</v>
      </c>
      <c r="D12" s="2">
        <v>1390.8212774058163</v>
      </c>
      <c r="E12" s="2">
        <v>321.79267231575119</v>
      </c>
      <c r="F12" s="2">
        <v>1.0718545235284246E-46</v>
      </c>
    </row>
    <row r="13" spans="1:9" x14ac:dyDescent="0.2">
      <c r="A13" s="2" t="s">
        <v>18</v>
      </c>
      <c r="B13" s="2">
        <v>248</v>
      </c>
      <c r="C13" s="2">
        <v>1071.8817004577238</v>
      </c>
      <c r="D13" s="2">
        <v>4.3221036308779182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2462.7029778635401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0.1252048288431574</v>
      </c>
      <c r="C17" s="2">
        <v>0.13174986721364354</v>
      </c>
      <c r="D17" s="2">
        <v>0.95032223933954474</v>
      </c>
      <c r="E17" s="2">
        <v>0.34287373531492527</v>
      </c>
      <c r="F17" s="2">
        <v>-0.13428650198930678</v>
      </c>
      <c r="G17" s="2">
        <v>0.38469615967562154</v>
      </c>
      <c r="H17" s="2">
        <v>-0.13428650198930678</v>
      </c>
      <c r="I17" s="2">
        <v>0.38469615967562154</v>
      </c>
    </row>
    <row r="18" spans="1:9" ht="17" thickBot="1" x14ac:dyDescent="0.25">
      <c r="A18" s="3" t="s">
        <v>33</v>
      </c>
      <c r="B18" s="3">
        <v>1.0998638046028253</v>
      </c>
      <c r="C18" s="3">
        <v>6.13127555578847E-2</v>
      </c>
      <c r="D18" s="3">
        <v>17.938580554652383</v>
      </c>
      <c r="E18" s="3">
        <v>1.0718545235281189E-46</v>
      </c>
      <c r="F18" s="3">
        <v>0.97910369399928709</v>
      </c>
      <c r="G18" s="3">
        <v>1.2206239152063634</v>
      </c>
      <c r="H18" s="3">
        <v>0.97910369399928709</v>
      </c>
      <c r="I18" s="3">
        <v>1.2206239152063634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876FF-3A42-A046-87F4-BEA5DD0654F8}">
  <dimension ref="A1:I18"/>
  <sheetViews>
    <sheetView tabSelected="1" workbookViewId="0">
      <selection activeCell="L23" sqref="L2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0.67891226132396154</v>
      </c>
    </row>
    <row r="5" spans="1:9" x14ac:dyDescent="0.2">
      <c r="A5" s="2" t="s">
        <v>12</v>
      </c>
      <c r="B5" s="2">
        <v>0.46092185857601498</v>
      </c>
    </row>
    <row r="6" spans="1:9" x14ac:dyDescent="0.2">
      <c r="A6" s="2" t="s">
        <v>13</v>
      </c>
      <c r="B6" s="2">
        <v>0.45854706500145997</v>
      </c>
    </row>
    <row r="7" spans="1:9" x14ac:dyDescent="0.2">
      <c r="A7" s="2" t="s">
        <v>14</v>
      </c>
      <c r="B7" s="2">
        <v>1.7383200332247966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586.49040259383094</v>
      </c>
      <c r="D12" s="2">
        <v>586.49040259383094</v>
      </c>
      <c r="E12" s="2">
        <v>194.08923096079397</v>
      </c>
      <c r="F12" s="2">
        <v>2.7034290255567824E-32</v>
      </c>
    </row>
    <row r="13" spans="1:9" x14ac:dyDescent="0.2">
      <c r="A13" s="2" t="s">
        <v>18</v>
      </c>
      <c r="B13" s="2">
        <v>227</v>
      </c>
      <c r="C13" s="2">
        <v>685.93873410571939</v>
      </c>
      <c r="D13" s="2">
        <v>3.0217565379106581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1272.4291366995503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0.12274046958826693</v>
      </c>
      <c r="C17" s="2">
        <v>0.11623339460360513</v>
      </c>
      <c r="D17" s="2">
        <v>1.055982835284585</v>
      </c>
      <c r="E17" s="2">
        <v>0.29209860787494729</v>
      </c>
      <c r="F17" s="2">
        <v>-0.10629389083012561</v>
      </c>
      <c r="G17" s="2">
        <v>0.35177483000665943</v>
      </c>
      <c r="H17" s="2">
        <v>-0.10629389083012561</v>
      </c>
      <c r="I17" s="2">
        <v>0.35177483000665943</v>
      </c>
    </row>
    <row r="18" spans="1:9" ht="17" thickBot="1" x14ac:dyDescent="0.25">
      <c r="A18" s="3" t="s">
        <v>33</v>
      </c>
      <c r="B18" s="3">
        <v>1.154889196017443</v>
      </c>
      <c r="C18" s="3">
        <v>8.2897149836487896E-2</v>
      </c>
      <c r="D18" s="3">
        <v>13.931591113752726</v>
      </c>
      <c r="E18" s="3">
        <v>2.7034290255567824E-32</v>
      </c>
      <c r="F18" s="3">
        <v>0.99154288957894221</v>
      </c>
      <c r="G18" s="3">
        <v>1.3182355024559438</v>
      </c>
      <c r="H18" s="3">
        <v>0.99154288957894221</v>
      </c>
      <c r="I18" s="3">
        <v>1.3182355024559438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P9" sqref="P9"/>
    </sheetView>
  </sheetViews>
  <sheetFormatPr baseColWidth="10" defaultRowHeight="16" x14ac:dyDescent="0.2"/>
  <cols>
    <col min="9" max="9" width="12.83203125" bestFit="1" customWidth="1"/>
    <col min="11" max="11" width="20.6640625" bestFit="1" customWidth="1"/>
    <col min="12" max="12" width="12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279.61999500000002</v>
      </c>
      <c r="C2">
        <v>287.48998999999998</v>
      </c>
      <c r="D2">
        <v>275.47000100000002</v>
      </c>
      <c r="E2">
        <v>287.48998999999998</v>
      </c>
      <c r="F2">
        <v>284.936127</v>
      </c>
      <c r="G2">
        <v>1081300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292.92999300000002</v>
      </c>
      <c r="C3">
        <v>296.85000600000001</v>
      </c>
      <c r="D3">
        <v>282.22000100000002</v>
      </c>
      <c r="E3">
        <v>284.29998799999998</v>
      </c>
      <c r="F3">
        <v>281.77444500000001</v>
      </c>
      <c r="G3">
        <v>1916300</v>
      </c>
      <c r="I3">
        <f>(F3-F2)/F2</f>
        <v>-1.1096107865605911E-2</v>
      </c>
      <c r="J3">
        <v>6.0000000000000001E-3</v>
      </c>
      <c r="K3">
        <f>I3-J3</f>
        <v>-1.7096107865605913E-2</v>
      </c>
      <c r="L3">
        <f>100*K3</f>
        <v>-1.7096107865605912</v>
      </c>
      <c r="M3">
        <v>-2.79</v>
      </c>
    </row>
    <row r="4" spans="1:13" x14ac:dyDescent="0.2">
      <c r="A4" s="1">
        <v>43894</v>
      </c>
      <c r="B4">
        <v>292.39001500000001</v>
      </c>
      <c r="C4">
        <v>301.98998999999998</v>
      </c>
      <c r="D4">
        <v>289.98001099999999</v>
      </c>
      <c r="E4">
        <v>301.60998499999999</v>
      </c>
      <c r="F4">
        <v>298.93069500000001</v>
      </c>
      <c r="G4">
        <v>1289500</v>
      </c>
      <c r="I4">
        <f>(F4-F3)/F3</f>
        <v>6.0886465413852557E-2</v>
      </c>
      <c r="J4">
        <v>6.0000000000000001E-3</v>
      </c>
      <c r="K4">
        <f t="shared" ref="K4:K67" si="0">I4-J4</f>
        <v>5.4886465413852559E-2</v>
      </c>
      <c r="L4">
        <f t="shared" ref="L4:L67" si="1">100*K4</f>
        <v>5.4886465413852559</v>
      </c>
      <c r="M4">
        <v>4.03</v>
      </c>
    </row>
    <row r="5" spans="1:13" x14ac:dyDescent="0.2">
      <c r="A5" s="1">
        <v>43895</v>
      </c>
      <c r="B5">
        <v>291.040009</v>
      </c>
      <c r="C5">
        <v>295.94000199999999</v>
      </c>
      <c r="D5">
        <v>286.040009</v>
      </c>
      <c r="E5">
        <v>288.25</v>
      </c>
      <c r="F5">
        <v>285.689392</v>
      </c>
      <c r="G5">
        <v>1453900</v>
      </c>
      <c r="I5">
        <f t="shared" ref="I5:I68" si="2">(F5-F4)/F4</f>
        <v>-4.4295561551482746E-2</v>
      </c>
      <c r="J5">
        <v>6.0000000000000001E-3</v>
      </c>
      <c r="K5">
        <f t="shared" si="0"/>
        <v>-5.0295561551482744E-2</v>
      </c>
      <c r="L5">
        <f t="shared" si="1"/>
        <v>-5.0295561551482741</v>
      </c>
      <c r="M5">
        <v>-3.38</v>
      </c>
    </row>
    <row r="6" spans="1:13" x14ac:dyDescent="0.2">
      <c r="A6" s="1">
        <v>43896</v>
      </c>
      <c r="B6">
        <v>284.459991</v>
      </c>
      <c r="C6">
        <v>288.23998999999998</v>
      </c>
      <c r="D6">
        <v>281.290009</v>
      </c>
      <c r="E6">
        <v>288.10998499999999</v>
      </c>
      <c r="F6">
        <v>285.55062900000001</v>
      </c>
      <c r="G6">
        <v>1148400</v>
      </c>
      <c r="I6">
        <f t="shared" si="2"/>
        <v>-4.8571281918645089E-4</v>
      </c>
      <c r="J6">
        <v>6.0000000000000001E-3</v>
      </c>
      <c r="K6">
        <f t="shared" si="0"/>
        <v>-6.4857128191864507E-3</v>
      </c>
      <c r="L6">
        <f t="shared" si="1"/>
        <v>-0.6485712819186451</v>
      </c>
      <c r="M6">
        <v>-1.78</v>
      </c>
    </row>
    <row r="7" spans="1:13" x14ac:dyDescent="0.2">
      <c r="A7" s="1">
        <v>43899</v>
      </c>
      <c r="B7">
        <v>265.45001200000002</v>
      </c>
      <c r="C7">
        <v>276.36999500000002</v>
      </c>
      <c r="D7">
        <v>263.85998499999999</v>
      </c>
      <c r="E7">
        <v>263.91000400000001</v>
      </c>
      <c r="F7">
        <v>261.56561299999998</v>
      </c>
      <c r="G7">
        <v>1759600</v>
      </c>
      <c r="I7">
        <f t="shared" si="2"/>
        <v>-8.3995668592976649E-2</v>
      </c>
      <c r="J7">
        <v>6.0000000000000001E-3</v>
      </c>
      <c r="K7">
        <f t="shared" si="0"/>
        <v>-8.9995668592976655E-2</v>
      </c>
      <c r="L7">
        <f t="shared" si="1"/>
        <v>-8.9995668592976656</v>
      </c>
      <c r="M7">
        <v>-7.79</v>
      </c>
    </row>
    <row r="8" spans="1:13" x14ac:dyDescent="0.2">
      <c r="A8" s="1">
        <v>43900</v>
      </c>
      <c r="B8">
        <v>277.98998999999998</v>
      </c>
      <c r="C8">
        <v>280.35000600000001</v>
      </c>
      <c r="D8">
        <v>265</v>
      </c>
      <c r="E8">
        <v>279.76001000000002</v>
      </c>
      <c r="F8">
        <v>277.274811</v>
      </c>
      <c r="G8">
        <v>1699200</v>
      </c>
      <c r="I8">
        <f t="shared" si="2"/>
        <v>6.0058345666408434E-2</v>
      </c>
      <c r="J8">
        <v>6.0000000000000001E-3</v>
      </c>
      <c r="K8">
        <f t="shared" si="0"/>
        <v>5.4058345666408436E-2</v>
      </c>
      <c r="L8">
        <f t="shared" si="1"/>
        <v>5.4058345666408432</v>
      </c>
      <c r="M8">
        <v>4.74</v>
      </c>
    </row>
    <row r="9" spans="1:13" x14ac:dyDescent="0.2">
      <c r="A9" s="1">
        <v>43901</v>
      </c>
      <c r="B9">
        <v>272.51001000000002</v>
      </c>
      <c r="C9">
        <v>274.32998700000002</v>
      </c>
      <c r="D9">
        <v>260.55999800000001</v>
      </c>
      <c r="E9">
        <v>264.14001500000001</v>
      </c>
      <c r="F9">
        <v>261.79357900000002</v>
      </c>
      <c r="G9">
        <v>1175900</v>
      </c>
      <c r="I9">
        <f t="shared" si="2"/>
        <v>-5.5833531881841141E-2</v>
      </c>
      <c r="J9">
        <v>6.0000000000000001E-3</v>
      </c>
      <c r="K9">
        <f t="shared" si="0"/>
        <v>-6.1833531881841139E-2</v>
      </c>
      <c r="L9">
        <f t="shared" si="1"/>
        <v>-6.1833531881841139</v>
      </c>
      <c r="M9">
        <v>-5.05</v>
      </c>
    </row>
    <row r="10" spans="1:13" x14ac:dyDescent="0.2">
      <c r="A10" s="1">
        <v>43902</v>
      </c>
      <c r="B10">
        <v>245.41999799999999</v>
      </c>
      <c r="C10">
        <v>254.86000100000001</v>
      </c>
      <c r="D10">
        <v>237.550003</v>
      </c>
      <c r="E10">
        <v>240.75</v>
      </c>
      <c r="F10">
        <v>238.61134300000001</v>
      </c>
      <c r="G10">
        <v>2779800</v>
      </c>
      <c r="I10">
        <f t="shared" si="2"/>
        <v>-8.8551583612369714E-2</v>
      </c>
      <c r="J10">
        <v>6.0000000000000001E-3</v>
      </c>
      <c r="K10">
        <f t="shared" si="0"/>
        <v>-9.4551583612369719E-2</v>
      </c>
      <c r="L10">
        <f t="shared" si="1"/>
        <v>-9.4551583612369718</v>
      </c>
      <c r="M10">
        <v>-9.6300000000000008</v>
      </c>
    </row>
    <row r="11" spans="1:13" x14ac:dyDescent="0.2">
      <c r="A11" s="1">
        <v>43903</v>
      </c>
      <c r="B11">
        <v>257.05999800000001</v>
      </c>
      <c r="C11">
        <v>257.85998499999999</v>
      </c>
      <c r="D11">
        <v>233.83999600000001</v>
      </c>
      <c r="E11">
        <v>256.95001200000002</v>
      </c>
      <c r="F11">
        <v>254.66743500000001</v>
      </c>
      <c r="G11">
        <v>2637200</v>
      </c>
      <c r="I11">
        <f t="shared" si="2"/>
        <v>6.7289726456969012E-2</v>
      </c>
      <c r="J11">
        <v>6.0000000000000001E-3</v>
      </c>
      <c r="K11">
        <f t="shared" si="0"/>
        <v>6.1289726456969014E-2</v>
      </c>
      <c r="L11">
        <f t="shared" si="1"/>
        <v>6.1289726456969014</v>
      </c>
      <c r="M11">
        <v>8.9600000000000009</v>
      </c>
    </row>
    <row r="12" spans="1:13" x14ac:dyDescent="0.2">
      <c r="A12" s="1">
        <v>43906</v>
      </c>
      <c r="B12">
        <v>220.64999399999999</v>
      </c>
      <c r="C12">
        <v>248.21000699999999</v>
      </c>
      <c r="D12">
        <v>209.61999499999999</v>
      </c>
      <c r="E12">
        <v>229.36000100000001</v>
      </c>
      <c r="F12">
        <v>227.32250999999999</v>
      </c>
      <c r="G12">
        <v>1496800</v>
      </c>
      <c r="I12">
        <f t="shared" si="2"/>
        <v>-0.10737503599547393</v>
      </c>
      <c r="J12">
        <v>6.0000000000000001E-3</v>
      </c>
      <c r="K12">
        <f t="shared" si="0"/>
        <v>-0.11337503599547394</v>
      </c>
      <c r="L12">
        <f t="shared" si="1"/>
        <v>-11.337503599547393</v>
      </c>
      <c r="M12">
        <v>-12</v>
      </c>
    </row>
    <row r="13" spans="1:13" x14ac:dyDescent="0.2">
      <c r="A13" s="1">
        <v>43907</v>
      </c>
      <c r="B13">
        <v>231.550003</v>
      </c>
      <c r="C13">
        <v>239.979996</v>
      </c>
      <c r="D13">
        <v>225.020004</v>
      </c>
      <c r="E13">
        <v>238.33999600000001</v>
      </c>
      <c r="F13">
        <v>236.222748</v>
      </c>
      <c r="G13">
        <v>1642500</v>
      </c>
      <c r="I13">
        <f t="shared" si="2"/>
        <v>3.9152471086123422E-2</v>
      </c>
      <c r="J13">
        <v>6.0000000000000001E-3</v>
      </c>
      <c r="K13">
        <f t="shared" si="0"/>
        <v>3.3152471086123424E-2</v>
      </c>
      <c r="L13">
        <f t="shared" si="1"/>
        <v>3.3152471086123425</v>
      </c>
      <c r="M13">
        <v>5.87</v>
      </c>
    </row>
    <row r="14" spans="1:13" x14ac:dyDescent="0.2">
      <c r="A14" s="1">
        <v>43908</v>
      </c>
      <c r="B14">
        <v>213.36000100000001</v>
      </c>
      <c r="C14">
        <v>226.28999300000001</v>
      </c>
      <c r="D14">
        <v>191.25</v>
      </c>
      <c r="E14">
        <v>196.990005</v>
      </c>
      <c r="F14">
        <v>195.240082</v>
      </c>
      <c r="G14">
        <v>3131900</v>
      </c>
      <c r="I14">
        <f t="shared" si="2"/>
        <v>-0.17349161478724309</v>
      </c>
      <c r="J14">
        <v>6.0000000000000001E-3</v>
      </c>
      <c r="K14">
        <f t="shared" si="0"/>
        <v>-0.1794916147872431</v>
      </c>
      <c r="L14">
        <f t="shared" si="1"/>
        <v>-17.94916147872431</v>
      </c>
      <c r="M14">
        <v>-5.56</v>
      </c>
    </row>
    <row r="15" spans="1:13" x14ac:dyDescent="0.2">
      <c r="A15" s="1">
        <v>43909</v>
      </c>
      <c r="B15">
        <v>205.80999800000001</v>
      </c>
      <c r="C15">
        <v>219.240005</v>
      </c>
      <c r="D15">
        <v>200.58999600000001</v>
      </c>
      <c r="E15">
        <v>214.029999</v>
      </c>
      <c r="F15">
        <v>212.128693</v>
      </c>
      <c r="G15">
        <v>1634600</v>
      </c>
      <c r="I15">
        <f t="shared" si="2"/>
        <v>8.6501761456953277E-2</v>
      </c>
      <c r="J15">
        <v>6.0000000000000001E-3</v>
      </c>
      <c r="K15">
        <f t="shared" si="0"/>
        <v>8.0501761456953272E-2</v>
      </c>
      <c r="L15">
        <f t="shared" si="1"/>
        <v>8.0501761456953265</v>
      </c>
      <c r="M15">
        <v>1.31</v>
      </c>
    </row>
    <row r="16" spans="1:13" x14ac:dyDescent="0.2">
      <c r="A16" s="1">
        <v>43910</v>
      </c>
      <c r="B16">
        <v>225.14999399999999</v>
      </c>
      <c r="C16">
        <v>237.320007</v>
      </c>
      <c r="D16">
        <v>215.58999600000001</v>
      </c>
      <c r="E16">
        <v>216.10000600000001</v>
      </c>
      <c r="F16">
        <v>214.180328</v>
      </c>
      <c r="G16">
        <v>2316700</v>
      </c>
      <c r="I16">
        <f t="shared" si="2"/>
        <v>9.671652481260536E-3</v>
      </c>
      <c r="J16">
        <v>6.0000000000000001E-3</v>
      </c>
      <c r="K16">
        <f t="shared" si="0"/>
        <v>3.6716524812605358E-3</v>
      </c>
      <c r="L16">
        <f t="shared" si="1"/>
        <v>0.36716524812605356</v>
      </c>
      <c r="M16">
        <v>-4.1500000000000004</v>
      </c>
    </row>
    <row r="17" spans="1:13" x14ac:dyDescent="0.2">
      <c r="A17" s="1">
        <v>43913</v>
      </c>
      <c r="B17">
        <v>225.33000200000001</v>
      </c>
      <c r="C17">
        <v>235.300003</v>
      </c>
      <c r="D17">
        <v>222.66999799999999</v>
      </c>
      <c r="E17">
        <v>233.14999399999999</v>
      </c>
      <c r="F17">
        <v>231.07884200000001</v>
      </c>
      <c r="G17">
        <v>1731500</v>
      </c>
      <c r="I17">
        <f t="shared" si="2"/>
        <v>7.8898534509667967E-2</v>
      </c>
      <c r="J17">
        <v>6.0000000000000001E-3</v>
      </c>
      <c r="K17">
        <f t="shared" si="0"/>
        <v>7.2898534509667962E-2</v>
      </c>
      <c r="L17">
        <f t="shared" si="1"/>
        <v>7.2898534509667963</v>
      </c>
      <c r="M17">
        <v>-2.5499999999999998</v>
      </c>
    </row>
    <row r="18" spans="1:13" x14ac:dyDescent="0.2">
      <c r="A18" s="1">
        <v>43914</v>
      </c>
      <c r="B18">
        <v>254.33000200000001</v>
      </c>
      <c r="C18">
        <v>260.52999899999998</v>
      </c>
      <c r="D18">
        <v>250.800003</v>
      </c>
      <c r="E18">
        <v>260.209991</v>
      </c>
      <c r="F18">
        <v>257.89846799999998</v>
      </c>
      <c r="G18">
        <v>1427600</v>
      </c>
      <c r="I18">
        <f t="shared" si="2"/>
        <v>0.11606266401490782</v>
      </c>
      <c r="J18">
        <v>6.0000000000000001E-3</v>
      </c>
      <c r="K18">
        <f t="shared" si="0"/>
        <v>0.11006266401490782</v>
      </c>
      <c r="L18">
        <f t="shared" si="1"/>
        <v>11.006266401490782</v>
      </c>
      <c r="M18">
        <v>9.34</v>
      </c>
    </row>
    <row r="19" spans="1:13" x14ac:dyDescent="0.2">
      <c r="A19" s="1">
        <v>43915</v>
      </c>
      <c r="B19">
        <v>260.67001299999998</v>
      </c>
      <c r="C19">
        <v>272.33999599999999</v>
      </c>
      <c r="D19">
        <v>251.949997</v>
      </c>
      <c r="E19">
        <v>262.07000699999998</v>
      </c>
      <c r="F19">
        <v>259.74194299999999</v>
      </c>
      <c r="G19">
        <v>1211300</v>
      </c>
      <c r="I19">
        <f t="shared" si="2"/>
        <v>7.1480649508938237E-3</v>
      </c>
      <c r="J19">
        <v>6.0000000000000001E-3</v>
      </c>
      <c r="K19">
        <f t="shared" si="0"/>
        <v>1.1480649508938236E-3</v>
      </c>
      <c r="L19">
        <f t="shared" si="1"/>
        <v>0.11480649508938236</v>
      </c>
      <c r="M19">
        <v>1.18</v>
      </c>
    </row>
    <row r="20" spans="1:13" x14ac:dyDescent="0.2">
      <c r="A20" s="1">
        <v>43916</v>
      </c>
      <c r="B20">
        <v>262.89001500000001</v>
      </c>
      <c r="C20">
        <v>277.14001500000001</v>
      </c>
      <c r="D20">
        <v>261.60998499999999</v>
      </c>
      <c r="E20">
        <v>275.89999399999999</v>
      </c>
      <c r="F20">
        <v>273.44909699999999</v>
      </c>
      <c r="G20">
        <v>1018600</v>
      </c>
      <c r="I20">
        <f t="shared" si="2"/>
        <v>5.2772200907113424E-2</v>
      </c>
      <c r="J20">
        <v>6.0000000000000001E-3</v>
      </c>
      <c r="K20">
        <f t="shared" si="0"/>
        <v>4.6772200907113426E-2</v>
      </c>
      <c r="L20">
        <f t="shared" si="1"/>
        <v>4.6772200907113426</v>
      </c>
      <c r="M20">
        <v>6.02</v>
      </c>
    </row>
    <row r="21" spans="1:13" x14ac:dyDescent="0.2">
      <c r="A21" s="1">
        <v>43917</v>
      </c>
      <c r="B21">
        <v>262.209991</v>
      </c>
      <c r="C21">
        <v>263.709991</v>
      </c>
      <c r="D21">
        <v>251.80999800000001</v>
      </c>
      <c r="E21">
        <v>252.61999499999999</v>
      </c>
      <c r="F21">
        <v>250.37588500000001</v>
      </c>
      <c r="G21">
        <v>1518300</v>
      </c>
      <c r="I21">
        <f t="shared" si="2"/>
        <v>-8.437845380780315E-2</v>
      </c>
      <c r="J21">
        <v>6.0000000000000001E-3</v>
      </c>
      <c r="K21">
        <f t="shared" si="0"/>
        <v>-9.0378453807803155E-2</v>
      </c>
      <c r="L21">
        <f t="shared" si="1"/>
        <v>-9.0378453807803147</v>
      </c>
      <c r="M21">
        <v>-3.48</v>
      </c>
    </row>
    <row r="22" spans="1:13" x14ac:dyDescent="0.2">
      <c r="A22" s="1">
        <v>43920</v>
      </c>
      <c r="B22">
        <v>263.57000699999998</v>
      </c>
      <c r="C22">
        <v>270.13000499999998</v>
      </c>
      <c r="D22">
        <v>260.69000199999999</v>
      </c>
      <c r="E22">
        <v>268.02999899999998</v>
      </c>
      <c r="F22">
        <v>265.64901700000001</v>
      </c>
      <c r="G22">
        <v>1142400</v>
      </c>
      <c r="I22">
        <f t="shared" si="2"/>
        <v>6.1000810840868336E-2</v>
      </c>
      <c r="J22">
        <v>6.0000000000000001E-3</v>
      </c>
      <c r="K22">
        <f t="shared" si="0"/>
        <v>5.5000810840868337E-2</v>
      </c>
      <c r="L22">
        <f t="shared" si="1"/>
        <v>5.5000810840868342</v>
      </c>
      <c r="M22">
        <v>3.16</v>
      </c>
    </row>
    <row r="23" spans="1:13" x14ac:dyDescent="0.2">
      <c r="A23" s="1">
        <v>43921</v>
      </c>
      <c r="B23">
        <v>268.11999500000002</v>
      </c>
      <c r="C23">
        <v>268.58999599999999</v>
      </c>
      <c r="D23">
        <v>259</v>
      </c>
      <c r="E23">
        <v>261.64001500000001</v>
      </c>
      <c r="F23">
        <v>259.31579599999998</v>
      </c>
      <c r="G23">
        <v>881800</v>
      </c>
      <c r="I23">
        <f t="shared" si="2"/>
        <v>-2.3840558762542069E-2</v>
      </c>
      <c r="J23">
        <v>6.0000000000000001E-3</v>
      </c>
      <c r="K23">
        <f t="shared" si="0"/>
        <v>-2.9840558762542067E-2</v>
      </c>
      <c r="L23">
        <f t="shared" si="1"/>
        <v>-2.9840558762542067</v>
      </c>
      <c r="M23">
        <v>-1.44</v>
      </c>
    </row>
    <row r="24" spans="1:13" x14ac:dyDescent="0.2">
      <c r="A24" s="1">
        <v>43922</v>
      </c>
      <c r="B24">
        <v>253.13000500000001</v>
      </c>
      <c r="C24">
        <v>257.67999300000002</v>
      </c>
      <c r="D24">
        <v>247.38000500000001</v>
      </c>
      <c r="E24">
        <v>249.009995</v>
      </c>
      <c r="F24">
        <v>246.79795799999999</v>
      </c>
      <c r="G24">
        <v>715700</v>
      </c>
      <c r="I24">
        <f t="shared" si="2"/>
        <v>-4.8272562617049306E-2</v>
      </c>
      <c r="J24">
        <v>0</v>
      </c>
      <c r="K24">
        <f t="shared" si="0"/>
        <v>-4.8272562617049306E-2</v>
      </c>
      <c r="L24">
        <f t="shared" si="1"/>
        <v>-4.8272562617049308</v>
      </c>
      <c r="M24">
        <v>-4.51</v>
      </c>
    </row>
    <row r="25" spans="1:13" x14ac:dyDescent="0.2">
      <c r="A25" s="1">
        <v>43923</v>
      </c>
      <c r="B25">
        <v>243.86999499999999</v>
      </c>
      <c r="C25">
        <v>251.96000699999999</v>
      </c>
      <c r="D25">
        <v>242.25</v>
      </c>
      <c r="E25">
        <v>247.279999</v>
      </c>
      <c r="F25">
        <v>245.08334400000001</v>
      </c>
      <c r="G25">
        <v>788600</v>
      </c>
      <c r="I25">
        <f t="shared" si="2"/>
        <v>-6.9474399784133674E-3</v>
      </c>
      <c r="J25">
        <v>0</v>
      </c>
      <c r="K25">
        <f t="shared" si="0"/>
        <v>-6.9474399784133674E-3</v>
      </c>
      <c r="L25">
        <f t="shared" si="1"/>
        <v>-0.69474399784133678</v>
      </c>
      <c r="M25">
        <v>2.1</v>
      </c>
    </row>
    <row r="26" spans="1:13" x14ac:dyDescent="0.2">
      <c r="A26" s="1">
        <v>43924</v>
      </c>
      <c r="B26">
        <v>246.05999800000001</v>
      </c>
      <c r="C26">
        <v>248</v>
      </c>
      <c r="D26">
        <v>242.479996</v>
      </c>
      <c r="E26">
        <v>244.61000100000001</v>
      </c>
      <c r="F26">
        <v>242.43705700000001</v>
      </c>
      <c r="G26">
        <v>571700</v>
      </c>
      <c r="I26">
        <f t="shared" si="2"/>
        <v>-1.0797498339993276E-2</v>
      </c>
      <c r="J26">
        <v>0</v>
      </c>
      <c r="K26">
        <f t="shared" si="0"/>
        <v>-1.0797498339993276E-2</v>
      </c>
      <c r="L26">
        <f t="shared" si="1"/>
        <v>-1.0797498339993277</v>
      </c>
      <c r="M26">
        <v>-1.64</v>
      </c>
    </row>
    <row r="27" spans="1:13" x14ac:dyDescent="0.2">
      <c r="A27" s="1">
        <v>43927</v>
      </c>
      <c r="B27">
        <v>260</v>
      </c>
      <c r="C27">
        <v>272.77999899999998</v>
      </c>
      <c r="D27">
        <v>259.42001299999998</v>
      </c>
      <c r="E27">
        <v>271.13000499999998</v>
      </c>
      <c r="F27">
        <v>268.72146600000002</v>
      </c>
      <c r="G27">
        <v>807600</v>
      </c>
      <c r="I27">
        <f t="shared" si="2"/>
        <v>0.10841745616471499</v>
      </c>
      <c r="J27">
        <v>0</v>
      </c>
      <c r="K27">
        <f t="shared" si="0"/>
        <v>0.10841745616471499</v>
      </c>
      <c r="L27">
        <f t="shared" si="1"/>
        <v>10.841745616471499</v>
      </c>
      <c r="M27">
        <v>7.06</v>
      </c>
    </row>
    <row r="28" spans="1:13" x14ac:dyDescent="0.2">
      <c r="A28" s="1">
        <v>43928</v>
      </c>
      <c r="B28">
        <v>280.459991</v>
      </c>
      <c r="C28">
        <v>281.27999899999998</v>
      </c>
      <c r="D28">
        <v>271</v>
      </c>
      <c r="E28">
        <v>272.58999599999999</v>
      </c>
      <c r="F28">
        <v>270.16848800000002</v>
      </c>
      <c r="G28">
        <v>768200</v>
      </c>
      <c r="I28">
        <f t="shared" si="2"/>
        <v>5.3848396316802018E-3</v>
      </c>
      <c r="J28">
        <v>0</v>
      </c>
      <c r="K28">
        <f t="shared" si="0"/>
        <v>5.3848396316802018E-3</v>
      </c>
      <c r="L28">
        <f t="shared" si="1"/>
        <v>0.53848396316802016</v>
      </c>
      <c r="M28">
        <v>-0.11</v>
      </c>
    </row>
    <row r="29" spans="1:13" x14ac:dyDescent="0.2">
      <c r="A29" s="1">
        <v>43929</v>
      </c>
      <c r="B29">
        <v>278.02999899999998</v>
      </c>
      <c r="C29">
        <v>281.33999599999999</v>
      </c>
      <c r="D29">
        <v>274.41000400000001</v>
      </c>
      <c r="E29">
        <v>278.57998700000002</v>
      </c>
      <c r="F29">
        <v>276.105255</v>
      </c>
      <c r="G29">
        <v>891700</v>
      </c>
      <c r="I29">
        <f t="shared" si="2"/>
        <v>2.1974313303333787E-2</v>
      </c>
      <c r="J29">
        <v>0</v>
      </c>
      <c r="K29">
        <f t="shared" si="0"/>
        <v>2.1974313303333787E-2</v>
      </c>
      <c r="L29">
        <f t="shared" si="1"/>
        <v>2.1974313303333788</v>
      </c>
      <c r="M29">
        <v>3.4</v>
      </c>
    </row>
    <row r="30" spans="1:13" x14ac:dyDescent="0.2">
      <c r="A30" s="1">
        <v>43930</v>
      </c>
      <c r="B30">
        <v>282.22000100000002</v>
      </c>
      <c r="C30">
        <v>285.13000499999998</v>
      </c>
      <c r="D30">
        <v>275.11999500000002</v>
      </c>
      <c r="E30">
        <v>276.80999800000001</v>
      </c>
      <c r="F30">
        <v>274.35101300000002</v>
      </c>
      <c r="G30">
        <v>728900</v>
      </c>
      <c r="I30">
        <f t="shared" si="2"/>
        <v>-6.3535263028585837E-3</v>
      </c>
      <c r="J30">
        <v>0</v>
      </c>
      <c r="K30">
        <f t="shared" si="0"/>
        <v>-6.3535263028585837E-3</v>
      </c>
      <c r="L30">
        <f t="shared" si="1"/>
        <v>-0.63535263028585831</v>
      </c>
      <c r="M30">
        <v>1.59</v>
      </c>
    </row>
    <row r="31" spans="1:13" x14ac:dyDescent="0.2">
      <c r="A31" s="1">
        <v>43934</v>
      </c>
      <c r="B31">
        <v>274.85000600000001</v>
      </c>
      <c r="C31">
        <v>276.14999399999999</v>
      </c>
      <c r="D31">
        <v>272.01001000000002</v>
      </c>
      <c r="E31">
        <v>274.10000600000001</v>
      </c>
      <c r="F31">
        <v>271.6651</v>
      </c>
      <c r="G31">
        <v>789400</v>
      </c>
      <c r="I31">
        <f t="shared" si="2"/>
        <v>-9.7900604434802193E-3</v>
      </c>
      <c r="J31">
        <v>0</v>
      </c>
      <c r="K31">
        <f t="shared" si="0"/>
        <v>-9.7900604434802193E-3</v>
      </c>
      <c r="L31">
        <f t="shared" si="1"/>
        <v>-0.97900604434802196</v>
      </c>
      <c r="M31">
        <v>-0.92</v>
      </c>
    </row>
    <row r="32" spans="1:13" x14ac:dyDescent="0.2">
      <c r="A32" s="1">
        <v>43935</v>
      </c>
      <c r="B32">
        <v>286.98998999999998</v>
      </c>
      <c r="C32">
        <v>294.76001000000002</v>
      </c>
      <c r="D32">
        <v>285.04998799999998</v>
      </c>
      <c r="E32">
        <v>288.92999300000002</v>
      </c>
      <c r="F32">
        <v>286.36334199999999</v>
      </c>
      <c r="G32">
        <v>1700600</v>
      </c>
      <c r="I32">
        <f t="shared" si="2"/>
        <v>5.4104270294564868E-2</v>
      </c>
      <c r="J32">
        <v>0</v>
      </c>
      <c r="K32">
        <f t="shared" si="0"/>
        <v>5.4104270294564868E-2</v>
      </c>
      <c r="L32">
        <f t="shared" si="1"/>
        <v>5.4104270294564865</v>
      </c>
      <c r="M32">
        <v>3.02</v>
      </c>
    </row>
    <row r="33" spans="1:13" x14ac:dyDescent="0.2">
      <c r="A33" s="1">
        <v>43936</v>
      </c>
      <c r="B33">
        <v>276.92001299999998</v>
      </c>
      <c r="C33">
        <v>284.540009</v>
      </c>
      <c r="D33">
        <v>275.04998799999998</v>
      </c>
      <c r="E33">
        <v>282.48998999999998</v>
      </c>
      <c r="F33">
        <v>279.98052999999999</v>
      </c>
      <c r="G33">
        <v>1487600</v>
      </c>
      <c r="I33">
        <f t="shared" si="2"/>
        <v>-2.2289207673795067E-2</v>
      </c>
      <c r="J33">
        <v>0</v>
      </c>
      <c r="K33">
        <f t="shared" si="0"/>
        <v>-2.2289207673795067E-2</v>
      </c>
      <c r="L33">
        <f t="shared" si="1"/>
        <v>-2.2289207673795066</v>
      </c>
      <c r="M33">
        <v>-2.15</v>
      </c>
    </row>
    <row r="34" spans="1:13" x14ac:dyDescent="0.2">
      <c r="A34" s="1">
        <v>43937</v>
      </c>
      <c r="B34">
        <v>289.82998700000002</v>
      </c>
      <c r="C34">
        <v>292.54998799999998</v>
      </c>
      <c r="D34">
        <v>286.17001299999998</v>
      </c>
      <c r="E34">
        <v>292.39999399999999</v>
      </c>
      <c r="F34">
        <v>289.80248999999998</v>
      </c>
      <c r="G34">
        <v>1212000</v>
      </c>
      <c r="I34">
        <f t="shared" si="2"/>
        <v>3.5080867944638834E-2</v>
      </c>
      <c r="J34">
        <v>0</v>
      </c>
      <c r="K34">
        <f t="shared" si="0"/>
        <v>3.5080867944638834E-2</v>
      </c>
      <c r="L34">
        <f t="shared" si="1"/>
        <v>3.5080867944638836</v>
      </c>
      <c r="M34">
        <v>0.62</v>
      </c>
    </row>
    <row r="35" spans="1:13" x14ac:dyDescent="0.2">
      <c r="A35" s="1">
        <v>43938</v>
      </c>
      <c r="B35">
        <v>301.25</v>
      </c>
      <c r="C35">
        <v>301.42999300000002</v>
      </c>
      <c r="D35">
        <v>293.60998499999999</v>
      </c>
      <c r="E35">
        <v>295.64999399999999</v>
      </c>
      <c r="F35">
        <v>293.02365099999997</v>
      </c>
      <c r="G35">
        <v>899100</v>
      </c>
      <c r="I35">
        <f t="shared" si="2"/>
        <v>1.1115021820550939E-2</v>
      </c>
      <c r="J35">
        <v>0</v>
      </c>
      <c r="K35">
        <f t="shared" si="0"/>
        <v>1.1115021820550939E-2</v>
      </c>
      <c r="L35">
        <f t="shared" si="1"/>
        <v>1.1115021820550939</v>
      </c>
      <c r="M35">
        <v>2.72</v>
      </c>
    </row>
    <row r="36" spans="1:13" x14ac:dyDescent="0.2">
      <c r="A36" s="1">
        <v>43941</v>
      </c>
      <c r="B36">
        <v>291.64999399999999</v>
      </c>
      <c r="C36">
        <v>298.01001000000002</v>
      </c>
      <c r="D36">
        <v>291.44000199999999</v>
      </c>
      <c r="E36">
        <v>291.57998700000002</v>
      </c>
      <c r="F36">
        <v>288.989777</v>
      </c>
      <c r="G36">
        <v>510100</v>
      </c>
      <c r="I36">
        <f t="shared" si="2"/>
        <v>-1.3766376830790253E-2</v>
      </c>
      <c r="J36">
        <v>0</v>
      </c>
      <c r="K36">
        <f t="shared" si="0"/>
        <v>-1.3766376830790253E-2</v>
      </c>
      <c r="L36">
        <f t="shared" si="1"/>
        <v>-1.3766376830790252</v>
      </c>
      <c r="M36">
        <v>-1.56</v>
      </c>
    </row>
    <row r="37" spans="1:13" x14ac:dyDescent="0.2">
      <c r="A37" s="1">
        <v>43942</v>
      </c>
      <c r="B37">
        <v>286.07000699999998</v>
      </c>
      <c r="C37">
        <v>287.54998799999998</v>
      </c>
      <c r="D37">
        <v>278.57000699999998</v>
      </c>
      <c r="E37">
        <v>281.08999599999999</v>
      </c>
      <c r="F37">
        <v>278.59298699999999</v>
      </c>
      <c r="G37">
        <v>663700</v>
      </c>
      <c r="I37">
        <f t="shared" si="2"/>
        <v>-3.5976324518911994E-2</v>
      </c>
      <c r="J37">
        <v>0</v>
      </c>
      <c r="K37">
        <f t="shared" si="0"/>
        <v>-3.5976324518911994E-2</v>
      </c>
      <c r="L37">
        <f t="shared" si="1"/>
        <v>-3.5976324518911995</v>
      </c>
      <c r="M37">
        <v>-3.08</v>
      </c>
    </row>
    <row r="38" spans="1:13" x14ac:dyDescent="0.2">
      <c r="A38" s="1">
        <v>43943</v>
      </c>
      <c r="B38">
        <v>290</v>
      </c>
      <c r="C38">
        <v>295.47000100000002</v>
      </c>
      <c r="D38">
        <v>288.23001099999999</v>
      </c>
      <c r="E38">
        <v>294.97000100000002</v>
      </c>
      <c r="F38">
        <v>292.34970099999998</v>
      </c>
      <c r="G38">
        <v>596100</v>
      </c>
      <c r="I38">
        <f t="shared" si="2"/>
        <v>4.9379254474916083E-2</v>
      </c>
      <c r="J38">
        <v>0</v>
      </c>
      <c r="K38">
        <f t="shared" si="0"/>
        <v>4.9379254474916083E-2</v>
      </c>
      <c r="L38">
        <f t="shared" si="1"/>
        <v>4.9379254474916081</v>
      </c>
      <c r="M38">
        <v>2.31</v>
      </c>
    </row>
    <row r="39" spans="1:13" x14ac:dyDescent="0.2">
      <c r="A39" s="1">
        <v>43944</v>
      </c>
      <c r="B39">
        <v>290.94000199999999</v>
      </c>
      <c r="C39">
        <v>297.16000400000001</v>
      </c>
      <c r="D39">
        <v>288.30999800000001</v>
      </c>
      <c r="E39">
        <v>289.39999399999999</v>
      </c>
      <c r="F39">
        <v>286.82916299999999</v>
      </c>
      <c r="G39">
        <v>730500</v>
      </c>
      <c r="I39">
        <f t="shared" si="2"/>
        <v>-1.8883337253695322E-2</v>
      </c>
      <c r="J39">
        <v>0</v>
      </c>
      <c r="K39">
        <f t="shared" si="0"/>
        <v>-1.8883337253695322E-2</v>
      </c>
      <c r="L39">
        <f t="shared" si="1"/>
        <v>-1.8883337253695323</v>
      </c>
      <c r="M39">
        <v>0.13</v>
      </c>
    </row>
    <row r="40" spans="1:13" x14ac:dyDescent="0.2">
      <c r="A40" s="1">
        <v>43945</v>
      </c>
      <c r="B40">
        <v>289.89001500000001</v>
      </c>
      <c r="C40">
        <v>292.459991</v>
      </c>
      <c r="D40">
        <v>285.97000100000002</v>
      </c>
      <c r="E40">
        <v>291.83999599999999</v>
      </c>
      <c r="F40">
        <v>290.71209700000003</v>
      </c>
      <c r="G40">
        <v>464200</v>
      </c>
      <c r="I40">
        <f t="shared" si="2"/>
        <v>1.3537444935472041E-2</v>
      </c>
      <c r="J40">
        <v>0</v>
      </c>
      <c r="K40">
        <f t="shared" si="0"/>
        <v>1.3537444935472041E-2</v>
      </c>
      <c r="L40">
        <f t="shared" si="1"/>
        <v>1.3537444935472041</v>
      </c>
      <c r="M40">
        <v>1.44</v>
      </c>
    </row>
    <row r="41" spans="1:13" x14ac:dyDescent="0.2">
      <c r="A41" s="1">
        <v>43948</v>
      </c>
      <c r="B41">
        <v>293.790009</v>
      </c>
      <c r="C41">
        <v>294.76001000000002</v>
      </c>
      <c r="D41">
        <v>290.27999899999998</v>
      </c>
      <c r="E41">
        <v>290.89999399999999</v>
      </c>
      <c r="F41">
        <v>289.77572600000002</v>
      </c>
      <c r="G41">
        <v>689100</v>
      </c>
      <c r="I41">
        <f t="shared" si="2"/>
        <v>-3.2209564364980938E-3</v>
      </c>
      <c r="J41">
        <v>0</v>
      </c>
      <c r="K41">
        <f t="shared" si="0"/>
        <v>-3.2209564364980938E-3</v>
      </c>
      <c r="L41">
        <f t="shared" si="1"/>
        <v>-0.32209564364980936</v>
      </c>
      <c r="M41">
        <v>1.73</v>
      </c>
    </row>
    <row r="42" spans="1:13" x14ac:dyDescent="0.2">
      <c r="A42" s="1">
        <v>43949</v>
      </c>
      <c r="B42">
        <v>297.58999599999999</v>
      </c>
      <c r="C42">
        <v>297.58999599999999</v>
      </c>
      <c r="D42">
        <v>291.08999599999999</v>
      </c>
      <c r="E42">
        <v>291.42001299999998</v>
      </c>
      <c r="F42">
        <v>290.29373199999998</v>
      </c>
      <c r="G42">
        <v>532000</v>
      </c>
      <c r="I42">
        <f t="shared" si="2"/>
        <v>1.7876100498492309E-3</v>
      </c>
      <c r="J42">
        <v>0</v>
      </c>
      <c r="K42">
        <f t="shared" si="0"/>
        <v>1.7876100498492309E-3</v>
      </c>
      <c r="L42">
        <f t="shared" si="1"/>
        <v>0.17876100498492309</v>
      </c>
      <c r="M42">
        <v>-0.45</v>
      </c>
    </row>
    <row r="43" spans="1:13" x14ac:dyDescent="0.2">
      <c r="A43" s="1">
        <v>43950</v>
      </c>
      <c r="B43">
        <v>296.29998799999998</v>
      </c>
      <c r="C43">
        <v>304.76001000000002</v>
      </c>
      <c r="D43">
        <v>295.35000600000001</v>
      </c>
      <c r="E43">
        <v>303.709991</v>
      </c>
      <c r="F43">
        <v>302.536224</v>
      </c>
      <c r="G43">
        <v>968000</v>
      </c>
      <c r="I43">
        <f t="shared" si="2"/>
        <v>4.2172774161035029E-2</v>
      </c>
      <c r="J43">
        <v>0</v>
      </c>
      <c r="K43">
        <f t="shared" si="0"/>
        <v>4.2172774161035029E-2</v>
      </c>
      <c r="L43">
        <f t="shared" si="1"/>
        <v>4.2172774161035029</v>
      </c>
      <c r="M43">
        <v>2.92</v>
      </c>
    </row>
    <row r="44" spans="1:13" x14ac:dyDescent="0.2">
      <c r="A44" s="1">
        <v>43951</v>
      </c>
      <c r="B44">
        <v>301.35998499999999</v>
      </c>
      <c r="C44">
        <v>301.52999899999998</v>
      </c>
      <c r="D44">
        <v>287.05999800000001</v>
      </c>
      <c r="E44">
        <v>288.42999300000002</v>
      </c>
      <c r="F44">
        <v>287.31527699999998</v>
      </c>
      <c r="G44">
        <v>846300</v>
      </c>
      <c r="I44">
        <f t="shared" si="2"/>
        <v>-5.0311155466791387E-2</v>
      </c>
      <c r="J44">
        <v>0</v>
      </c>
      <c r="K44">
        <f t="shared" si="0"/>
        <v>-5.0311155466791387E-2</v>
      </c>
      <c r="L44">
        <f t="shared" si="1"/>
        <v>-5.0311155466791391</v>
      </c>
      <c r="M44">
        <v>-1.18</v>
      </c>
    </row>
    <row r="45" spans="1:13" x14ac:dyDescent="0.2">
      <c r="A45" s="1">
        <v>43952</v>
      </c>
      <c r="B45">
        <v>283.85998499999999</v>
      </c>
      <c r="C45">
        <v>283.85998499999999</v>
      </c>
      <c r="D45">
        <v>278.20001200000002</v>
      </c>
      <c r="E45">
        <v>279.05999800000001</v>
      </c>
      <c r="F45">
        <v>277.98150600000002</v>
      </c>
      <c r="G45">
        <v>862800</v>
      </c>
      <c r="I45">
        <f t="shared" si="2"/>
        <v>-3.2486163274916831E-2</v>
      </c>
      <c r="J45">
        <v>0</v>
      </c>
      <c r="K45">
        <f t="shared" si="0"/>
        <v>-3.2486163274916831E-2</v>
      </c>
      <c r="L45">
        <f t="shared" si="1"/>
        <v>-3.2486163274916833</v>
      </c>
      <c r="M45">
        <v>-2.91</v>
      </c>
    </row>
    <row r="46" spans="1:13" x14ac:dyDescent="0.2">
      <c r="A46" s="1">
        <v>43955</v>
      </c>
      <c r="B46">
        <v>279.60000600000001</v>
      </c>
      <c r="C46">
        <v>283.23001099999999</v>
      </c>
      <c r="D46">
        <v>275.959991</v>
      </c>
      <c r="E46">
        <v>283.17999300000002</v>
      </c>
      <c r="F46">
        <v>282.08557100000002</v>
      </c>
      <c r="G46">
        <v>1036900</v>
      </c>
      <c r="I46">
        <f t="shared" si="2"/>
        <v>1.476380590585041E-2</v>
      </c>
      <c r="J46">
        <v>0</v>
      </c>
      <c r="K46">
        <f t="shared" si="0"/>
        <v>1.476380590585041E-2</v>
      </c>
      <c r="L46">
        <f t="shared" si="1"/>
        <v>1.4763805905850409</v>
      </c>
      <c r="M46">
        <v>0.53</v>
      </c>
    </row>
    <row r="47" spans="1:13" x14ac:dyDescent="0.2">
      <c r="A47" s="1">
        <v>43956</v>
      </c>
      <c r="B47">
        <v>284.32998700000002</v>
      </c>
      <c r="C47">
        <v>293</v>
      </c>
      <c r="D47">
        <v>284.32998700000002</v>
      </c>
      <c r="E47">
        <v>288.35000600000001</v>
      </c>
      <c r="F47">
        <v>287.23559599999999</v>
      </c>
      <c r="G47">
        <v>821600</v>
      </c>
      <c r="I47">
        <f t="shared" si="2"/>
        <v>1.8256960048481072E-2</v>
      </c>
      <c r="J47">
        <v>0</v>
      </c>
      <c r="K47">
        <f t="shared" si="0"/>
        <v>1.8256960048481072E-2</v>
      </c>
      <c r="L47">
        <f t="shared" si="1"/>
        <v>1.8256960048481072</v>
      </c>
      <c r="M47">
        <v>0.95</v>
      </c>
    </row>
    <row r="48" spans="1:13" x14ac:dyDescent="0.2">
      <c r="A48" s="1">
        <v>43957</v>
      </c>
      <c r="B48">
        <v>293.89001500000001</v>
      </c>
      <c r="C48">
        <v>295.77999899999998</v>
      </c>
      <c r="D48">
        <v>290.790009</v>
      </c>
      <c r="E48">
        <v>291.89999399999999</v>
      </c>
      <c r="F48">
        <v>290.77188100000001</v>
      </c>
      <c r="G48">
        <v>552400</v>
      </c>
      <c r="I48">
        <f t="shared" si="2"/>
        <v>1.2311444156802978E-2</v>
      </c>
      <c r="J48">
        <v>0</v>
      </c>
      <c r="K48">
        <f t="shared" si="0"/>
        <v>1.2311444156802978E-2</v>
      </c>
      <c r="L48">
        <f t="shared" si="1"/>
        <v>1.2311444156802978</v>
      </c>
      <c r="M48">
        <v>-0.52</v>
      </c>
    </row>
    <row r="49" spans="1:13" x14ac:dyDescent="0.2">
      <c r="A49" s="1">
        <v>43958</v>
      </c>
      <c r="B49">
        <v>297.94000199999999</v>
      </c>
      <c r="C49">
        <v>300.11999500000002</v>
      </c>
      <c r="D49">
        <v>294.54998799999998</v>
      </c>
      <c r="E49">
        <v>299.58999599999999</v>
      </c>
      <c r="F49">
        <v>298.43215900000001</v>
      </c>
      <c r="G49">
        <v>570800</v>
      </c>
      <c r="I49">
        <f t="shared" si="2"/>
        <v>2.6344631309105179E-2</v>
      </c>
      <c r="J49">
        <v>0</v>
      </c>
      <c r="K49">
        <f t="shared" si="0"/>
        <v>2.6344631309105179E-2</v>
      </c>
      <c r="L49">
        <f t="shared" si="1"/>
        <v>2.6344631309105178</v>
      </c>
      <c r="M49">
        <v>1.33</v>
      </c>
    </row>
    <row r="50" spans="1:13" x14ac:dyDescent="0.2">
      <c r="A50" s="1">
        <v>43959</v>
      </c>
      <c r="B50">
        <v>300.22000100000002</v>
      </c>
      <c r="C50">
        <v>304.51001000000002</v>
      </c>
      <c r="D50">
        <v>299.44000199999999</v>
      </c>
      <c r="E50">
        <v>304.39999399999999</v>
      </c>
      <c r="F50">
        <v>303.22357199999999</v>
      </c>
      <c r="G50">
        <v>680600</v>
      </c>
      <c r="I50">
        <f t="shared" si="2"/>
        <v>1.6055283773891062E-2</v>
      </c>
      <c r="J50">
        <v>0</v>
      </c>
      <c r="K50">
        <f t="shared" si="0"/>
        <v>1.6055283773891062E-2</v>
      </c>
      <c r="L50">
        <f t="shared" si="1"/>
        <v>1.6055283773891063</v>
      </c>
      <c r="M50">
        <v>1.9</v>
      </c>
    </row>
    <row r="51" spans="1:13" x14ac:dyDescent="0.2">
      <c r="A51" s="1">
        <v>43962</v>
      </c>
      <c r="B51">
        <v>298.60000600000001</v>
      </c>
      <c r="C51">
        <v>305.79998799999998</v>
      </c>
      <c r="D51">
        <v>298.35000600000001</v>
      </c>
      <c r="E51">
        <v>304.39001500000001</v>
      </c>
      <c r="F51">
        <v>303.21362299999998</v>
      </c>
      <c r="G51">
        <v>513600</v>
      </c>
      <c r="I51">
        <f t="shared" si="2"/>
        <v>-3.2810773695410398E-5</v>
      </c>
      <c r="J51">
        <v>0</v>
      </c>
      <c r="K51">
        <f t="shared" si="0"/>
        <v>-3.2810773695410398E-5</v>
      </c>
      <c r="L51">
        <f t="shared" si="1"/>
        <v>-3.2810773695410396E-3</v>
      </c>
      <c r="M51">
        <v>7.0000000000000007E-2</v>
      </c>
    </row>
    <row r="52" spans="1:13" x14ac:dyDescent="0.2">
      <c r="A52" s="1">
        <v>43963</v>
      </c>
      <c r="B52">
        <v>305.38000499999998</v>
      </c>
      <c r="C52">
        <v>305.89999399999999</v>
      </c>
      <c r="D52">
        <v>296.23998999999998</v>
      </c>
      <c r="E52">
        <v>296.63000499999998</v>
      </c>
      <c r="F52">
        <v>295.48361199999999</v>
      </c>
      <c r="G52">
        <v>481700</v>
      </c>
      <c r="I52">
        <f t="shared" si="2"/>
        <v>-2.5493613787926642E-2</v>
      </c>
      <c r="J52">
        <v>0</v>
      </c>
      <c r="K52">
        <f t="shared" si="0"/>
        <v>-2.5493613787926642E-2</v>
      </c>
      <c r="L52">
        <f t="shared" si="1"/>
        <v>-2.5493613787926641</v>
      </c>
      <c r="M52">
        <v>-2.06</v>
      </c>
    </row>
    <row r="53" spans="1:13" x14ac:dyDescent="0.2">
      <c r="A53" s="1">
        <v>43964</v>
      </c>
      <c r="B53">
        <v>298.48998999999998</v>
      </c>
      <c r="C53">
        <v>301.47000100000002</v>
      </c>
      <c r="D53">
        <v>290.75</v>
      </c>
      <c r="E53">
        <v>294.23001099999999</v>
      </c>
      <c r="F53">
        <v>293.092896</v>
      </c>
      <c r="G53">
        <v>1142300</v>
      </c>
      <c r="I53">
        <f t="shared" si="2"/>
        <v>-8.090858182686617E-3</v>
      </c>
      <c r="J53">
        <v>0</v>
      </c>
      <c r="K53">
        <f t="shared" si="0"/>
        <v>-8.090858182686617E-3</v>
      </c>
      <c r="L53">
        <f t="shared" si="1"/>
        <v>-0.80908581826866166</v>
      </c>
      <c r="M53">
        <v>-1.89</v>
      </c>
    </row>
    <row r="54" spans="1:13" x14ac:dyDescent="0.2">
      <c r="A54" s="1">
        <v>43965</v>
      </c>
      <c r="B54">
        <v>286.17001299999998</v>
      </c>
      <c r="C54">
        <v>303.76001000000002</v>
      </c>
      <c r="D54">
        <v>283.30999800000001</v>
      </c>
      <c r="E54">
        <v>302.54998799999998</v>
      </c>
      <c r="F54">
        <v>301.38070699999997</v>
      </c>
      <c r="G54">
        <v>1296800</v>
      </c>
      <c r="I54">
        <f t="shared" si="2"/>
        <v>2.827707908689802E-2</v>
      </c>
      <c r="J54">
        <v>0</v>
      </c>
      <c r="K54">
        <f t="shared" si="0"/>
        <v>2.827707908689802E-2</v>
      </c>
      <c r="L54">
        <f t="shared" si="1"/>
        <v>2.8277079086898018</v>
      </c>
      <c r="M54">
        <v>1.1399999999999999</v>
      </c>
    </row>
    <row r="55" spans="1:13" x14ac:dyDescent="0.2">
      <c r="A55" s="1">
        <v>43966</v>
      </c>
      <c r="B55">
        <v>292.75</v>
      </c>
      <c r="C55">
        <v>296.22000100000002</v>
      </c>
      <c r="D55">
        <v>290.10000600000001</v>
      </c>
      <c r="E55">
        <v>292.540009</v>
      </c>
      <c r="F55">
        <v>291.409424</v>
      </c>
      <c r="G55">
        <v>957200</v>
      </c>
      <c r="I55">
        <f t="shared" si="2"/>
        <v>-3.3085339467333497E-2</v>
      </c>
      <c r="J55">
        <v>0</v>
      </c>
      <c r="K55">
        <f t="shared" si="0"/>
        <v>-3.3085339467333497E-2</v>
      </c>
      <c r="L55">
        <f t="shared" si="1"/>
        <v>-3.3085339467333497</v>
      </c>
      <c r="M55">
        <v>0.56999999999999995</v>
      </c>
    </row>
    <row r="56" spans="1:13" x14ac:dyDescent="0.2">
      <c r="A56" s="1">
        <v>43969</v>
      </c>
      <c r="B56">
        <v>297.69000199999999</v>
      </c>
      <c r="C56">
        <v>306.55999800000001</v>
      </c>
      <c r="D56">
        <v>297.66000400000001</v>
      </c>
      <c r="E56">
        <v>304.89001500000001</v>
      </c>
      <c r="F56">
        <v>303.71170000000001</v>
      </c>
      <c r="G56">
        <v>997000</v>
      </c>
      <c r="I56">
        <f t="shared" si="2"/>
        <v>4.2216465861447248E-2</v>
      </c>
      <c r="J56">
        <v>0</v>
      </c>
      <c r="K56">
        <f t="shared" si="0"/>
        <v>4.2216465861447248E-2</v>
      </c>
      <c r="L56">
        <f t="shared" si="1"/>
        <v>4.2216465861447245</v>
      </c>
      <c r="M56">
        <v>3.24</v>
      </c>
    </row>
    <row r="57" spans="1:13" x14ac:dyDescent="0.2">
      <c r="A57" s="1">
        <v>43970</v>
      </c>
      <c r="B57">
        <v>303.82000699999998</v>
      </c>
      <c r="C57">
        <v>311.98998999999998</v>
      </c>
      <c r="D57">
        <v>303.73001099999999</v>
      </c>
      <c r="E57">
        <v>306.25</v>
      </c>
      <c r="F57">
        <v>305.06640599999997</v>
      </c>
      <c r="G57">
        <v>687400</v>
      </c>
      <c r="I57">
        <f t="shared" si="2"/>
        <v>4.4604998753751159E-3</v>
      </c>
      <c r="J57">
        <v>0</v>
      </c>
      <c r="K57">
        <f t="shared" si="0"/>
        <v>4.4604998753751159E-3</v>
      </c>
      <c r="L57">
        <f t="shared" si="1"/>
        <v>0.44604998753751157</v>
      </c>
      <c r="M57">
        <v>-1.01</v>
      </c>
    </row>
    <row r="58" spans="1:13" x14ac:dyDescent="0.2">
      <c r="A58" s="1">
        <v>43971</v>
      </c>
      <c r="B58">
        <v>318.23998999999998</v>
      </c>
      <c r="C58">
        <v>326.26001000000002</v>
      </c>
      <c r="D58">
        <v>317.54998799999998</v>
      </c>
      <c r="E58">
        <v>325.64001500000001</v>
      </c>
      <c r="F58">
        <v>324.38150000000002</v>
      </c>
      <c r="G58">
        <v>1084900</v>
      </c>
      <c r="I58">
        <f t="shared" si="2"/>
        <v>6.3314391949141874E-2</v>
      </c>
      <c r="J58">
        <v>0</v>
      </c>
      <c r="K58">
        <f t="shared" si="0"/>
        <v>6.3314391949141874E-2</v>
      </c>
      <c r="L58">
        <f t="shared" si="1"/>
        <v>6.3314391949141875</v>
      </c>
      <c r="M58">
        <v>1.8</v>
      </c>
    </row>
    <row r="59" spans="1:13" x14ac:dyDescent="0.2">
      <c r="A59" s="1">
        <v>43972</v>
      </c>
      <c r="B59">
        <v>322.60000600000001</v>
      </c>
      <c r="C59">
        <v>324.459991</v>
      </c>
      <c r="D59">
        <v>317.29998799999998</v>
      </c>
      <c r="E59">
        <v>318.98998999999998</v>
      </c>
      <c r="F59">
        <v>317.75717200000003</v>
      </c>
      <c r="G59">
        <v>639200</v>
      </c>
      <c r="I59">
        <f t="shared" si="2"/>
        <v>-2.0421411208715635E-2</v>
      </c>
      <c r="J59">
        <v>0</v>
      </c>
      <c r="K59">
        <f t="shared" si="0"/>
        <v>-2.0421411208715635E-2</v>
      </c>
      <c r="L59">
        <f t="shared" si="1"/>
        <v>-2.0421411208715634</v>
      </c>
      <c r="M59">
        <v>-0.7</v>
      </c>
    </row>
    <row r="60" spans="1:13" x14ac:dyDescent="0.2">
      <c r="A60" s="1">
        <v>43973</v>
      </c>
      <c r="B60">
        <v>315.97000100000002</v>
      </c>
      <c r="C60">
        <v>319.5</v>
      </c>
      <c r="D60">
        <v>314.32000699999998</v>
      </c>
      <c r="E60">
        <v>319.35998499999999</v>
      </c>
      <c r="F60">
        <v>318.12573200000003</v>
      </c>
      <c r="G60">
        <v>365400</v>
      </c>
      <c r="I60">
        <f t="shared" si="2"/>
        <v>1.1598794062782072E-3</v>
      </c>
      <c r="J60">
        <v>0</v>
      </c>
      <c r="K60">
        <f t="shared" si="0"/>
        <v>1.1598794062782072E-3</v>
      </c>
      <c r="L60">
        <f t="shared" si="1"/>
        <v>0.11598794062782072</v>
      </c>
      <c r="M60">
        <v>0.27</v>
      </c>
    </row>
    <row r="61" spans="1:13" x14ac:dyDescent="0.2">
      <c r="A61" s="1">
        <v>43977</v>
      </c>
      <c r="B61">
        <v>322.459991</v>
      </c>
      <c r="C61">
        <v>325.38000499999998</v>
      </c>
      <c r="D61">
        <v>319.38000499999998</v>
      </c>
      <c r="E61">
        <v>319.85998499999999</v>
      </c>
      <c r="F61">
        <v>318.62380999999999</v>
      </c>
      <c r="G61">
        <v>540400</v>
      </c>
      <c r="I61">
        <f t="shared" si="2"/>
        <v>1.5656639809318034E-3</v>
      </c>
      <c r="J61">
        <v>0</v>
      </c>
      <c r="K61">
        <f t="shared" si="0"/>
        <v>1.5656639809318034E-3</v>
      </c>
      <c r="L61">
        <f t="shared" si="1"/>
        <v>0.15656639809318035</v>
      </c>
      <c r="M61">
        <v>1.23</v>
      </c>
    </row>
    <row r="62" spans="1:13" x14ac:dyDescent="0.2">
      <c r="A62" s="1">
        <v>43978</v>
      </c>
      <c r="B62">
        <v>318.98998999999998</v>
      </c>
      <c r="C62">
        <v>319.60000600000001</v>
      </c>
      <c r="D62">
        <v>311.10998499999999</v>
      </c>
      <c r="E62">
        <v>318.52999899999998</v>
      </c>
      <c r="F62">
        <v>317.29894999999999</v>
      </c>
      <c r="G62">
        <v>808100</v>
      </c>
      <c r="I62">
        <f t="shared" si="2"/>
        <v>-4.1580696684281101E-3</v>
      </c>
      <c r="J62">
        <v>0</v>
      </c>
      <c r="K62">
        <f t="shared" si="0"/>
        <v>-4.1580696684281101E-3</v>
      </c>
      <c r="L62">
        <f t="shared" si="1"/>
        <v>-0.41580696684281099</v>
      </c>
      <c r="M62">
        <v>1.54</v>
      </c>
    </row>
    <row r="63" spans="1:13" x14ac:dyDescent="0.2">
      <c r="A63" s="1">
        <v>43979</v>
      </c>
      <c r="B63">
        <v>321.26001000000002</v>
      </c>
      <c r="C63">
        <v>329.07998700000002</v>
      </c>
      <c r="D63">
        <v>319.41000400000001</v>
      </c>
      <c r="E63">
        <v>319.97000100000002</v>
      </c>
      <c r="F63">
        <v>318.73339800000002</v>
      </c>
      <c r="G63">
        <v>797900</v>
      </c>
      <c r="I63">
        <f t="shared" si="2"/>
        <v>4.5208091612028078E-3</v>
      </c>
      <c r="J63">
        <v>0</v>
      </c>
      <c r="K63">
        <f t="shared" si="0"/>
        <v>4.5208091612028078E-3</v>
      </c>
      <c r="L63">
        <f t="shared" si="1"/>
        <v>0.45208091612028078</v>
      </c>
      <c r="M63">
        <v>-0.41</v>
      </c>
    </row>
    <row r="64" spans="1:13" x14ac:dyDescent="0.2">
      <c r="A64" s="1">
        <v>43980</v>
      </c>
      <c r="B64">
        <v>325.45001200000002</v>
      </c>
      <c r="C64">
        <v>329.98001099999999</v>
      </c>
      <c r="D64">
        <v>324.23998999999998</v>
      </c>
      <c r="E64">
        <v>329.51001000000002</v>
      </c>
      <c r="F64">
        <v>328.23654199999999</v>
      </c>
      <c r="G64">
        <v>649500</v>
      </c>
      <c r="I64">
        <f t="shared" si="2"/>
        <v>2.9815338021150713E-2</v>
      </c>
      <c r="J64">
        <v>0</v>
      </c>
      <c r="K64">
        <f t="shared" si="0"/>
        <v>2.9815338021150713E-2</v>
      </c>
      <c r="L64">
        <f t="shared" si="1"/>
        <v>2.9815338021150715</v>
      </c>
      <c r="M64">
        <v>0.6</v>
      </c>
    </row>
    <row r="65" spans="1:13" x14ac:dyDescent="0.2">
      <c r="A65" s="1">
        <v>43983</v>
      </c>
      <c r="B65">
        <v>323.88000499999998</v>
      </c>
      <c r="C65">
        <v>327.16000400000001</v>
      </c>
      <c r="D65">
        <v>323.5</v>
      </c>
      <c r="E65">
        <v>326.73001099999999</v>
      </c>
      <c r="F65">
        <v>325.467285</v>
      </c>
      <c r="G65">
        <v>526100</v>
      </c>
      <c r="I65">
        <f t="shared" si="2"/>
        <v>-8.4367724054318794E-3</v>
      </c>
      <c r="J65">
        <v>0</v>
      </c>
      <c r="K65">
        <f t="shared" si="0"/>
        <v>-8.4367724054318794E-3</v>
      </c>
      <c r="L65">
        <f t="shared" si="1"/>
        <v>-0.84367724054318793</v>
      </c>
      <c r="M65">
        <v>0.52</v>
      </c>
    </row>
    <row r="66" spans="1:13" x14ac:dyDescent="0.2">
      <c r="A66" s="1">
        <v>43984</v>
      </c>
      <c r="B66">
        <v>331.69000199999999</v>
      </c>
      <c r="C66">
        <v>335.01998900000001</v>
      </c>
      <c r="D66">
        <v>328.76998900000001</v>
      </c>
      <c r="E66">
        <v>334.73001099999999</v>
      </c>
      <c r="F66">
        <v>333.43637100000001</v>
      </c>
      <c r="G66">
        <v>717200</v>
      </c>
      <c r="I66">
        <f t="shared" si="2"/>
        <v>2.4485059996122206E-2</v>
      </c>
      <c r="J66">
        <v>0</v>
      </c>
      <c r="K66">
        <f t="shared" si="0"/>
        <v>2.4485059996122206E-2</v>
      </c>
      <c r="L66">
        <f t="shared" si="1"/>
        <v>2.4485059996122205</v>
      </c>
      <c r="M66">
        <v>0.81</v>
      </c>
    </row>
    <row r="67" spans="1:13" x14ac:dyDescent="0.2">
      <c r="A67" s="1">
        <v>43985</v>
      </c>
      <c r="B67">
        <v>340.51001000000002</v>
      </c>
      <c r="C67">
        <v>347.459991</v>
      </c>
      <c r="D67">
        <v>338.85000600000001</v>
      </c>
      <c r="E67">
        <v>346.29998799999998</v>
      </c>
      <c r="F67">
        <v>344.96160900000001</v>
      </c>
      <c r="G67">
        <v>693900</v>
      </c>
      <c r="I67">
        <f t="shared" si="2"/>
        <v>3.4565029500036162E-2</v>
      </c>
      <c r="J67">
        <v>0</v>
      </c>
      <c r="K67">
        <f t="shared" si="0"/>
        <v>3.4565029500036162E-2</v>
      </c>
      <c r="L67">
        <f t="shared" si="1"/>
        <v>3.4565029500036162</v>
      </c>
      <c r="M67">
        <v>1.42</v>
      </c>
    </row>
    <row r="68" spans="1:13" x14ac:dyDescent="0.2">
      <c r="A68" s="1">
        <v>43986</v>
      </c>
      <c r="B68">
        <v>347.85000600000001</v>
      </c>
      <c r="C68">
        <v>353.39001500000001</v>
      </c>
      <c r="D68">
        <v>347</v>
      </c>
      <c r="E68">
        <v>353.10998499999999</v>
      </c>
      <c r="F68">
        <v>351.74529999999999</v>
      </c>
      <c r="G68">
        <v>884600</v>
      </c>
      <c r="I68">
        <f t="shared" si="2"/>
        <v>1.9665060757529038E-2</v>
      </c>
      <c r="J68">
        <v>0</v>
      </c>
      <c r="K68">
        <f t="shared" ref="K68:K131" si="3">I68-J68</f>
        <v>1.9665060757529038E-2</v>
      </c>
      <c r="L68">
        <f t="shared" ref="L68:L131" si="4">100*K68</f>
        <v>1.9665060757529038</v>
      </c>
      <c r="M68">
        <v>-0.34</v>
      </c>
    </row>
    <row r="69" spans="1:13" x14ac:dyDescent="0.2">
      <c r="A69" s="1">
        <v>43987</v>
      </c>
      <c r="B69">
        <v>359</v>
      </c>
      <c r="C69">
        <v>364.16000400000001</v>
      </c>
      <c r="D69">
        <v>356.16000400000001</v>
      </c>
      <c r="E69">
        <v>357.22000100000002</v>
      </c>
      <c r="F69">
        <v>355.83941700000003</v>
      </c>
      <c r="G69">
        <v>899200</v>
      </c>
      <c r="I69">
        <f t="shared" ref="I69:I132" si="5">(F69-F68)/F68</f>
        <v>1.1639436262545768E-2</v>
      </c>
      <c r="J69">
        <v>0</v>
      </c>
      <c r="K69">
        <f t="shared" si="3"/>
        <v>1.1639436262545768E-2</v>
      </c>
      <c r="L69">
        <f t="shared" si="4"/>
        <v>1.1639436262545768</v>
      </c>
      <c r="M69">
        <v>2.5</v>
      </c>
    </row>
    <row r="70" spans="1:13" x14ac:dyDescent="0.2">
      <c r="A70" s="1">
        <v>43990</v>
      </c>
      <c r="B70">
        <v>350.97000100000002</v>
      </c>
      <c r="C70">
        <v>351.57000699999998</v>
      </c>
      <c r="D70">
        <v>343.10998499999999</v>
      </c>
      <c r="E70">
        <v>349.25</v>
      </c>
      <c r="F70">
        <v>347.900238</v>
      </c>
      <c r="G70">
        <v>1001700</v>
      </c>
      <c r="I70">
        <f t="shared" si="5"/>
        <v>-2.2311128617884465E-2</v>
      </c>
      <c r="J70">
        <v>0</v>
      </c>
      <c r="K70">
        <f t="shared" si="3"/>
        <v>-2.2311128617884465E-2</v>
      </c>
      <c r="L70">
        <f t="shared" si="4"/>
        <v>-2.2311128617884464</v>
      </c>
      <c r="M70">
        <v>1.39</v>
      </c>
    </row>
    <row r="71" spans="1:13" x14ac:dyDescent="0.2">
      <c r="A71" s="1">
        <v>43991</v>
      </c>
      <c r="B71">
        <v>346.61999500000002</v>
      </c>
      <c r="C71">
        <v>353.14001500000001</v>
      </c>
      <c r="D71">
        <v>345.17999300000002</v>
      </c>
      <c r="E71">
        <v>349.32998700000002</v>
      </c>
      <c r="F71">
        <v>347.979919</v>
      </c>
      <c r="G71">
        <v>737200</v>
      </c>
      <c r="I71">
        <f t="shared" si="5"/>
        <v>2.2903404854811762E-4</v>
      </c>
      <c r="J71">
        <v>0</v>
      </c>
      <c r="K71">
        <f t="shared" si="3"/>
        <v>2.2903404854811762E-4</v>
      </c>
      <c r="L71">
        <f t="shared" si="4"/>
        <v>2.2903404854811762E-2</v>
      </c>
      <c r="M71">
        <v>-0.85</v>
      </c>
    </row>
    <row r="72" spans="1:13" x14ac:dyDescent="0.2">
      <c r="A72" s="1">
        <v>43992</v>
      </c>
      <c r="B72">
        <v>351.01001000000002</v>
      </c>
      <c r="C72">
        <v>353.42001299999998</v>
      </c>
      <c r="D72">
        <v>347.709991</v>
      </c>
      <c r="E72">
        <v>347.92001299999998</v>
      </c>
      <c r="F72">
        <v>346.575378</v>
      </c>
      <c r="G72">
        <v>997900</v>
      </c>
      <c r="I72">
        <f t="shared" si="5"/>
        <v>-4.0362702653540033E-3</v>
      </c>
      <c r="J72">
        <v>0</v>
      </c>
      <c r="K72">
        <f t="shared" si="3"/>
        <v>-4.0362702653540033E-3</v>
      </c>
      <c r="L72">
        <f t="shared" si="4"/>
        <v>-0.40362702653540034</v>
      </c>
      <c r="M72">
        <v>-0.56000000000000005</v>
      </c>
    </row>
    <row r="73" spans="1:13" x14ac:dyDescent="0.2">
      <c r="A73" s="1">
        <v>43993</v>
      </c>
      <c r="B73">
        <v>341.60000600000001</v>
      </c>
      <c r="C73">
        <v>344.82000699999998</v>
      </c>
      <c r="D73">
        <v>332.79998799999998</v>
      </c>
      <c r="E73">
        <v>332.89001500000001</v>
      </c>
      <c r="F73">
        <v>331.60348499999998</v>
      </c>
      <c r="G73">
        <v>919300</v>
      </c>
      <c r="I73">
        <f t="shared" si="5"/>
        <v>-4.3199528732823088E-2</v>
      </c>
      <c r="J73">
        <v>0</v>
      </c>
      <c r="K73">
        <f t="shared" si="3"/>
        <v>-4.3199528732823088E-2</v>
      </c>
      <c r="L73">
        <f t="shared" si="4"/>
        <v>-4.3199528732823085</v>
      </c>
      <c r="M73">
        <v>-5.91</v>
      </c>
    </row>
    <row r="74" spans="1:13" x14ac:dyDescent="0.2">
      <c r="A74" s="1">
        <v>43994</v>
      </c>
      <c r="B74">
        <v>346.26001000000002</v>
      </c>
      <c r="C74">
        <v>347.26998900000001</v>
      </c>
      <c r="D74">
        <v>337.25</v>
      </c>
      <c r="E74">
        <v>343.07000699999998</v>
      </c>
      <c r="F74">
        <v>341.74410999999998</v>
      </c>
      <c r="G74">
        <v>845000</v>
      </c>
      <c r="I74">
        <f t="shared" si="5"/>
        <v>3.0580574266280709E-2</v>
      </c>
      <c r="J74">
        <v>0</v>
      </c>
      <c r="K74">
        <f t="shared" si="3"/>
        <v>3.0580574266280709E-2</v>
      </c>
      <c r="L74">
        <f t="shared" si="4"/>
        <v>3.0580574266280709</v>
      </c>
      <c r="M74">
        <v>1.29</v>
      </c>
    </row>
    <row r="75" spans="1:13" x14ac:dyDescent="0.2">
      <c r="A75" s="1">
        <v>43997</v>
      </c>
      <c r="B75">
        <v>337.51001000000002</v>
      </c>
      <c r="C75">
        <v>350.01001000000002</v>
      </c>
      <c r="D75">
        <v>336.63000499999998</v>
      </c>
      <c r="E75">
        <v>350.01001000000002</v>
      </c>
      <c r="F75">
        <v>348.65731799999998</v>
      </c>
      <c r="G75">
        <v>598200</v>
      </c>
      <c r="I75">
        <f t="shared" si="5"/>
        <v>2.0229194293941152E-2</v>
      </c>
      <c r="J75">
        <v>0</v>
      </c>
      <c r="K75">
        <f t="shared" si="3"/>
        <v>2.0229194293941152E-2</v>
      </c>
      <c r="L75">
        <f t="shared" si="4"/>
        <v>2.0229194293941153</v>
      </c>
      <c r="M75">
        <v>1.0900000000000001</v>
      </c>
    </row>
    <row r="76" spans="1:13" x14ac:dyDescent="0.2">
      <c r="A76" s="1">
        <v>43998</v>
      </c>
      <c r="B76">
        <v>351.25</v>
      </c>
      <c r="C76">
        <v>355</v>
      </c>
      <c r="D76">
        <v>347.040009</v>
      </c>
      <c r="E76">
        <v>352.04998799999998</v>
      </c>
      <c r="F76">
        <v>350.689392</v>
      </c>
      <c r="G76">
        <v>863900</v>
      </c>
      <c r="I76">
        <f t="shared" si="5"/>
        <v>5.8282843786460351E-3</v>
      </c>
      <c r="J76">
        <v>0</v>
      </c>
      <c r="K76">
        <f t="shared" si="3"/>
        <v>5.8282843786460351E-3</v>
      </c>
      <c r="L76">
        <f t="shared" si="4"/>
        <v>0.58282843786460348</v>
      </c>
      <c r="M76">
        <v>1.86</v>
      </c>
    </row>
    <row r="77" spans="1:13" x14ac:dyDescent="0.2">
      <c r="A77" s="1">
        <v>43999</v>
      </c>
      <c r="B77">
        <v>361.38000499999998</v>
      </c>
      <c r="C77">
        <v>365.75</v>
      </c>
      <c r="D77">
        <v>360.41000400000001</v>
      </c>
      <c r="E77">
        <v>362.41000400000001</v>
      </c>
      <c r="F77">
        <v>361.00936899999999</v>
      </c>
      <c r="G77">
        <v>710400</v>
      </c>
      <c r="I77">
        <f t="shared" si="5"/>
        <v>2.9427685112300157E-2</v>
      </c>
      <c r="J77">
        <v>0</v>
      </c>
      <c r="K77">
        <f t="shared" si="3"/>
        <v>2.9427685112300157E-2</v>
      </c>
      <c r="L77">
        <f t="shared" si="4"/>
        <v>2.9427685112300157</v>
      </c>
      <c r="M77">
        <v>-0.4</v>
      </c>
    </row>
    <row r="78" spans="1:13" x14ac:dyDescent="0.2">
      <c r="A78" s="1">
        <v>44000</v>
      </c>
      <c r="B78">
        <v>359.57998700000002</v>
      </c>
      <c r="C78">
        <v>361.79998799999998</v>
      </c>
      <c r="D78">
        <v>356.51998900000001</v>
      </c>
      <c r="E78">
        <v>358.88000499999998</v>
      </c>
      <c r="F78">
        <v>357.49301100000002</v>
      </c>
      <c r="G78">
        <v>494700</v>
      </c>
      <c r="I78">
        <f t="shared" si="5"/>
        <v>-9.7403510876748704E-3</v>
      </c>
      <c r="J78">
        <v>0</v>
      </c>
      <c r="K78">
        <f t="shared" si="3"/>
        <v>-9.7403510876748704E-3</v>
      </c>
      <c r="L78">
        <f t="shared" si="4"/>
        <v>-0.974035108767487</v>
      </c>
      <c r="M78">
        <v>0.19</v>
      </c>
    </row>
    <row r="79" spans="1:13" x14ac:dyDescent="0.2">
      <c r="A79" s="1">
        <v>44001</v>
      </c>
      <c r="B79">
        <v>364.73001099999999</v>
      </c>
      <c r="C79">
        <v>368.14001500000001</v>
      </c>
      <c r="D79">
        <v>359.58999599999999</v>
      </c>
      <c r="E79">
        <v>360.67001299999998</v>
      </c>
      <c r="F79">
        <v>359.27612299999998</v>
      </c>
      <c r="G79">
        <v>786900</v>
      </c>
      <c r="I79">
        <f t="shared" si="5"/>
        <v>4.9878233843289313E-3</v>
      </c>
      <c r="J79">
        <v>0</v>
      </c>
      <c r="K79">
        <f t="shared" si="3"/>
        <v>4.9878233843289313E-3</v>
      </c>
      <c r="L79">
        <f t="shared" si="4"/>
        <v>0.4987823384328931</v>
      </c>
      <c r="M79">
        <v>-0.45</v>
      </c>
    </row>
    <row r="80" spans="1:13" x14ac:dyDescent="0.2">
      <c r="A80" s="1">
        <v>44004</v>
      </c>
      <c r="B80">
        <v>362.38000499999998</v>
      </c>
      <c r="C80">
        <v>364.92999300000002</v>
      </c>
      <c r="D80">
        <v>359.82000699999998</v>
      </c>
      <c r="E80">
        <v>364.290009</v>
      </c>
      <c r="F80">
        <v>362.88211100000001</v>
      </c>
      <c r="G80">
        <v>554500</v>
      </c>
      <c r="I80">
        <f t="shared" si="5"/>
        <v>1.0036815054364259E-2</v>
      </c>
      <c r="J80">
        <v>0</v>
      </c>
      <c r="K80">
        <f t="shared" si="3"/>
        <v>1.0036815054364259E-2</v>
      </c>
      <c r="L80">
        <f t="shared" si="4"/>
        <v>1.0036815054364259</v>
      </c>
      <c r="M80">
        <v>0.71</v>
      </c>
    </row>
    <row r="81" spans="1:13" x14ac:dyDescent="0.2">
      <c r="A81" s="1">
        <v>44005</v>
      </c>
      <c r="B81">
        <v>370.60998499999999</v>
      </c>
      <c r="C81">
        <v>371.79998799999998</v>
      </c>
      <c r="D81">
        <v>366.54998799999998</v>
      </c>
      <c r="E81">
        <v>366.64001500000001</v>
      </c>
      <c r="F81">
        <v>365.22302200000001</v>
      </c>
      <c r="G81">
        <v>604100</v>
      </c>
      <c r="I81">
        <f t="shared" si="5"/>
        <v>6.4508856431338534E-3</v>
      </c>
      <c r="J81">
        <v>0</v>
      </c>
      <c r="K81">
        <f t="shared" si="3"/>
        <v>6.4508856431338534E-3</v>
      </c>
      <c r="L81">
        <f t="shared" si="4"/>
        <v>0.64508856431338535</v>
      </c>
      <c r="M81">
        <v>0.42</v>
      </c>
    </row>
    <row r="82" spans="1:13" x14ac:dyDescent="0.2">
      <c r="A82" s="1">
        <v>44006</v>
      </c>
      <c r="B82">
        <v>365.58999599999999</v>
      </c>
      <c r="C82">
        <v>367.55999800000001</v>
      </c>
      <c r="D82">
        <v>359.52999899999998</v>
      </c>
      <c r="E82">
        <v>361.57998700000002</v>
      </c>
      <c r="F82">
        <v>360.18255599999998</v>
      </c>
      <c r="G82">
        <v>613500</v>
      </c>
      <c r="I82">
        <f t="shared" si="5"/>
        <v>-1.3801063176132521E-2</v>
      </c>
      <c r="J82">
        <v>0</v>
      </c>
      <c r="K82">
        <f t="shared" si="3"/>
        <v>-1.3801063176132521E-2</v>
      </c>
      <c r="L82">
        <f t="shared" si="4"/>
        <v>-1.380106317613252</v>
      </c>
      <c r="M82">
        <v>-2.61</v>
      </c>
    </row>
    <row r="83" spans="1:13" x14ac:dyDescent="0.2">
      <c r="A83" s="1">
        <v>44007</v>
      </c>
      <c r="B83">
        <v>362.47000100000002</v>
      </c>
      <c r="C83">
        <v>366.92999300000002</v>
      </c>
      <c r="D83">
        <v>358.57998700000002</v>
      </c>
      <c r="E83">
        <v>366.54998799999998</v>
      </c>
      <c r="F83">
        <v>365.13336199999998</v>
      </c>
      <c r="G83">
        <v>465100</v>
      </c>
      <c r="I83">
        <f t="shared" si="5"/>
        <v>1.3745268663149807E-2</v>
      </c>
      <c r="J83">
        <v>0</v>
      </c>
      <c r="K83">
        <f t="shared" si="3"/>
        <v>1.3745268663149807E-2</v>
      </c>
      <c r="L83">
        <f t="shared" si="4"/>
        <v>1.3745268663149808</v>
      </c>
      <c r="M83">
        <v>1.1200000000000001</v>
      </c>
    </row>
    <row r="84" spans="1:13" x14ac:dyDescent="0.2">
      <c r="A84" s="1">
        <v>44008</v>
      </c>
      <c r="B84">
        <v>367.42999300000002</v>
      </c>
      <c r="C84">
        <v>368.20001200000002</v>
      </c>
      <c r="D84">
        <v>361</v>
      </c>
      <c r="E84">
        <v>361.76001000000002</v>
      </c>
      <c r="F84">
        <v>360.36187699999999</v>
      </c>
      <c r="G84">
        <v>493000</v>
      </c>
      <c r="I84">
        <f t="shared" si="5"/>
        <v>-1.3067786996686391E-2</v>
      </c>
      <c r="J84">
        <v>0</v>
      </c>
      <c r="K84">
        <f t="shared" si="3"/>
        <v>-1.3067786996686391E-2</v>
      </c>
      <c r="L84">
        <f t="shared" si="4"/>
        <v>-1.306778699668639</v>
      </c>
      <c r="M84">
        <v>-2.44</v>
      </c>
    </row>
    <row r="85" spans="1:13" x14ac:dyDescent="0.2">
      <c r="A85" s="1">
        <v>44011</v>
      </c>
      <c r="B85">
        <v>362.92999300000002</v>
      </c>
      <c r="C85">
        <v>365.10000600000001</v>
      </c>
      <c r="D85">
        <v>358.10998499999999</v>
      </c>
      <c r="E85">
        <v>364.80999800000001</v>
      </c>
      <c r="F85">
        <v>363.40008499999999</v>
      </c>
      <c r="G85">
        <v>612800</v>
      </c>
      <c r="I85">
        <f t="shared" si="5"/>
        <v>8.4309917166959288E-3</v>
      </c>
      <c r="J85">
        <v>0</v>
      </c>
      <c r="K85">
        <f t="shared" si="3"/>
        <v>8.4309917166959288E-3</v>
      </c>
      <c r="L85">
        <f t="shared" si="4"/>
        <v>0.84309917166959292</v>
      </c>
      <c r="M85">
        <v>1.51</v>
      </c>
    </row>
    <row r="86" spans="1:13" x14ac:dyDescent="0.2">
      <c r="A86" s="1">
        <v>44012</v>
      </c>
      <c r="B86">
        <v>362.22000100000002</v>
      </c>
      <c r="C86">
        <v>368.91000400000001</v>
      </c>
      <c r="D86">
        <v>362.19000199999999</v>
      </c>
      <c r="E86">
        <v>368.02999899999998</v>
      </c>
      <c r="F86">
        <v>366.60763500000002</v>
      </c>
      <c r="G86">
        <v>678600</v>
      </c>
      <c r="I86">
        <f t="shared" si="5"/>
        <v>8.8264976602854296E-3</v>
      </c>
      <c r="J86">
        <v>0</v>
      </c>
      <c r="K86">
        <f t="shared" si="3"/>
        <v>8.8264976602854296E-3</v>
      </c>
      <c r="L86">
        <f t="shared" si="4"/>
        <v>0.88264976602854295</v>
      </c>
      <c r="M86">
        <v>1.58</v>
      </c>
    </row>
    <row r="87" spans="1:13" x14ac:dyDescent="0.2">
      <c r="A87" s="1">
        <v>44013</v>
      </c>
      <c r="B87">
        <v>368.02999899999998</v>
      </c>
      <c r="C87">
        <v>370.19000199999999</v>
      </c>
      <c r="D87">
        <v>365.26998900000001</v>
      </c>
      <c r="E87">
        <v>367.58999599999999</v>
      </c>
      <c r="F87">
        <v>366.16934199999997</v>
      </c>
      <c r="G87">
        <v>516600</v>
      </c>
      <c r="I87">
        <f t="shared" si="5"/>
        <v>-1.1955370214808653E-3</v>
      </c>
      <c r="J87">
        <v>0</v>
      </c>
      <c r="K87">
        <f t="shared" si="3"/>
        <v>-1.1955370214808653E-3</v>
      </c>
      <c r="L87">
        <f t="shared" si="4"/>
        <v>-0.11955370214808653</v>
      </c>
      <c r="M87">
        <v>0.41</v>
      </c>
    </row>
    <row r="88" spans="1:13" x14ac:dyDescent="0.2">
      <c r="A88" s="1">
        <v>44014</v>
      </c>
      <c r="B88">
        <v>373.55999800000001</v>
      </c>
      <c r="C88">
        <v>375.88000499999998</v>
      </c>
      <c r="D88">
        <v>372.41000400000001</v>
      </c>
      <c r="E88">
        <v>373.22000100000002</v>
      </c>
      <c r="F88">
        <v>371.77758799999998</v>
      </c>
      <c r="G88">
        <v>449400</v>
      </c>
      <c r="I88">
        <f t="shared" si="5"/>
        <v>1.5315990053585667E-2</v>
      </c>
      <c r="J88">
        <v>0</v>
      </c>
      <c r="K88">
        <f t="shared" si="3"/>
        <v>1.5315990053585667E-2</v>
      </c>
      <c r="L88">
        <f t="shared" si="4"/>
        <v>1.5315990053585666</v>
      </c>
      <c r="M88">
        <v>0.5</v>
      </c>
    </row>
    <row r="89" spans="1:13" x14ac:dyDescent="0.2">
      <c r="A89" s="1">
        <v>44018</v>
      </c>
      <c r="B89">
        <v>386.27999899999998</v>
      </c>
      <c r="C89">
        <v>389.48998999999998</v>
      </c>
      <c r="D89">
        <v>383.5</v>
      </c>
      <c r="E89">
        <v>385.459991</v>
      </c>
      <c r="F89">
        <v>383.97027600000001</v>
      </c>
      <c r="G89">
        <v>752900</v>
      </c>
      <c r="I89">
        <f t="shared" si="5"/>
        <v>3.2795650930954004E-2</v>
      </c>
      <c r="J89">
        <v>0</v>
      </c>
      <c r="K89">
        <f t="shared" si="3"/>
        <v>3.2795650930954004E-2</v>
      </c>
      <c r="L89">
        <f t="shared" si="4"/>
        <v>3.2795650930954006</v>
      </c>
      <c r="M89">
        <v>1.65</v>
      </c>
    </row>
    <row r="90" spans="1:13" x14ac:dyDescent="0.2">
      <c r="A90" s="1">
        <v>44019</v>
      </c>
      <c r="B90">
        <v>385.39999399999999</v>
      </c>
      <c r="C90">
        <v>388.60998499999999</v>
      </c>
      <c r="D90">
        <v>381.86999500000002</v>
      </c>
      <c r="E90">
        <v>382.01998900000001</v>
      </c>
      <c r="F90">
        <v>380.54357900000002</v>
      </c>
      <c r="G90">
        <v>410900</v>
      </c>
      <c r="I90">
        <f t="shared" si="5"/>
        <v>-8.9243809070262258E-3</v>
      </c>
      <c r="J90">
        <v>0</v>
      </c>
      <c r="K90">
        <f t="shared" si="3"/>
        <v>-8.9243809070262258E-3</v>
      </c>
      <c r="L90">
        <f t="shared" si="4"/>
        <v>-0.89243809070262259</v>
      </c>
      <c r="M90">
        <v>-1.03</v>
      </c>
    </row>
    <row r="91" spans="1:13" x14ac:dyDescent="0.2">
      <c r="A91" s="1">
        <v>44020</v>
      </c>
      <c r="B91">
        <v>388.82998700000002</v>
      </c>
      <c r="C91">
        <v>392.14999399999999</v>
      </c>
      <c r="D91">
        <v>386.89001500000001</v>
      </c>
      <c r="E91">
        <v>391.92999300000002</v>
      </c>
      <c r="F91">
        <v>390.41528299999999</v>
      </c>
      <c r="G91">
        <v>599300</v>
      </c>
      <c r="I91">
        <f t="shared" si="5"/>
        <v>2.5941060484954249E-2</v>
      </c>
      <c r="J91">
        <v>0</v>
      </c>
      <c r="K91">
        <f t="shared" si="3"/>
        <v>2.5941060484954249E-2</v>
      </c>
      <c r="L91">
        <f t="shared" si="4"/>
        <v>2.594106048495425</v>
      </c>
      <c r="M91">
        <v>0.91</v>
      </c>
    </row>
    <row r="92" spans="1:13" x14ac:dyDescent="0.2">
      <c r="A92" s="1">
        <v>44021</v>
      </c>
      <c r="B92">
        <v>395.45001200000002</v>
      </c>
      <c r="C92">
        <v>395.67999300000002</v>
      </c>
      <c r="D92">
        <v>386.10000600000001</v>
      </c>
      <c r="E92">
        <v>394.72000100000002</v>
      </c>
      <c r="F92">
        <v>393.19448899999998</v>
      </c>
      <c r="G92">
        <v>644200</v>
      </c>
      <c r="I92">
        <f t="shared" si="5"/>
        <v>7.1185891562548995E-3</v>
      </c>
      <c r="J92">
        <v>0</v>
      </c>
      <c r="K92">
        <f t="shared" si="3"/>
        <v>7.1185891562548995E-3</v>
      </c>
      <c r="L92">
        <f t="shared" si="4"/>
        <v>0.71185891562548997</v>
      </c>
      <c r="M92">
        <v>-0.53</v>
      </c>
    </row>
    <row r="93" spans="1:13" x14ac:dyDescent="0.2">
      <c r="A93" s="1">
        <v>44022</v>
      </c>
      <c r="B93">
        <v>399.07998700000002</v>
      </c>
      <c r="C93">
        <v>399.19000199999999</v>
      </c>
      <c r="D93">
        <v>391.95001200000002</v>
      </c>
      <c r="E93">
        <v>395.85000600000001</v>
      </c>
      <c r="F93">
        <v>394.32012900000001</v>
      </c>
      <c r="G93">
        <v>667200</v>
      </c>
      <c r="I93">
        <f t="shared" si="5"/>
        <v>2.8628071641157533E-3</v>
      </c>
      <c r="J93">
        <v>0</v>
      </c>
      <c r="K93">
        <f t="shared" si="3"/>
        <v>2.8628071641157533E-3</v>
      </c>
      <c r="L93">
        <f t="shared" si="4"/>
        <v>0.28628071641157532</v>
      </c>
      <c r="M93">
        <v>1.1100000000000001</v>
      </c>
    </row>
    <row r="94" spans="1:13" x14ac:dyDescent="0.2">
      <c r="A94" s="1">
        <v>44025</v>
      </c>
      <c r="B94">
        <v>397.85998499999999</v>
      </c>
      <c r="C94">
        <v>402.86999500000002</v>
      </c>
      <c r="D94">
        <v>387.86999500000002</v>
      </c>
      <c r="E94">
        <v>388.61999500000002</v>
      </c>
      <c r="F94">
        <v>387.11807299999998</v>
      </c>
      <c r="G94">
        <v>1083600</v>
      </c>
      <c r="I94">
        <f t="shared" si="5"/>
        <v>-1.8264489865796395E-2</v>
      </c>
      <c r="J94">
        <v>0</v>
      </c>
      <c r="K94">
        <f t="shared" si="3"/>
        <v>-1.8264489865796395E-2</v>
      </c>
      <c r="L94">
        <f t="shared" si="4"/>
        <v>-1.8264489865796394</v>
      </c>
      <c r="M94">
        <v>-1.2</v>
      </c>
    </row>
    <row r="95" spans="1:13" x14ac:dyDescent="0.2">
      <c r="A95" s="1">
        <v>44026</v>
      </c>
      <c r="B95">
        <v>386.63000499999998</v>
      </c>
      <c r="C95">
        <v>397.54998799999998</v>
      </c>
      <c r="D95">
        <v>385.41000400000001</v>
      </c>
      <c r="E95">
        <v>396.82998700000002</v>
      </c>
      <c r="F95">
        <v>395.29632600000002</v>
      </c>
      <c r="G95">
        <v>880100</v>
      </c>
      <c r="I95">
        <f t="shared" si="5"/>
        <v>2.1125991190806638E-2</v>
      </c>
      <c r="J95">
        <v>0</v>
      </c>
      <c r="K95">
        <f t="shared" si="3"/>
        <v>2.1125991190806638E-2</v>
      </c>
      <c r="L95">
        <f t="shared" si="4"/>
        <v>2.1125991190806639</v>
      </c>
      <c r="M95">
        <v>1.35</v>
      </c>
    </row>
    <row r="96" spans="1:13" x14ac:dyDescent="0.2">
      <c r="A96" s="1">
        <v>44027</v>
      </c>
      <c r="B96">
        <v>387.17001299999998</v>
      </c>
      <c r="C96">
        <v>387.69000199999999</v>
      </c>
      <c r="D96">
        <v>372.51001000000002</v>
      </c>
      <c r="E96">
        <v>375.42999300000002</v>
      </c>
      <c r="F96">
        <v>373.97903400000001</v>
      </c>
      <c r="G96">
        <v>1640300</v>
      </c>
      <c r="I96">
        <f t="shared" si="5"/>
        <v>-5.3927371943244443E-2</v>
      </c>
      <c r="J96">
        <v>0</v>
      </c>
      <c r="K96">
        <f t="shared" si="3"/>
        <v>-5.3927371943244443E-2</v>
      </c>
      <c r="L96">
        <f t="shared" si="4"/>
        <v>-5.392737194324444</v>
      </c>
      <c r="M96">
        <v>1.1399999999999999</v>
      </c>
    </row>
    <row r="97" spans="1:13" x14ac:dyDescent="0.2">
      <c r="A97" s="1">
        <v>44028</v>
      </c>
      <c r="B97">
        <v>374.10000600000001</v>
      </c>
      <c r="C97">
        <v>393.85998499999999</v>
      </c>
      <c r="D97">
        <v>372.82000699999998</v>
      </c>
      <c r="E97">
        <v>385.22000100000002</v>
      </c>
      <c r="F97">
        <v>383.731201</v>
      </c>
      <c r="G97">
        <v>2240900</v>
      </c>
      <c r="I97">
        <f t="shared" si="5"/>
        <v>2.6076774667533862E-2</v>
      </c>
      <c r="J97">
        <v>0</v>
      </c>
      <c r="K97">
        <f t="shared" si="3"/>
        <v>2.6076774667533862E-2</v>
      </c>
      <c r="L97">
        <f t="shared" si="4"/>
        <v>2.6076774667533864</v>
      </c>
      <c r="M97">
        <v>-0.37</v>
      </c>
    </row>
    <row r="98" spans="1:13" x14ac:dyDescent="0.2">
      <c r="A98" s="1">
        <v>44029</v>
      </c>
      <c r="B98">
        <v>385.42999300000002</v>
      </c>
      <c r="C98">
        <v>387.04998799999998</v>
      </c>
      <c r="D98">
        <v>380.10998499999999</v>
      </c>
      <c r="E98">
        <v>383.58999599999999</v>
      </c>
      <c r="F98">
        <v>382.10751299999998</v>
      </c>
      <c r="G98">
        <v>1048700</v>
      </c>
      <c r="I98">
        <f t="shared" si="5"/>
        <v>-4.2313160769014858E-3</v>
      </c>
      <c r="J98">
        <v>0</v>
      </c>
      <c r="K98">
        <f t="shared" si="3"/>
        <v>-4.2313160769014858E-3</v>
      </c>
      <c r="L98">
        <f t="shared" si="4"/>
        <v>-0.42313160769014857</v>
      </c>
      <c r="M98">
        <v>0.3</v>
      </c>
    </row>
    <row r="99" spans="1:13" x14ac:dyDescent="0.2">
      <c r="A99" s="1">
        <v>44032</v>
      </c>
      <c r="B99">
        <v>383.91000400000001</v>
      </c>
      <c r="C99">
        <v>392.47000100000002</v>
      </c>
      <c r="D99">
        <v>382.07998700000002</v>
      </c>
      <c r="E99">
        <v>391.48001099999999</v>
      </c>
      <c r="F99">
        <v>389.96704099999999</v>
      </c>
      <c r="G99">
        <v>972600</v>
      </c>
      <c r="I99">
        <f t="shared" si="5"/>
        <v>2.0568891562202839E-2</v>
      </c>
      <c r="J99">
        <v>0</v>
      </c>
      <c r="K99">
        <f t="shared" si="3"/>
        <v>2.0568891562202839E-2</v>
      </c>
      <c r="L99">
        <f t="shared" si="4"/>
        <v>2.0568891562202838</v>
      </c>
      <c r="M99">
        <v>1.01</v>
      </c>
    </row>
    <row r="100" spans="1:13" x14ac:dyDescent="0.2">
      <c r="A100" s="1">
        <v>44033</v>
      </c>
      <c r="B100">
        <v>392.14001500000001</v>
      </c>
      <c r="C100">
        <v>392.290009</v>
      </c>
      <c r="D100">
        <v>383.16000400000001</v>
      </c>
      <c r="E100">
        <v>383.82000699999998</v>
      </c>
      <c r="F100">
        <v>382.33663899999999</v>
      </c>
      <c r="G100">
        <v>824700</v>
      </c>
      <c r="I100">
        <f t="shared" si="5"/>
        <v>-1.9566786927513711E-2</v>
      </c>
      <c r="J100">
        <v>0</v>
      </c>
      <c r="K100">
        <f t="shared" si="3"/>
        <v>-1.9566786927513711E-2</v>
      </c>
      <c r="L100">
        <f t="shared" si="4"/>
        <v>-1.9566786927513711</v>
      </c>
      <c r="M100">
        <v>0.16</v>
      </c>
    </row>
    <row r="101" spans="1:13" x14ac:dyDescent="0.2">
      <c r="A101" s="1">
        <v>44034</v>
      </c>
      <c r="B101">
        <v>392.61999500000002</v>
      </c>
      <c r="C101">
        <v>394.54998799999998</v>
      </c>
      <c r="D101">
        <v>389.75</v>
      </c>
      <c r="E101">
        <v>392.60000600000001</v>
      </c>
      <c r="F101">
        <v>391.08270299999998</v>
      </c>
      <c r="G101">
        <v>710100</v>
      </c>
      <c r="I101">
        <f t="shared" si="5"/>
        <v>2.2875296552470847E-2</v>
      </c>
      <c r="J101">
        <v>0</v>
      </c>
      <c r="K101">
        <f t="shared" si="3"/>
        <v>2.2875296552470847E-2</v>
      </c>
      <c r="L101">
        <f t="shared" si="4"/>
        <v>2.2875296552470847</v>
      </c>
      <c r="M101">
        <v>0.49</v>
      </c>
    </row>
    <row r="102" spans="1:13" x14ac:dyDescent="0.2">
      <c r="A102" s="1">
        <v>44035</v>
      </c>
      <c r="B102">
        <v>390.04998799999998</v>
      </c>
      <c r="C102">
        <v>394.209991</v>
      </c>
      <c r="D102">
        <v>381.89001500000001</v>
      </c>
      <c r="E102">
        <v>384.23001099999999</v>
      </c>
      <c r="F102">
        <v>382.74505599999998</v>
      </c>
      <c r="G102">
        <v>990800</v>
      </c>
      <c r="I102">
        <f t="shared" si="5"/>
        <v>-2.1319395964183065E-2</v>
      </c>
      <c r="J102">
        <v>0</v>
      </c>
      <c r="K102">
        <f t="shared" si="3"/>
        <v>-2.1319395964183065E-2</v>
      </c>
      <c r="L102">
        <f t="shared" si="4"/>
        <v>-2.1319395964183063</v>
      </c>
      <c r="M102">
        <v>-1.2</v>
      </c>
    </row>
    <row r="103" spans="1:13" x14ac:dyDescent="0.2">
      <c r="A103" s="1">
        <v>44036</v>
      </c>
      <c r="B103">
        <v>371.01001000000002</v>
      </c>
      <c r="C103">
        <v>375.16000400000001</v>
      </c>
      <c r="D103">
        <v>366.76998900000001</v>
      </c>
      <c r="E103">
        <v>367.67999300000002</v>
      </c>
      <c r="F103">
        <v>366.25900300000001</v>
      </c>
      <c r="G103">
        <v>1628900</v>
      </c>
      <c r="I103">
        <f t="shared" si="5"/>
        <v>-4.307319648303954E-2</v>
      </c>
      <c r="J103">
        <v>0</v>
      </c>
      <c r="K103">
        <f t="shared" si="3"/>
        <v>-4.307319648303954E-2</v>
      </c>
      <c r="L103">
        <f t="shared" si="4"/>
        <v>-4.3073196483039542</v>
      </c>
      <c r="M103">
        <v>-0.75</v>
      </c>
    </row>
    <row r="104" spans="1:13" x14ac:dyDescent="0.2">
      <c r="A104" s="1">
        <v>44039</v>
      </c>
      <c r="B104">
        <v>377.98998999999998</v>
      </c>
      <c r="C104">
        <v>383.790009</v>
      </c>
      <c r="D104">
        <v>376.26001000000002</v>
      </c>
      <c r="E104">
        <v>381.77999899999998</v>
      </c>
      <c r="F104">
        <v>380.30450400000001</v>
      </c>
      <c r="G104">
        <v>1080300</v>
      </c>
      <c r="I104">
        <f t="shared" si="5"/>
        <v>3.8348548117464298E-2</v>
      </c>
      <c r="J104">
        <v>0</v>
      </c>
      <c r="K104">
        <f t="shared" si="3"/>
        <v>3.8348548117464298E-2</v>
      </c>
      <c r="L104">
        <f t="shared" si="4"/>
        <v>3.8348548117464301</v>
      </c>
      <c r="M104">
        <v>0.88</v>
      </c>
    </row>
    <row r="105" spans="1:13" x14ac:dyDescent="0.2">
      <c r="A105" s="1">
        <v>44040</v>
      </c>
      <c r="B105">
        <v>381.10998499999999</v>
      </c>
      <c r="C105">
        <v>381.73998999999998</v>
      </c>
      <c r="D105">
        <v>376.19000199999999</v>
      </c>
      <c r="E105">
        <v>376.35998499999999</v>
      </c>
      <c r="F105">
        <v>374.90545700000001</v>
      </c>
      <c r="G105">
        <v>502000</v>
      </c>
      <c r="I105">
        <f t="shared" si="5"/>
        <v>-1.4196642277999411E-2</v>
      </c>
      <c r="J105">
        <v>0</v>
      </c>
      <c r="K105">
        <f t="shared" si="3"/>
        <v>-1.4196642277999411E-2</v>
      </c>
      <c r="L105">
        <f t="shared" si="4"/>
        <v>-1.4196642277999412</v>
      </c>
      <c r="M105">
        <v>-0.81</v>
      </c>
    </row>
    <row r="106" spans="1:13" x14ac:dyDescent="0.2">
      <c r="A106" s="1">
        <v>44041</v>
      </c>
      <c r="B106">
        <v>365</v>
      </c>
      <c r="C106">
        <v>366.16000400000001</v>
      </c>
      <c r="D106">
        <v>361.69000199999999</v>
      </c>
      <c r="E106">
        <v>364.61999500000002</v>
      </c>
      <c r="F106">
        <v>363.21081500000003</v>
      </c>
      <c r="G106">
        <v>1446700</v>
      </c>
      <c r="I106">
        <f t="shared" si="5"/>
        <v>-3.1193576358105629E-2</v>
      </c>
      <c r="J106">
        <v>0</v>
      </c>
      <c r="K106">
        <f t="shared" si="3"/>
        <v>-3.1193576358105629E-2</v>
      </c>
      <c r="L106">
        <f t="shared" si="4"/>
        <v>-3.1193576358105628</v>
      </c>
      <c r="M106">
        <v>1.35</v>
      </c>
    </row>
    <row r="107" spans="1:13" x14ac:dyDescent="0.2">
      <c r="A107" s="1">
        <v>44042</v>
      </c>
      <c r="B107">
        <v>355.85000600000001</v>
      </c>
      <c r="C107">
        <v>362.82000699999998</v>
      </c>
      <c r="D107">
        <v>354.85998499999999</v>
      </c>
      <c r="E107">
        <v>362.73001099999999</v>
      </c>
      <c r="F107">
        <v>361.32815599999998</v>
      </c>
      <c r="G107">
        <v>1010400</v>
      </c>
      <c r="I107">
        <f t="shared" si="5"/>
        <v>-5.1833781436272661E-3</v>
      </c>
      <c r="J107">
        <v>0</v>
      </c>
      <c r="K107">
        <f t="shared" si="3"/>
        <v>-5.1833781436272661E-3</v>
      </c>
      <c r="L107">
        <f t="shared" si="4"/>
        <v>-0.51833781436272663</v>
      </c>
      <c r="M107">
        <v>-0.28999999999999998</v>
      </c>
    </row>
    <row r="108" spans="1:13" x14ac:dyDescent="0.2">
      <c r="A108" s="1">
        <v>44043</v>
      </c>
      <c r="B108">
        <v>361.95001200000002</v>
      </c>
      <c r="C108">
        <v>362.16000400000001</v>
      </c>
      <c r="D108">
        <v>350.73998999999998</v>
      </c>
      <c r="E108">
        <v>353.72000100000002</v>
      </c>
      <c r="F108">
        <v>352.35296599999998</v>
      </c>
      <c r="G108">
        <v>954900</v>
      </c>
      <c r="I108">
        <f t="shared" si="5"/>
        <v>-2.4839442625666841E-2</v>
      </c>
      <c r="J108">
        <v>0</v>
      </c>
      <c r="K108">
        <f t="shared" si="3"/>
        <v>-2.4839442625666841E-2</v>
      </c>
      <c r="L108">
        <f t="shared" si="4"/>
        <v>-2.4839442625666841</v>
      </c>
      <c r="M108">
        <v>0.61</v>
      </c>
    </row>
    <row r="109" spans="1:13" x14ac:dyDescent="0.2">
      <c r="A109" s="1">
        <v>44046</v>
      </c>
      <c r="B109">
        <v>361.01998900000001</v>
      </c>
      <c r="C109">
        <v>367.14999399999999</v>
      </c>
      <c r="D109">
        <v>359.82000699999998</v>
      </c>
      <c r="E109">
        <v>366.60998499999999</v>
      </c>
      <c r="F109">
        <v>365.19311499999998</v>
      </c>
      <c r="G109">
        <v>862400</v>
      </c>
      <c r="I109">
        <f t="shared" si="5"/>
        <v>3.6441154861741668E-2</v>
      </c>
      <c r="J109">
        <v>0</v>
      </c>
      <c r="K109">
        <f t="shared" si="3"/>
        <v>3.6441154861741668E-2</v>
      </c>
      <c r="L109">
        <f t="shared" si="4"/>
        <v>3.6441154861741669</v>
      </c>
      <c r="M109">
        <v>0.98</v>
      </c>
    </row>
    <row r="110" spans="1:13" x14ac:dyDescent="0.2">
      <c r="A110" s="1">
        <v>44047</v>
      </c>
      <c r="B110">
        <v>368.42999300000002</v>
      </c>
      <c r="C110">
        <v>371.86999500000002</v>
      </c>
      <c r="D110">
        <v>368.20001200000002</v>
      </c>
      <c r="E110">
        <v>370.32998700000002</v>
      </c>
      <c r="F110">
        <v>368.89874300000002</v>
      </c>
      <c r="G110">
        <v>833400</v>
      </c>
      <c r="I110">
        <f t="shared" si="5"/>
        <v>1.0147036862948655E-2</v>
      </c>
      <c r="J110">
        <v>0</v>
      </c>
      <c r="K110">
        <f t="shared" si="3"/>
        <v>1.0147036862948655E-2</v>
      </c>
      <c r="L110">
        <f t="shared" si="4"/>
        <v>1.0147036862948655</v>
      </c>
      <c r="M110">
        <v>0.37</v>
      </c>
    </row>
    <row r="111" spans="1:13" x14ac:dyDescent="0.2">
      <c r="A111" s="1">
        <v>44048</v>
      </c>
      <c r="B111">
        <v>371.01001000000002</v>
      </c>
      <c r="C111">
        <v>373.209991</v>
      </c>
      <c r="D111">
        <v>366.709991</v>
      </c>
      <c r="E111">
        <v>368.51001000000002</v>
      </c>
      <c r="F111">
        <v>367.08581500000003</v>
      </c>
      <c r="G111">
        <v>591300</v>
      </c>
      <c r="I111">
        <f t="shared" si="5"/>
        <v>-4.9144325764211112E-3</v>
      </c>
      <c r="J111">
        <v>0</v>
      </c>
      <c r="K111">
        <f t="shared" si="3"/>
        <v>-4.9144325764211112E-3</v>
      </c>
      <c r="L111">
        <f t="shared" si="4"/>
        <v>-0.49144325764211111</v>
      </c>
      <c r="M111">
        <v>0.78</v>
      </c>
    </row>
    <row r="112" spans="1:13" x14ac:dyDescent="0.2">
      <c r="A112" s="1">
        <v>44049</v>
      </c>
      <c r="B112">
        <v>368.04998799999998</v>
      </c>
      <c r="C112">
        <v>369.55999800000001</v>
      </c>
      <c r="D112">
        <v>364.17999300000002</v>
      </c>
      <c r="E112">
        <v>369.23001099999999</v>
      </c>
      <c r="F112">
        <v>367.80300899999997</v>
      </c>
      <c r="G112">
        <v>402100</v>
      </c>
      <c r="I112">
        <f t="shared" si="5"/>
        <v>1.9537502422967484E-3</v>
      </c>
      <c r="J112">
        <v>0</v>
      </c>
      <c r="K112">
        <f t="shared" si="3"/>
        <v>1.9537502422967484E-3</v>
      </c>
      <c r="L112">
        <f t="shared" si="4"/>
        <v>0.19537502422967484</v>
      </c>
      <c r="M112">
        <v>0.53</v>
      </c>
    </row>
    <row r="113" spans="1:13" x14ac:dyDescent="0.2">
      <c r="A113" s="1">
        <v>44050</v>
      </c>
      <c r="B113">
        <v>370.73998999999998</v>
      </c>
      <c r="C113">
        <v>371.17001299999998</v>
      </c>
      <c r="D113">
        <v>362.32998700000002</v>
      </c>
      <c r="E113">
        <v>366.07000699999998</v>
      </c>
      <c r="F113">
        <v>364.65524299999998</v>
      </c>
      <c r="G113">
        <v>572500</v>
      </c>
      <c r="I113">
        <f t="shared" si="5"/>
        <v>-8.5582932248387082E-3</v>
      </c>
      <c r="J113">
        <v>0</v>
      </c>
      <c r="K113">
        <f t="shared" si="3"/>
        <v>-8.5582932248387082E-3</v>
      </c>
      <c r="L113">
        <f t="shared" si="4"/>
        <v>-0.85582932248387078</v>
      </c>
      <c r="M113">
        <v>0.02</v>
      </c>
    </row>
    <row r="114" spans="1:13" x14ac:dyDescent="0.2">
      <c r="A114" s="1">
        <v>44053</v>
      </c>
      <c r="B114">
        <v>364.76001000000002</v>
      </c>
      <c r="C114">
        <v>366.77999899999998</v>
      </c>
      <c r="D114">
        <v>359.540009</v>
      </c>
      <c r="E114">
        <v>365.41000400000001</v>
      </c>
      <c r="F114">
        <v>363.997772</v>
      </c>
      <c r="G114">
        <v>547900</v>
      </c>
      <c r="I114">
        <f t="shared" si="5"/>
        <v>-1.8029934098602466E-3</v>
      </c>
      <c r="J114">
        <v>0</v>
      </c>
      <c r="K114">
        <f t="shared" si="3"/>
        <v>-1.8029934098602466E-3</v>
      </c>
      <c r="L114">
        <f t="shared" si="4"/>
        <v>-0.18029934098602465</v>
      </c>
      <c r="M114">
        <v>0.24</v>
      </c>
    </row>
    <row r="115" spans="1:13" x14ac:dyDescent="0.2">
      <c r="A115" s="1">
        <v>44054</v>
      </c>
      <c r="B115">
        <v>366.040009</v>
      </c>
      <c r="C115">
        <v>369.36999500000002</v>
      </c>
      <c r="D115">
        <v>360.66000400000001</v>
      </c>
      <c r="E115">
        <v>361.30999800000001</v>
      </c>
      <c r="F115">
        <v>359.91360500000002</v>
      </c>
      <c r="G115">
        <v>627000</v>
      </c>
      <c r="I115">
        <f t="shared" si="5"/>
        <v>-1.122030768913602E-2</v>
      </c>
      <c r="J115">
        <v>0</v>
      </c>
      <c r="K115">
        <f t="shared" si="3"/>
        <v>-1.122030768913602E-2</v>
      </c>
      <c r="L115">
        <f t="shared" si="4"/>
        <v>-1.122030768913602</v>
      </c>
      <c r="M115">
        <v>-0.83</v>
      </c>
    </row>
    <row r="116" spans="1:13" x14ac:dyDescent="0.2">
      <c r="A116" s="1">
        <v>44055</v>
      </c>
      <c r="B116">
        <v>366.58999599999999</v>
      </c>
      <c r="C116">
        <v>376.02999899999998</v>
      </c>
      <c r="D116">
        <v>365.64001500000001</v>
      </c>
      <c r="E116">
        <v>374.80999800000001</v>
      </c>
      <c r="F116">
        <v>373.36144999999999</v>
      </c>
      <c r="G116">
        <v>565400</v>
      </c>
      <c r="I116">
        <f t="shared" si="5"/>
        <v>3.7364091863101342E-2</v>
      </c>
      <c r="J116">
        <v>0</v>
      </c>
      <c r="K116">
        <f t="shared" si="3"/>
        <v>3.7364091863101342E-2</v>
      </c>
      <c r="L116">
        <f t="shared" si="4"/>
        <v>3.7364091863101341</v>
      </c>
      <c r="M116">
        <v>1.4</v>
      </c>
    </row>
    <row r="117" spans="1:13" x14ac:dyDescent="0.2">
      <c r="A117" s="1">
        <v>44056</v>
      </c>
      <c r="B117">
        <v>376.57998700000002</v>
      </c>
      <c r="C117">
        <v>378.14001500000001</v>
      </c>
      <c r="D117">
        <v>373</v>
      </c>
      <c r="E117">
        <v>374.76001000000002</v>
      </c>
      <c r="F117">
        <v>373.311646</v>
      </c>
      <c r="G117">
        <v>470700</v>
      </c>
      <c r="I117">
        <f t="shared" si="5"/>
        <v>-1.3339352522868828E-4</v>
      </c>
      <c r="J117">
        <v>0</v>
      </c>
      <c r="K117">
        <f t="shared" si="3"/>
        <v>-1.3339352522868828E-4</v>
      </c>
      <c r="L117">
        <f t="shared" si="4"/>
        <v>-1.3339352522868827E-2</v>
      </c>
      <c r="M117">
        <v>-0.01</v>
      </c>
    </row>
    <row r="118" spans="1:13" x14ac:dyDescent="0.2">
      <c r="A118" s="1">
        <v>44057</v>
      </c>
      <c r="B118">
        <v>371.07998700000002</v>
      </c>
      <c r="C118">
        <v>374.14999399999999</v>
      </c>
      <c r="D118">
        <v>369.67001299999998</v>
      </c>
      <c r="E118">
        <v>371.10000600000001</v>
      </c>
      <c r="F118">
        <v>369.66580199999999</v>
      </c>
      <c r="G118">
        <v>543900</v>
      </c>
      <c r="I118">
        <f t="shared" si="5"/>
        <v>-9.7662209016645875E-3</v>
      </c>
      <c r="J118">
        <v>0</v>
      </c>
      <c r="K118">
        <f t="shared" si="3"/>
        <v>-9.7662209016645875E-3</v>
      </c>
      <c r="L118">
        <f t="shared" si="4"/>
        <v>-0.97662209016645873</v>
      </c>
      <c r="M118">
        <v>-0.04</v>
      </c>
    </row>
    <row r="119" spans="1:13" x14ac:dyDescent="0.2">
      <c r="A119" s="1">
        <v>44060</v>
      </c>
      <c r="B119">
        <v>376.66000400000001</v>
      </c>
      <c r="C119">
        <v>380.5</v>
      </c>
      <c r="D119">
        <v>376.25</v>
      </c>
      <c r="E119">
        <v>378.51001000000002</v>
      </c>
      <c r="F119">
        <v>377.04714999999999</v>
      </c>
      <c r="G119">
        <v>428200</v>
      </c>
      <c r="I119">
        <f t="shared" si="5"/>
        <v>1.9967624703353011E-2</v>
      </c>
      <c r="J119">
        <v>0</v>
      </c>
      <c r="K119">
        <f t="shared" si="3"/>
        <v>1.9967624703353011E-2</v>
      </c>
      <c r="L119">
        <f t="shared" si="4"/>
        <v>1.9967624703353011</v>
      </c>
      <c r="M119">
        <v>0.45</v>
      </c>
    </row>
    <row r="120" spans="1:13" x14ac:dyDescent="0.2">
      <c r="A120" s="1">
        <v>44061</v>
      </c>
      <c r="B120">
        <v>383.60998499999999</v>
      </c>
      <c r="C120">
        <v>383.98001099999999</v>
      </c>
      <c r="D120">
        <v>376.98998999999998</v>
      </c>
      <c r="E120">
        <v>377.22000100000002</v>
      </c>
      <c r="F120">
        <v>375.76214599999997</v>
      </c>
      <c r="G120">
        <v>466500</v>
      </c>
      <c r="I120">
        <f t="shared" si="5"/>
        <v>-3.4080724386857586E-3</v>
      </c>
      <c r="J120">
        <v>0</v>
      </c>
      <c r="K120">
        <f t="shared" si="3"/>
        <v>-3.4080724386857586E-3</v>
      </c>
      <c r="L120">
        <f t="shared" si="4"/>
        <v>-0.34080724386857586</v>
      </c>
      <c r="M120">
        <v>0.22</v>
      </c>
    </row>
    <row r="121" spans="1:13" x14ac:dyDescent="0.2">
      <c r="A121" s="1">
        <v>44062</v>
      </c>
      <c r="B121">
        <v>380.39001500000001</v>
      </c>
      <c r="C121">
        <v>380.42999300000002</v>
      </c>
      <c r="D121">
        <v>373.959991</v>
      </c>
      <c r="E121">
        <v>374.94000199999999</v>
      </c>
      <c r="F121">
        <v>373.49093599999998</v>
      </c>
      <c r="G121">
        <v>354400</v>
      </c>
      <c r="I121">
        <f t="shared" si="5"/>
        <v>-6.0442756785831124E-3</v>
      </c>
      <c r="J121">
        <v>0</v>
      </c>
      <c r="K121">
        <f t="shared" si="3"/>
        <v>-6.0442756785831124E-3</v>
      </c>
      <c r="L121">
        <f t="shared" si="4"/>
        <v>-0.6044275678583112</v>
      </c>
      <c r="M121">
        <v>-0.38</v>
      </c>
    </row>
    <row r="122" spans="1:13" x14ac:dyDescent="0.2">
      <c r="A122" s="1">
        <v>44063</v>
      </c>
      <c r="B122">
        <v>369.540009</v>
      </c>
      <c r="C122">
        <v>373.38000499999998</v>
      </c>
      <c r="D122">
        <v>368.38000499999998</v>
      </c>
      <c r="E122">
        <v>372.17001299999998</v>
      </c>
      <c r="F122">
        <v>370.73165899999998</v>
      </c>
      <c r="G122">
        <v>498200</v>
      </c>
      <c r="I122">
        <f t="shared" si="5"/>
        <v>-7.3878017751948808E-3</v>
      </c>
      <c r="J122">
        <v>0</v>
      </c>
      <c r="K122">
        <f t="shared" si="3"/>
        <v>-7.3878017751948808E-3</v>
      </c>
      <c r="L122">
        <f t="shared" si="4"/>
        <v>-0.7387801775194881</v>
      </c>
      <c r="M122">
        <v>0.31</v>
      </c>
    </row>
    <row r="123" spans="1:13" x14ac:dyDescent="0.2">
      <c r="A123" s="1">
        <v>44064</v>
      </c>
      <c r="B123">
        <v>366.14999399999999</v>
      </c>
      <c r="C123">
        <v>372.13000499999998</v>
      </c>
      <c r="D123">
        <v>365.540009</v>
      </c>
      <c r="E123">
        <v>372.11999500000002</v>
      </c>
      <c r="F123">
        <v>370.68182400000001</v>
      </c>
      <c r="G123">
        <v>605400</v>
      </c>
      <c r="I123">
        <f t="shared" si="5"/>
        <v>-1.3442337278234232E-4</v>
      </c>
      <c r="J123">
        <v>0</v>
      </c>
      <c r="K123">
        <f t="shared" si="3"/>
        <v>-1.3442337278234232E-4</v>
      </c>
      <c r="L123">
        <f t="shared" si="4"/>
        <v>-1.3442337278234231E-2</v>
      </c>
      <c r="M123">
        <v>0.25</v>
      </c>
    </row>
    <row r="124" spans="1:13" x14ac:dyDescent="0.2">
      <c r="A124" s="1">
        <v>44067</v>
      </c>
      <c r="B124">
        <v>380.25</v>
      </c>
      <c r="C124">
        <v>380.79998799999998</v>
      </c>
      <c r="D124">
        <v>374.52999899999998</v>
      </c>
      <c r="E124">
        <v>377.98998999999998</v>
      </c>
      <c r="F124">
        <v>376.52914399999997</v>
      </c>
      <c r="G124">
        <v>590700</v>
      </c>
      <c r="I124">
        <f t="shared" si="5"/>
        <v>1.5774498832723905E-2</v>
      </c>
      <c r="J124">
        <v>0</v>
      </c>
      <c r="K124">
        <f t="shared" si="3"/>
        <v>1.5774498832723905E-2</v>
      </c>
      <c r="L124">
        <f t="shared" si="4"/>
        <v>1.5774498832723904</v>
      </c>
      <c r="M124">
        <v>0.92</v>
      </c>
    </row>
    <row r="125" spans="1:13" x14ac:dyDescent="0.2">
      <c r="A125" s="1">
        <v>44068</v>
      </c>
      <c r="B125">
        <v>379.29998799999998</v>
      </c>
      <c r="C125">
        <v>380.82998700000002</v>
      </c>
      <c r="D125">
        <v>376.26998900000001</v>
      </c>
      <c r="E125">
        <v>380.82998700000002</v>
      </c>
      <c r="F125">
        <v>379.35815400000001</v>
      </c>
      <c r="G125">
        <v>378200</v>
      </c>
      <c r="I125">
        <f t="shared" si="5"/>
        <v>7.5133891893373319E-3</v>
      </c>
      <c r="J125">
        <v>0</v>
      </c>
      <c r="K125">
        <f t="shared" si="3"/>
        <v>7.5133891893373319E-3</v>
      </c>
      <c r="L125">
        <f t="shared" si="4"/>
        <v>0.75133891893373317</v>
      </c>
      <c r="M125">
        <v>0.36</v>
      </c>
    </row>
    <row r="126" spans="1:13" x14ac:dyDescent="0.2">
      <c r="A126" s="1">
        <v>44069</v>
      </c>
      <c r="B126">
        <v>380.08999599999999</v>
      </c>
      <c r="C126">
        <v>386.67001299999998</v>
      </c>
      <c r="D126">
        <v>380.07998700000002</v>
      </c>
      <c r="E126">
        <v>385.92001299999998</v>
      </c>
      <c r="F126">
        <v>384.42852800000003</v>
      </c>
      <c r="G126">
        <v>417600</v>
      </c>
      <c r="I126">
        <f t="shared" si="5"/>
        <v>1.3365664996355964E-2</v>
      </c>
      <c r="J126">
        <v>0</v>
      </c>
      <c r="K126">
        <f t="shared" si="3"/>
        <v>1.3365664996355964E-2</v>
      </c>
      <c r="L126">
        <f t="shared" si="4"/>
        <v>1.3365664996355964</v>
      </c>
      <c r="M126">
        <v>1</v>
      </c>
    </row>
    <row r="127" spans="1:13" x14ac:dyDescent="0.2">
      <c r="A127" s="1">
        <v>44070</v>
      </c>
      <c r="B127">
        <v>386.72000100000002</v>
      </c>
      <c r="C127">
        <v>386.79998799999998</v>
      </c>
      <c r="D127">
        <v>373.23998999999998</v>
      </c>
      <c r="E127">
        <v>376.22000100000002</v>
      </c>
      <c r="F127">
        <v>374.76599099999999</v>
      </c>
      <c r="G127">
        <v>636100</v>
      </c>
      <c r="I127">
        <f t="shared" si="5"/>
        <v>-2.5134807373088718E-2</v>
      </c>
      <c r="J127">
        <v>0</v>
      </c>
      <c r="K127">
        <f t="shared" si="3"/>
        <v>-2.5134807373088718E-2</v>
      </c>
      <c r="L127">
        <f t="shared" si="4"/>
        <v>-2.5134807373088717</v>
      </c>
      <c r="M127">
        <v>0.18</v>
      </c>
    </row>
    <row r="128" spans="1:13" x14ac:dyDescent="0.2">
      <c r="A128" s="1">
        <v>44071</v>
      </c>
      <c r="B128">
        <v>376.11999500000002</v>
      </c>
      <c r="C128">
        <v>379.89001500000001</v>
      </c>
      <c r="D128">
        <v>374.79998799999998</v>
      </c>
      <c r="E128">
        <v>379.47000100000002</v>
      </c>
      <c r="F128">
        <v>378.00344799999999</v>
      </c>
      <c r="G128">
        <v>490200</v>
      </c>
      <c r="I128">
        <f t="shared" si="5"/>
        <v>8.6386093662378406E-3</v>
      </c>
      <c r="J128">
        <v>0</v>
      </c>
      <c r="K128">
        <f t="shared" si="3"/>
        <v>8.6386093662378406E-3</v>
      </c>
      <c r="L128">
        <f t="shared" si="4"/>
        <v>0.86386093662378405</v>
      </c>
      <c r="M128">
        <v>0.7</v>
      </c>
    </row>
    <row r="129" spans="1:13" x14ac:dyDescent="0.2">
      <c r="A129" s="1">
        <v>44074</v>
      </c>
      <c r="B129">
        <v>375.92001299999998</v>
      </c>
      <c r="C129">
        <v>378.44000199999999</v>
      </c>
      <c r="D129">
        <v>373.30999800000001</v>
      </c>
      <c r="E129">
        <v>374.17999300000002</v>
      </c>
      <c r="F129">
        <v>372.73388699999998</v>
      </c>
      <c r="G129">
        <v>533300</v>
      </c>
      <c r="I129">
        <f t="shared" si="5"/>
        <v>-1.3940510405079718E-2</v>
      </c>
      <c r="J129">
        <v>0</v>
      </c>
      <c r="K129">
        <f t="shared" si="3"/>
        <v>-1.3940510405079718E-2</v>
      </c>
      <c r="L129">
        <f t="shared" si="4"/>
        <v>-1.3940510405079718</v>
      </c>
      <c r="M129">
        <v>-0.04</v>
      </c>
    </row>
    <row r="130" spans="1:13" x14ac:dyDescent="0.2">
      <c r="A130" s="1">
        <v>44075</v>
      </c>
      <c r="B130">
        <v>384.10998499999999</v>
      </c>
      <c r="C130">
        <v>386.89999399999999</v>
      </c>
      <c r="D130">
        <v>382.32998700000002</v>
      </c>
      <c r="E130">
        <v>386.89999399999999</v>
      </c>
      <c r="F130">
        <v>385.40472399999999</v>
      </c>
      <c r="G130">
        <v>635100</v>
      </c>
      <c r="I130">
        <f t="shared" si="5"/>
        <v>3.3994325286554924E-2</v>
      </c>
      <c r="J130">
        <v>0</v>
      </c>
      <c r="K130">
        <f t="shared" si="3"/>
        <v>3.3994325286554924E-2</v>
      </c>
      <c r="L130">
        <f t="shared" si="4"/>
        <v>3.3994325286554923</v>
      </c>
      <c r="M130">
        <v>0.92</v>
      </c>
    </row>
    <row r="131" spans="1:13" x14ac:dyDescent="0.2">
      <c r="A131" s="1">
        <v>44076</v>
      </c>
      <c r="B131">
        <v>395.66000400000001</v>
      </c>
      <c r="C131">
        <v>401.14999399999999</v>
      </c>
      <c r="D131">
        <v>390.48998999999998</v>
      </c>
      <c r="E131">
        <v>398.48998999999998</v>
      </c>
      <c r="F131">
        <v>396.94992100000002</v>
      </c>
      <c r="G131">
        <v>904300</v>
      </c>
      <c r="I131">
        <f t="shared" si="5"/>
        <v>2.995603395873277E-2</v>
      </c>
      <c r="J131">
        <v>0</v>
      </c>
      <c r="K131">
        <f t="shared" si="3"/>
        <v>2.995603395873277E-2</v>
      </c>
      <c r="L131">
        <f t="shared" si="4"/>
        <v>2.9956033958732768</v>
      </c>
      <c r="M131">
        <v>1.27</v>
      </c>
    </row>
    <row r="132" spans="1:13" x14ac:dyDescent="0.2">
      <c r="A132" s="1">
        <v>44077</v>
      </c>
      <c r="B132">
        <v>389.10000600000001</v>
      </c>
      <c r="C132">
        <v>389.30999800000001</v>
      </c>
      <c r="D132">
        <v>370.07998700000002</v>
      </c>
      <c r="E132">
        <v>376.16000400000001</v>
      </c>
      <c r="F132">
        <v>374.70623799999998</v>
      </c>
      <c r="G132">
        <v>1258500</v>
      </c>
      <c r="I132">
        <f t="shared" si="5"/>
        <v>-5.6036496855733177E-2</v>
      </c>
      <c r="J132">
        <v>0</v>
      </c>
      <c r="K132">
        <f t="shared" ref="K132:K195" si="6">I132-J132</f>
        <v>-5.6036496855733177E-2</v>
      </c>
      <c r="L132">
        <f t="shared" ref="L132:L195" si="7">100*K132</f>
        <v>-5.603649685573318</v>
      </c>
      <c r="M132">
        <v>-3.7</v>
      </c>
    </row>
    <row r="133" spans="1:13" x14ac:dyDescent="0.2">
      <c r="A133" s="1">
        <v>44078</v>
      </c>
      <c r="B133">
        <v>365.5</v>
      </c>
      <c r="C133">
        <v>371</v>
      </c>
      <c r="D133">
        <v>352.85998499999999</v>
      </c>
      <c r="E133">
        <v>367.42001299999998</v>
      </c>
      <c r="F133">
        <v>366.00003099999998</v>
      </c>
      <c r="G133">
        <v>1206300</v>
      </c>
      <c r="I133">
        <f t="shared" ref="I133:I196" si="8">(F133-F132)/F132</f>
        <v>-2.3234753300263998E-2</v>
      </c>
      <c r="J133">
        <v>0</v>
      </c>
      <c r="K133">
        <f t="shared" si="6"/>
        <v>-2.3234753300263998E-2</v>
      </c>
      <c r="L133">
        <f t="shared" si="7"/>
        <v>-2.3234753300263997</v>
      </c>
      <c r="M133">
        <v>-0.87</v>
      </c>
    </row>
    <row r="134" spans="1:13" x14ac:dyDescent="0.2">
      <c r="A134" s="1">
        <v>44082</v>
      </c>
      <c r="B134">
        <v>345.36999500000002</v>
      </c>
      <c r="C134">
        <v>353.39001500000001</v>
      </c>
      <c r="D134">
        <v>343.25</v>
      </c>
      <c r="E134">
        <v>347.35000600000001</v>
      </c>
      <c r="F134">
        <v>346.00756799999999</v>
      </c>
      <c r="G134">
        <v>1541000</v>
      </c>
      <c r="I134">
        <f t="shared" si="8"/>
        <v>-5.4624211220353658E-2</v>
      </c>
      <c r="J134">
        <v>0</v>
      </c>
      <c r="K134">
        <f t="shared" si="6"/>
        <v>-5.4624211220353658E-2</v>
      </c>
      <c r="L134">
        <f t="shared" si="7"/>
        <v>-5.4624211220353658</v>
      </c>
      <c r="M134">
        <v>-2.91</v>
      </c>
    </row>
    <row r="135" spans="1:13" x14ac:dyDescent="0.2">
      <c r="A135" s="1">
        <v>44083</v>
      </c>
      <c r="B135">
        <v>357.97000100000002</v>
      </c>
      <c r="C135">
        <v>361.540009</v>
      </c>
      <c r="D135">
        <v>353.51001000000002</v>
      </c>
      <c r="E135">
        <v>359.36999500000002</v>
      </c>
      <c r="F135">
        <v>357.98111</v>
      </c>
      <c r="G135">
        <v>847300</v>
      </c>
      <c r="I135">
        <f t="shared" si="8"/>
        <v>3.4604855810552705E-2</v>
      </c>
      <c r="J135">
        <v>0</v>
      </c>
      <c r="K135">
        <f t="shared" si="6"/>
        <v>3.4604855810552705E-2</v>
      </c>
      <c r="L135">
        <f t="shared" si="7"/>
        <v>3.4604855810552704</v>
      </c>
      <c r="M135">
        <v>2.0699999999999998</v>
      </c>
    </row>
    <row r="136" spans="1:13" x14ac:dyDescent="0.2">
      <c r="A136" s="1">
        <v>44084</v>
      </c>
      <c r="B136">
        <v>364.26998900000001</v>
      </c>
      <c r="C136">
        <v>366.80999800000001</v>
      </c>
      <c r="D136">
        <v>355.02999899999998</v>
      </c>
      <c r="E136">
        <v>357</v>
      </c>
      <c r="F136">
        <v>355.62027</v>
      </c>
      <c r="G136">
        <v>678600</v>
      </c>
      <c r="I136">
        <f t="shared" si="8"/>
        <v>-6.594873120539785E-3</v>
      </c>
      <c r="J136">
        <v>0</v>
      </c>
      <c r="K136">
        <f t="shared" si="6"/>
        <v>-6.594873120539785E-3</v>
      </c>
      <c r="L136">
        <f t="shared" si="7"/>
        <v>-0.65948731205397848</v>
      </c>
      <c r="M136">
        <v>-1.64</v>
      </c>
    </row>
    <row r="137" spans="1:13" x14ac:dyDescent="0.2">
      <c r="A137" s="1">
        <v>44085</v>
      </c>
      <c r="B137">
        <v>364</v>
      </c>
      <c r="C137">
        <v>367.14999399999999</v>
      </c>
      <c r="D137">
        <v>357.58999599999999</v>
      </c>
      <c r="E137">
        <v>359.23001099999999</v>
      </c>
      <c r="F137">
        <v>357.84167500000001</v>
      </c>
      <c r="G137">
        <v>678700</v>
      </c>
      <c r="I137">
        <f t="shared" si="8"/>
        <v>6.2465646291759583E-3</v>
      </c>
      <c r="J137">
        <v>0</v>
      </c>
      <c r="K137">
        <f t="shared" si="6"/>
        <v>6.2465646291759583E-3</v>
      </c>
      <c r="L137">
        <f t="shared" si="7"/>
        <v>0.6246564629175958</v>
      </c>
      <c r="M137">
        <v>-0.06</v>
      </c>
    </row>
    <row r="138" spans="1:13" x14ac:dyDescent="0.2">
      <c r="A138" s="1">
        <v>44088</v>
      </c>
      <c r="B138">
        <v>369.76998900000001</v>
      </c>
      <c r="C138">
        <v>369.98001099999999</v>
      </c>
      <c r="D138">
        <v>365.35998499999999</v>
      </c>
      <c r="E138">
        <v>367.94000199999999</v>
      </c>
      <c r="F138">
        <v>366.51800500000002</v>
      </c>
      <c r="G138">
        <v>575700</v>
      </c>
      <c r="I138">
        <f t="shared" si="8"/>
        <v>2.4246281543366929E-2</v>
      </c>
      <c r="J138">
        <v>0</v>
      </c>
      <c r="K138">
        <f t="shared" si="6"/>
        <v>2.4246281543366929E-2</v>
      </c>
      <c r="L138">
        <f t="shared" si="7"/>
        <v>2.424628154336693</v>
      </c>
      <c r="M138">
        <v>1.59</v>
      </c>
    </row>
    <row r="139" spans="1:13" x14ac:dyDescent="0.2">
      <c r="A139" s="1">
        <v>44089</v>
      </c>
      <c r="B139">
        <v>374.54998799999998</v>
      </c>
      <c r="C139">
        <v>374.76001000000002</v>
      </c>
      <c r="D139">
        <v>369.10000600000001</v>
      </c>
      <c r="E139">
        <v>370.25</v>
      </c>
      <c r="F139">
        <v>368.81906099999998</v>
      </c>
      <c r="G139">
        <v>717100</v>
      </c>
      <c r="I139">
        <f t="shared" si="8"/>
        <v>6.2781526926622882E-3</v>
      </c>
      <c r="J139">
        <v>0</v>
      </c>
      <c r="K139">
        <f t="shared" si="6"/>
        <v>6.2781526926622882E-3</v>
      </c>
      <c r="L139">
        <f t="shared" si="7"/>
        <v>0.62781526926622877</v>
      </c>
      <c r="M139">
        <v>0.56999999999999995</v>
      </c>
    </row>
    <row r="140" spans="1:13" x14ac:dyDescent="0.2">
      <c r="A140" s="1">
        <v>44090</v>
      </c>
      <c r="B140">
        <v>372</v>
      </c>
      <c r="C140">
        <v>372.98001099999999</v>
      </c>
      <c r="D140">
        <v>362.35998499999999</v>
      </c>
      <c r="E140">
        <v>362.38000499999998</v>
      </c>
      <c r="F140">
        <v>360.97949199999999</v>
      </c>
      <c r="G140">
        <v>973900</v>
      </c>
      <c r="I140">
        <f t="shared" si="8"/>
        <v>-2.1255867250309993E-2</v>
      </c>
      <c r="J140">
        <v>0</v>
      </c>
      <c r="K140">
        <f t="shared" si="6"/>
        <v>-2.1255867250309993E-2</v>
      </c>
      <c r="L140">
        <f t="shared" si="7"/>
        <v>-2.1255867250309994</v>
      </c>
      <c r="M140">
        <v>-0.39</v>
      </c>
    </row>
    <row r="141" spans="1:13" x14ac:dyDescent="0.2">
      <c r="A141" s="1">
        <v>44091</v>
      </c>
      <c r="B141">
        <v>355.51001000000002</v>
      </c>
      <c r="C141">
        <v>367.63000499999998</v>
      </c>
      <c r="D141">
        <v>355.14001500000001</v>
      </c>
      <c r="E141">
        <v>366.73998999999998</v>
      </c>
      <c r="F141">
        <v>365.322632</v>
      </c>
      <c r="G141">
        <v>901000</v>
      </c>
      <c r="I141">
        <f t="shared" si="8"/>
        <v>1.2031542224010901E-2</v>
      </c>
      <c r="J141">
        <v>0</v>
      </c>
      <c r="K141">
        <f t="shared" si="6"/>
        <v>1.2031542224010901E-2</v>
      </c>
      <c r="L141">
        <f t="shared" si="7"/>
        <v>1.20315422240109</v>
      </c>
      <c r="M141">
        <v>-0.85</v>
      </c>
    </row>
    <row r="142" spans="1:13" x14ac:dyDescent="0.2">
      <c r="A142" s="1">
        <v>44092</v>
      </c>
      <c r="B142">
        <v>370.290009</v>
      </c>
      <c r="C142">
        <v>370.91000400000001</v>
      </c>
      <c r="D142">
        <v>359.92999300000002</v>
      </c>
      <c r="E142">
        <v>366.33999599999999</v>
      </c>
      <c r="F142">
        <v>364.92416400000002</v>
      </c>
      <c r="G142">
        <v>912200</v>
      </c>
      <c r="I142">
        <f t="shared" si="8"/>
        <v>-1.0907290298948131E-3</v>
      </c>
      <c r="J142">
        <v>0</v>
      </c>
      <c r="K142">
        <f t="shared" si="6"/>
        <v>-1.0907290298948131E-3</v>
      </c>
      <c r="L142">
        <f t="shared" si="7"/>
        <v>-0.10907290298948132</v>
      </c>
      <c r="M142">
        <v>-0.88</v>
      </c>
    </row>
    <row r="143" spans="1:13" x14ac:dyDescent="0.2">
      <c r="A143" s="1">
        <v>44095</v>
      </c>
      <c r="B143">
        <v>355.30999800000001</v>
      </c>
      <c r="C143">
        <v>363</v>
      </c>
      <c r="D143">
        <v>352.57000699999998</v>
      </c>
      <c r="E143">
        <v>362.61999500000002</v>
      </c>
      <c r="F143">
        <v>361.21856700000001</v>
      </c>
      <c r="G143">
        <v>657900</v>
      </c>
      <c r="I143">
        <f t="shared" si="8"/>
        <v>-1.0154430332544411E-2</v>
      </c>
      <c r="J143">
        <v>0</v>
      </c>
      <c r="K143">
        <f t="shared" si="6"/>
        <v>-1.0154430332544411E-2</v>
      </c>
      <c r="L143">
        <f t="shared" si="7"/>
        <v>-1.0154430332544411</v>
      </c>
      <c r="M143">
        <v>-1.08</v>
      </c>
    </row>
    <row r="144" spans="1:13" x14ac:dyDescent="0.2">
      <c r="A144" s="1">
        <v>44096</v>
      </c>
      <c r="B144">
        <v>363.98998999999998</v>
      </c>
      <c r="C144">
        <v>365.10000600000001</v>
      </c>
      <c r="D144">
        <v>358.73001099999999</v>
      </c>
      <c r="E144">
        <v>364.64001500000001</v>
      </c>
      <c r="F144">
        <v>363.230774</v>
      </c>
      <c r="G144">
        <v>971200</v>
      </c>
      <c r="I144">
        <f t="shared" si="8"/>
        <v>5.5706078918141251E-3</v>
      </c>
      <c r="J144">
        <v>0</v>
      </c>
      <c r="K144">
        <f t="shared" si="6"/>
        <v>5.5706078918141251E-3</v>
      </c>
      <c r="L144">
        <f t="shared" si="7"/>
        <v>0.55706078918141255</v>
      </c>
      <c r="M144">
        <v>1.02</v>
      </c>
    </row>
    <row r="145" spans="1:13" x14ac:dyDescent="0.2">
      <c r="A145" s="1">
        <v>44097</v>
      </c>
      <c r="B145">
        <v>365.209991</v>
      </c>
      <c r="C145">
        <v>366.57998700000002</v>
      </c>
      <c r="D145">
        <v>356.92999300000002</v>
      </c>
      <c r="E145">
        <v>357.55999800000001</v>
      </c>
      <c r="F145">
        <v>356.17810100000003</v>
      </c>
      <c r="G145">
        <v>709800</v>
      </c>
      <c r="I145">
        <f t="shared" si="8"/>
        <v>-1.9416507368948784E-2</v>
      </c>
      <c r="J145">
        <v>0</v>
      </c>
      <c r="K145">
        <f t="shared" si="6"/>
        <v>-1.9416507368948784E-2</v>
      </c>
      <c r="L145">
        <f t="shared" si="7"/>
        <v>-1.9416507368948783</v>
      </c>
      <c r="M145">
        <v>-2.48</v>
      </c>
    </row>
    <row r="146" spans="1:13" x14ac:dyDescent="0.2">
      <c r="A146" s="1">
        <v>44098</v>
      </c>
      <c r="B146">
        <v>354.64999399999999</v>
      </c>
      <c r="C146">
        <v>363.58999599999999</v>
      </c>
      <c r="D146">
        <v>353.67999300000002</v>
      </c>
      <c r="E146">
        <v>360.16000400000001</v>
      </c>
      <c r="F146">
        <v>358.76806599999998</v>
      </c>
      <c r="G146">
        <v>768400</v>
      </c>
      <c r="I146">
        <f t="shared" si="8"/>
        <v>7.2715447489006338E-3</v>
      </c>
      <c r="J146">
        <v>0</v>
      </c>
      <c r="K146">
        <f t="shared" si="6"/>
        <v>7.2715447489006338E-3</v>
      </c>
      <c r="L146">
        <f t="shared" si="7"/>
        <v>0.72715447489006335</v>
      </c>
      <c r="M146">
        <v>0.25</v>
      </c>
    </row>
    <row r="147" spans="1:13" x14ac:dyDescent="0.2">
      <c r="A147" s="1">
        <v>44099</v>
      </c>
      <c r="B147">
        <v>352.82000699999998</v>
      </c>
      <c r="C147">
        <v>361.10998499999999</v>
      </c>
      <c r="D147">
        <v>351.08999599999999</v>
      </c>
      <c r="E147">
        <v>360.48001099999999</v>
      </c>
      <c r="F147">
        <v>359.08685300000002</v>
      </c>
      <c r="G147">
        <v>724100</v>
      </c>
      <c r="I147">
        <f t="shared" si="8"/>
        <v>8.8856013177059925E-4</v>
      </c>
      <c r="J147">
        <v>0</v>
      </c>
      <c r="K147">
        <f t="shared" si="6"/>
        <v>8.8856013177059925E-4</v>
      </c>
      <c r="L147">
        <f t="shared" si="7"/>
        <v>8.885601317705992E-2</v>
      </c>
      <c r="M147">
        <v>1.72</v>
      </c>
    </row>
    <row r="148" spans="1:13" x14ac:dyDescent="0.2">
      <c r="A148" s="1">
        <v>44102</v>
      </c>
      <c r="B148">
        <v>365.89999399999999</v>
      </c>
      <c r="C148">
        <v>371.48998999999998</v>
      </c>
      <c r="D148">
        <v>364.35000600000001</v>
      </c>
      <c r="E148">
        <v>371.05999800000001</v>
      </c>
      <c r="F148">
        <v>369.625946</v>
      </c>
      <c r="G148">
        <v>821900</v>
      </c>
      <c r="I148">
        <f t="shared" si="8"/>
        <v>2.934970442930691E-2</v>
      </c>
      <c r="J148">
        <v>0</v>
      </c>
      <c r="K148">
        <f t="shared" si="6"/>
        <v>2.934970442930691E-2</v>
      </c>
      <c r="L148">
        <f t="shared" si="7"/>
        <v>2.9349704429306911</v>
      </c>
      <c r="M148">
        <v>1.66</v>
      </c>
    </row>
    <row r="149" spans="1:13" x14ac:dyDescent="0.2">
      <c r="A149" s="1">
        <v>44103</v>
      </c>
      <c r="B149">
        <v>370.07000699999998</v>
      </c>
      <c r="C149">
        <v>375.88000499999998</v>
      </c>
      <c r="D149">
        <v>369.57000699999998</v>
      </c>
      <c r="E149">
        <v>374</v>
      </c>
      <c r="F149">
        <v>372.55456500000003</v>
      </c>
      <c r="G149">
        <v>608800</v>
      </c>
      <c r="I149">
        <f t="shared" si="8"/>
        <v>7.9231964955188139E-3</v>
      </c>
      <c r="J149">
        <v>0</v>
      </c>
      <c r="K149">
        <f t="shared" si="6"/>
        <v>7.9231964955188139E-3</v>
      </c>
      <c r="L149">
        <f t="shared" si="7"/>
        <v>0.79231964955188139</v>
      </c>
      <c r="M149">
        <v>-0.42</v>
      </c>
    </row>
    <row r="150" spans="1:13" x14ac:dyDescent="0.2">
      <c r="A150" s="1">
        <v>44104</v>
      </c>
      <c r="B150">
        <v>368.77999899999998</v>
      </c>
      <c r="C150">
        <v>373.25</v>
      </c>
      <c r="D150">
        <v>367.5</v>
      </c>
      <c r="E150">
        <v>369.26998900000001</v>
      </c>
      <c r="F150">
        <v>367.84283399999998</v>
      </c>
      <c r="G150">
        <v>867800</v>
      </c>
      <c r="I150">
        <f t="shared" si="8"/>
        <v>-1.2647089695438419E-2</v>
      </c>
      <c r="J150">
        <v>0</v>
      </c>
      <c r="K150">
        <f t="shared" si="6"/>
        <v>-1.2647089695438419E-2</v>
      </c>
      <c r="L150">
        <f t="shared" si="7"/>
        <v>-1.2647089695438418</v>
      </c>
      <c r="M150">
        <v>0.79</v>
      </c>
    </row>
    <row r="151" spans="1:13" x14ac:dyDescent="0.2">
      <c r="A151" s="1">
        <v>44105</v>
      </c>
      <c r="B151">
        <v>375.52999899999998</v>
      </c>
      <c r="C151">
        <v>382.64999399999999</v>
      </c>
      <c r="D151">
        <v>374.42001299999998</v>
      </c>
      <c r="E151">
        <v>382.01001000000002</v>
      </c>
      <c r="F151">
        <v>380.53363000000002</v>
      </c>
      <c r="G151">
        <v>891600</v>
      </c>
      <c r="I151">
        <f t="shared" si="8"/>
        <v>3.4500593261523306E-2</v>
      </c>
      <c r="J151">
        <v>0</v>
      </c>
      <c r="K151">
        <f t="shared" si="6"/>
        <v>3.4500593261523306E-2</v>
      </c>
      <c r="L151">
        <f t="shared" si="7"/>
        <v>3.4500593261523305</v>
      </c>
      <c r="M151">
        <v>0.79</v>
      </c>
    </row>
    <row r="152" spans="1:13" x14ac:dyDescent="0.2">
      <c r="A152" s="1">
        <v>44106</v>
      </c>
      <c r="B152">
        <v>372.39999399999999</v>
      </c>
      <c r="C152">
        <v>375.72000100000002</v>
      </c>
      <c r="D152">
        <v>370</v>
      </c>
      <c r="E152">
        <v>370</v>
      </c>
      <c r="F152">
        <v>368.57003800000001</v>
      </c>
      <c r="G152">
        <v>711600</v>
      </c>
      <c r="I152">
        <f t="shared" si="8"/>
        <v>-3.1438987403031908E-2</v>
      </c>
      <c r="J152">
        <v>0</v>
      </c>
      <c r="K152">
        <f t="shared" si="6"/>
        <v>-3.1438987403031908E-2</v>
      </c>
      <c r="L152">
        <f t="shared" si="7"/>
        <v>-3.1438987403031908</v>
      </c>
      <c r="M152">
        <v>-0.96</v>
      </c>
    </row>
    <row r="153" spans="1:13" x14ac:dyDescent="0.2">
      <c r="A153" s="1">
        <v>44109</v>
      </c>
      <c r="B153">
        <v>375.14999399999999</v>
      </c>
      <c r="C153">
        <v>382.39999399999999</v>
      </c>
      <c r="D153">
        <v>374.91000400000001</v>
      </c>
      <c r="E153">
        <v>382.10998499999999</v>
      </c>
      <c r="F153">
        <v>380.63320900000002</v>
      </c>
      <c r="G153">
        <v>649900</v>
      </c>
      <c r="I153">
        <f t="shared" si="8"/>
        <v>3.2729657205613688E-2</v>
      </c>
      <c r="J153">
        <v>0</v>
      </c>
      <c r="K153">
        <f t="shared" si="6"/>
        <v>3.2729657205613688E-2</v>
      </c>
      <c r="L153">
        <f t="shared" si="7"/>
        <v>3.2729657205613689</v>
      </c>
      <c r="M153">
        <v>1.93</v>
      </c>
    </row>
    <row r="154" spans="1:13" x14ac:dyDescent="0.2">
      <c r="A154" s="1">
        <v>44110</v>
      </c>
      <c r="B154">
        <v>374.20001200000002</v>
      </c>
      <c r="C154">
        <v>377.38000499999998</v>
      </c>
      <c r="D154">
        <v>368.55999800000001</v>
      </c>
      <c r="E154">
        <v>370.10998499999999</v>
      </c>
      <c r="F154">
        <v>368.679596</v>
      </c>
      <c r="G154">
        <v>686600</v>
      </c>
      <c r="I154">
        <f t="shared" si="8"/>
        <v>-3.1404545681667041E-2</v>
      </c>
      <c r="J154">
        <v>0</v>
      </c>
      <c r="K154">
        <f t="shared" si="6"/>
        <v>-3.1404545681667041E-2</v>
      </c>
      <c r="L154">
        <f t="shared" si="7"/>
        <v>-3.140454568166704</v>
      </c>
      <c r="M154">
        <v>-1.28</v>
      </c>
    </row>
    <row r="155" spans="1:13" x14ac:dyDescent="0.2">
      <c r="A155" s="1">
        <v>44111</v>
      </c>
      <c r="B155">
        <v>374.42999300000002</v>
      </c>
      <c r="C155">
        <v>376.52999899999998</v>
      </c>
      <c r="D155">
        <v>371.63000499999998</v>
      </c>
      <c r="E155">
        <v>375.79998799999998</v>
      </c>
      <c r="F155">
        <v>374.34759500000001</v>
      </c>
      <c r="G155">
        <v>550900</v>
      </c>
      <c r="I155">
        <f t="shared" si="8"/>
        <v>1.5373780001646766E-2</v>
      </c>
      <c r="J155">
        <v>0</v>
      </c>
      <c r="K155">
        <f t="shared" si="6"/>
        <v>1.5373780001646766E-2</v>
      </c>
      <c r="L155">
        <f t="shared" si="7"/>
        <v>1.5373780001646766</v>
      </c>
      <c r="M155">
        <v>1.84</v>
      </c>
    </row>
    <row r="156" spans="1:13" x14ac:dyDescent="0.2">
      <c r="A156" s="1">
        <v>44112</v>
      </c>
      <c r="B156">
        <v>376.76998900000001</v>
      </c>
      <c r="C156">
        <v>380.95001200000002</v>
      </c>
      <c r="D156">
        <v>376.44000199999999</v>
      </c>
      <c r="E156">
        <v>380.89001500000001</v>
      </c>
      <c r="F156">
        <v>379.41796900000003</v>
      </c>
      <c r="G156">
        <v>686700</v>
      </c>
      <c r="I156">
        <f t="shared" si="8"/>
        <v>1.3544561438948246E-2</v>
      </c>
      <c r="J156">
        <v>0</v>
      </c>
      <c r="K156">
        <f t="shared" si="6"/>
        <v>1.3544561438948246E-2</v>
      </c>
      <c r="L156">
        <f t="shared" si="7"/>
        <v>1.3544561438948246</v>
      </c>
      <c r="M156">
        <v>0.8</v>
      </c>
    </row>
    <row r="157" spans="1:13" x14ac:dyDescent="0.2">
      <c r="A157" s="1">
        <v>44113</v>
      </c>
      <c r="B157">
        <v>385.79998799999998</v>
      </c>
      <c r="C157">
        <v>389.98001099999999</v>
      </c>
      <c r="D157">
        <v>385.76998900000001</v>
      </c>
      <c r="E157">
        <v>388.98998999999998</v>
      </c>
      <c r="F157">
        <v>387.48663299999998</v>
      </c>
      <c r="G157">
        <v>539300</v>
      </c>
      <c r="I157">
        <f t="shared" si="8"/>
        <v>2.1265898453006464E-2</v>
      </c>
      <c r="J157">
        <v>0</v>
      </c>
      <c r="K157">
        <f t="shared" si="6"/>
        <v>2.1265898453006464E-2</v>
      </c>
      <c r="L157">
        <f t="shared" si="7"/>
        <v>2.1265898453006464</v>
      </c>
      <c r="M157">
        <v>0.93</v>
      </c>
    </row>
    <row r="158" spans="1:13" x14ac:dyDescent="0.2">
      <c r="A158" s="1">
        <v>44116</v>
      </c>
      <c r="B158">
        <v>395.42999300000002</v>
      </c>
      <c r="C158">
        <v>401</v>
      </c>
      <c r="D158">
        <v>395.42999300000002</v>
      </c>
      <c r="E158">
        <v>399.040009</v>
      </c>
      <c r="F158">
        <v>397.49780299999998</v>
      </c>
      <c r="G158">
        <v>840300</v>
      </c>
      <c r="I158">
        <f t="shared" si="8"/>
        <v>2.583616865049379E-2</v>
      </c>
      <c r="J158">
        <v>0</v>
      </c>
      <c r="K158">
        <f t="shared" si="6"/>
        <v>2.583616865049379E-2</v>
      </c>
      <c r="L158">
        <f t="shared" si="7"/>
        <v>2.5836168650493789</v>
      </c>
      <c r="M158">
        <v>1.53</v>
      </c>
    </row>
    <row r="159" spans="1:13" x14ac:dyDescent="0.2">
      <c r="A159" s="1">
        <v>44117</v>
      </c>
      <c r="B159">
        <v>401.51001000000002</v>
      </c>
      <c r="C159">
        <v>409.10998499999999</v>
      </c>
      <c r="D159">
        <v>398.27999899999998</v>
      </c>
      <c r="E159">
        <v>405.14999399999999</v>
      </c>
      <c r="F159">
        <v>403.58419800000001</v>
      </c>
      <c r="G159">
        <v>1027900</v>
      </c>
      <c r="I159">
        <f t="shared" si="8"/>
        <v>1.531177016341909E-2</v>
      </c>
      <c r="J159">
        <v>0</v>
      </c>
      <c r="K159">
        <f t="shared" si="6"/>
        <v>1.531177016341909E-2</v>
      </c>
      <c r="L159">
        <f t="shared" si="7"/>
        <v>1.5311770163419089</v>
      </c>
      <c r="M159">
        <v>-0.41</v>
      </c>
    </row>
    <row r="160" spans="1:13" x14ac:dyDescent="0.2">
      <c r="A160" s="1">
        <v>44118</v>
      </c>
      <c r="B160">
        <v>402.64001500000001</v>
      </c>
      <c r="C160">
        <v>406</v>
      </c>
      <c r="D160">
        <v>395.5</v>
      </c>
      <c r="E160">
        <v>398.02999899999998</v>
      </c>
      <c r="F160">
        <v>396.49169899999998</v>
      </c>
      <c r="G160">
        <v>954800</v>
      </c>
      <c r="I160">
        <f t="shared" si="8"/>
        <v>-1.757377775231931E-2</v>
      </c>
      <c r="J160">
        <v>0</v>
      </c>
      <c r="K160">
        <f t="shared" si="6"/>
        <v>-1.757377775231931E-2</v>
      </c>
      <c r="L160">
        <f t="shared" si="7"/>
        <v>-1.7573777752319311</v>
      </c>
      <c r="M160">
        <v>-0.65</v>
      </c>
    </row>
    <row r="161" spans="1:13" x14ac:dyDescent="0.2">
      <c r="A161" s="1">
        <v>44119</v>
      </c>
      <c r="B161">
        <v>383.79998799999998</v>
      </c>
      <c r="C161">
        <v>387.92001299999998</v>
      </c>
      <c r="D161">
        <v>380.72000100000002</v>
      </c>
      <c r="E161">
        <v>386.57000699999998</v>
      </c>
      <c r="F161">
        <v>385.07601899999997</v>
      </c>
      <c r="G161">
        <v>786200</v>
      </c>
      <c r="I161">
        <f t="shared" si="8"/>
        <v>-2.8791725094855038E-2</v>
      </c>
      <c r="J161">
        <v>0</v>
      </c>
      <c r="K161">
        <f t="shared" si="6"/>
        <v>-2.8791725094855038E-2</v>
      </c>
      <c r="L161">
        <f t="shared" si="7"/>
        <v>-2.8791725094855036</v>
      </c>
      <c r="M161">
        <v>-0.08</v>
      </c>
    </row>
    <row r="162" spans="1:13" x14ac:dyDescent="0.2">
      <c r="A162" s="1">
        <v>44120</v>
      </c>
      <c r="B162">
        <v>390.76001000000002</v>
      </c>
      <c r="C162">
        <v>392.38000499999998</v>
      </c>
      <c r="D162">
        <v>385.86999500000002</v>
      </c>
      <c r="E162">
        <v>386.89999399999999</v>
      </c>
      <c r="F162">
        <v>385.40472399999999</v>
      </c>
      <c r="G162">
        <v>594500</v>
      </c>
      <c r="I162">
        <f t="shared" si="8"/>
        <v>8.5361067368885826E-4</v>
      </c>
      <c r="J162">
        <v>0</v>
      </c>
      <c r="K162">
        <f t="shared" si="6"/>
        <v>8.5361067368885826E-4</v>
      </c>
      <c r="L162">
        <f t="shared" si="7"/>
        <v>8.5361067368885823E-2</v>
      </c>
      <c r="M162">
        <v>-0.06</v>
      </c>
    </row>
    <row r="163" spans="1:13" x14ac:dyDescent="0.2">
      <c r="A163" s="1">
        <v>44123</v>
      </c>
      <c r="B163">
        <v>392.19000199999999</v>
      </c>
      <c r="C163">
        <v>392.26998900000001</v>
      </c>
      <c r="D163">
        <v>383.790009</v>
      </c>
      <c r="E163">
        <v>385.30999800000001</v>
      </c>
      <c r="F163">
        <v>383.82086199999998</v>
      </c>
      <c r="G163">
        <v>392700</v>
      </c>
      <c r="I163">
        <f t="shared" si="8"/>
        <v>-4.109607125625192E-3</v>
      </c>
      <c r="J163">
        <v>0</v>
      </c>
      <c r="K163">
        <f t="shared" si="6"/>
        <v>-4.109607125625192E-3</v>
      </c>
      <c r="L163">
        <f t="shared" si="7"/>
        <v>-0.4109607125625192</v>
      </c>
      <c r="M163">
        <v>-1.53</v>
      </c>
    </row>
    <row r="164" spans="1:13" x14ac:dyDescent="0.2">
      <c r="A164" s="1">
        <v>44124</v>
      </c>
      <c r="B164">
        <v>386.82000699999998</v>
      </c>
      <c r="C164">
        <v>389.26998900000001</v>
      </c>
      <c r="D164">
        <v>384.26001000000002</v>
      </c>
      <c r="E164">
        <v>384.959991</v>
      </c>
      <c r="F164">
        <v>383.47219799999999</v>
      </c>
      <c r="G164">
        <v>356800</v>
      </c>
      <c r="I164">
        <f t="shared" si="8"/>
        <v>-9.0840294137004268E-4</v>
      </c>
      <c r="J164">
        <v>0</v>
      </c>
      <c r="K164">
        <f t="shared" si="6"/>
        <v>-9.0840294137004268E-4</v>
      </c>
      <c r="L164">
        <f t="shared" si="7"/>
        <v>-9.0840294137004271E-2</v>
      </c>
      <c r="M164">
        <v>0.34</v>
      </c>
    </row>
    <row r="165" spans="1:13" x14ac:dyDescent="0.2">
      <c r="A165" s="1">
        <v>44125</v>
      </c>
      <c r="B165">
        <v>385.64999399999999</v>
      </c>
      <c r="C165">
        <v>389.290009</v>
      </c>
      <c r="D165">
        <v>382.98001099999999</v>
      </c>
      <c r="E165">
        <v>383</v>
      </c>
      <c r="F165">
        <v>381.51980600000002</v>
      </c>
      <c r="G165">
        <v>359100</v>
      </c>
      <c r="I165">
        <f t="shared" si="8"/>
        <v>-5.0913521506452857E-3</v>
      </c>
      <c r="J165">
        <v>0</v>
      </c>
      <c r="K165">
        <f t="shared" si="6"/>
        <v>-5.0913521506452857E-3</v>
      </c>
      <c r="L165">
        <f t="shared" si="7"/>
        <v>-0.50913521506452852</v>
      </c>
      <c r="M165">
        <v>-0.36</v>
      </c>
    </row>
    <row r="166" spans="1:13" x14ac:dyDescent="0.2">
      <c r="A166" s="1">
        <v>44126</v>
      </c>
      <c r="B166">
        <v>381.10000600000001</v>
      </c>
      <c r="C166">
        <v>382.08999599999999</v>
      </c>
      <c r="D166">
        <v>375.39999399999999</v>
      </c>
      <c r="E166">
        <v>375.5</v>
      </c>
      <c r="F166">
        <v>374.048767</v>
      </c>
      <c r="G166">
        <v>611700</v>
      </c>
      <c r="I166">
        <f t="shared" si="8"/>
        <v>-1.9582309705829581E-2</v>
      </c>
      <c r="J166">
        <v>0</v>
      </c>
      <c r="K166">
        <f t="shared" si="6"/>
        <v>-1.9582309705829581E-2</v>
      </c>
      <c r="L166">
        <f t="shared" si="7"/>
        <v>-1.9582309705829581</v>
      </c>
      <c r="M166">
        <v>0.67</v>
      </c>
    </row>
    <row r="167" spans="1:13" x14ac:dyDescent="0.2">
      <c r="A167" s="1">
        <v>44127</v>
      </c>
      <c r="B167">
        <v>378.83999599999999</v>
      </c>
      <c r="C167">
        <v>379.55999800000001</v>
      </c>
      <c r="D167">
        <v>374.14001500000001</v>
      </c>
      <c r="E167">
        <v>378.55999800000001</v>
      </c>
      <c r="F167">
        <v>377.09695399999998</v>
      </c>
      <c r="G167">
        <v>467600</v>
      </c>
      <c r="I167">
        <f t="shared" si="8"/>
        <v>8.1491700252015117E-3</v>
      </c>
      <c r="J167">
        <v>0</v>
      </c>
      <c r="K167">
        <f t="shared" si="6"/>
        <v>8.1491700252015117E-3</v>
      </c>
      <c r="L167">
        <f t="shared" si="7"/>
        <v>0.8149170025201512</v>
      </c>
      <c r="M167">
        <v>0.38</v>
      </c>
    </row>
    <row r="168" spans="1:13" x14ac:dyDescent="0.2">
      <c r="A168" s="1">
        <v>44130</v>
      </c>
      <c r="B168">
        <v>371.54998799999998</v>
      </c>
      <c r="C168">
        <v>374.88000499999998</v>
      </c>
      <c r="D168">
        <v>364</v>
      </c>
      <c r="E168">
        <v>367.48998999999998</v>
      </c>
      <c r="F168">
        <v>366.06973299999999</v>
      </c>
      <c r="G168">
        <v>900400</v>
      </c>
      <c r="I168">
        <f t="shared" si="8"/>
        <v>-2.9242402737625926E-2</v>
      </c>
      <c r="J168">
        <v>0</v>
      </c>
      <c r="K168">
        <f t="shared" si="6"/>
        <v>-2.9242402737625926E-2</v>
      </c>
      <c r="L168">
        <f t="shared" si="7"/>
        <v>-2.9242402737625928</v>
      </c>
      <c r="M168">
        <v>-1.85</v>
      </c>
    </row>
    <row r="169" spans="1:13" x14ac:dyDescent="0.2">
      <c r="A169" s="1">
        <v>44131</v>
      </c>
      <c r="B169">
        <v>368.41000400000001</v>
      </c>
      <c r="C169">
        <v>370.540009</v>
      </c>
      <c r="D169">
        <v>364.459991</v>
      </c>
      <c r="E169">
        <v>366.36999500000002</v>
      </c>
      <c r="F169">
        <v>364.954071</v>
      </c>
      <c r="G169">
        <v>968700</v>
      </c>
      <c r="I169">
        <f t="shared" si="8"/>
        <v>-3.047676165021778E-3</v>
      </c>
      <c r="J169">
        <v>0</v>
      </c>
      <c r="K169">
        <f t="shared" si="6"/>
        <v>-3.047676165021778E-3</v>
      </c>
      <c r="L169">
        <f t="shared" si="7"/>
        <v>-0.30476761650217782</v>
      </c>
      <c r="M169">
        <v>-0.23</v>
      </c>
    </row>
    <row r="170" spans="1:13" x14ac:dyDescent="0.2">
      <c r="A170" s="1">
        <v>44132</v>
      </c>
      <c r="B170">
        <v>359.47000100000002</v>
      </c>
      <c r="C170">
        <v>365.07000699999998</v>
      </c>
      <c r="D170">
        <v>357.38000499999998</v>
      </c>
      <c r="E170">
        <v>362.85998499999999</v>
      </c>
      <c r="F170">
        <v>361.45761099999999</v>
      </c>
      <c r="G170">
        <v>953100</v>
      </c>
      <c r="I170">
        <f t="shared" si="8"/>
        <v>-9.5805480136705017E-3</v>
      </c>
      <c r="J170">
        <v>0</v>
      </c>
      <c r="K170">
        <f t="shared" si="6"/>
        <v>-9.5805480136705017E-3</v>
      </c>
      <c r="L170">
        <f t="shared" si="7"/>
        <v>-0.95805480136705012</v>
      </c>
      <c r="M170">
        <v>-3.41</v>
      </c>
    </row>
    <row r="171" spans="1:13" x14ac:dyDescent="0.2">
      <c r="A171" s="1">
        <v>44133</v>
      </c>
      <c r="B171">
        <v>363.33999599999999</v>
      </c>
      <c r="C171">
        <v>373.79998799999998</v>
      </c>
      <c r="D171">
        <v>362.22000100000002</v>
      </c>
      <c r="E171">
        <v>370.85998499999999</v>
      </c>
      <c r="F171">
        <v>369.42669699999999</v>
      </c>
      <c r="G171">
        <v>808800</v>
      </c>
      <c r="I171">
        <f t="shared" si="8"/>
        <v>2.2047083136395775E-2</v>
      </c>
      <c r="J171">
        <v>0</v>
      </c>
      <c r="K171">
        <f t="shared" si="6"/>
        <v>2.2047083136395775E-2</v>
      </c>
      <c r="L171">
        <f t="shared" si="7"/>
        <v>2.2047083136395775</v>
      </c>
      <c r="M171">
        <v>1.1299999999999999</v>
      </c>
    </row>
    <row r="172" spans="1:13" x14ac:dyDescent="0.2">
      <c r="A172" s="1">
        <v>44134</v>
      </c>
      <c r="B172">
        <v>363.80999800000001</v>
      </c>
      <c r="C172">
        <v>365.82998700000002</v>
      </c>
      <c r="D172">
        <v>359.01001000000002</v>
      </c>
      <c r="E172">
        <v>361.209991</v>
      </c>
      <c r="F172">
        <v>359.81399499999998</v>
      </c>
      <c r="G172">
        <v>821100</v>
      </c>
      <c r="I172">
        <f t="shared" si="8"/>
        <v>-2.602059374176743E-2</v>
      </c>
      <c r="J172">
        <v>0</v>
      </c>
      <c r="K172">
        <f t="shared" si="6"/>
        <v>-2.602059374176743E-2</v>
      </c>
      <c r="L172">
        <f t="shared" si="7"/>
        <v>-2.602059374176743</v>
      </c>
      <c r="M172">
        <v>-1.45</v>
      </c>
    </row>
    <row r="173" spans="1:13" x14ac:dyDescent="0.2">
      <c r="A173" s="1">
        <v>44137</v>
      </c>
      <c r="B173">
        <v>364.48001099999999</v>
      </c>
      <c r="C173">
        <v>368.32000699999998</v>
      </c>
      <c r="D173">
        <v>361.72000100000002</v>
      </c>
      <c r="E173">
        <v>365.209991</v>
      </c>
      <c r="F173">
        <v>365.209991</v>
      </c>
      <c r="G173">
        <v>893200</v>
      </c>
      <c r="I173">
        <f t="shared" si="8"/>
        <v>1.4996626242956518E-2</v>
      </c>
      <c r="J173">
        <v>0</v>
      </c>
      <c r="K173">
        <f t="shared" si="6"/>
        <v>1.4996626242956518E-2</v>
      </c>
      <c r="L173">
        <f t="shared" si="7"/>
        <v>1.4996626242956519</v>
      </c>
      <c r="M173">
        <v>1.17</v>
      </c>
    </row>
    <row r="174" spans="1:13" x14ac:dyDescent="0.2">
      <c r="A174" s="1">
        <v>44138</v>
      </c>
      <c r="B174">
        <v>368.459991</v>
      </c>
      <c r="C174">
        <v>376.39001500000001</v>
      </c>
      <c r="D174">
        <v>367.85998499999999</v>
      </c>
      <c r="E174">
        <v>372.05999800000001</v>
      </c>
      <c r="F174">
        <v>372.05999800000001</v>
      </c>
      <c r="G174">
        <v>813500</v>
      </c>
      <c r="I174">
        <f t="shared" si="8"/>
        <v>1.8756351602659208E-2</v>
      </c>
      <c r="J174">
        <v>0</v>
      </c>
      <c r="K174">
        <f t="shared" si="6"/>
        <v>1.8756351602659208E-2</v>
      </c>
      <c r="L174">
        <f t="shared" si="7"/>
        <v>1.8756351602659209</v>
      </c>
      <c r="M174">
        <v>1.93</v>
      </c>
    </row>
    <row r="175" spans="1:13" x14ac:dyDescent="0.2">
      <c r="A175" s="1">
        <v>44139</v>
      </c>
      <c r="B175">
        <v>373.66000400000001</v>
      </c>
      <c r="C175">
        <v>384.959991</v>
      </c>
      <c r="D175">
        <v>372.32000699999998</v>
      </c>
      <c r="E175">
        <v>383</v>
      </c>
      <c r="F175">
        <v>383</v>
      </c>
      <c r="G175">
        <v>2451500</v>
      </c>
      <c r="I175">
        <f t="shared" si="8"/>
        <v>2.9403865126075693E-2</v>
      </c>
      <c r="J175">
        <v>0</v>
      </c>
      <c r="K175">
        <f t="shared" si="6"/>
        <v>2.9403865126075693E-2</v>
      </c>
      <c r="L175">
        <f t="shared" si="7"/>
        <v>2.9403865126075694</v>
      </c>
      <c r="M175">
        <v>2.25</v>
      </c>
    </row>
    <row r="176" spans="1:13" x14ac:dyDescent="0.2">
      <c r="A176" s="1">
        <v>44140</v>
      </c>
      <c r="B176">
        <v>397.20001200000002</v>
      </c>
      <c r="C176">
        <v>399.67999300000002</v>
      </c>
      <c r="D176">
        <v>393.459991</v>
      </c>
      <c r="E176">
        <v>398.19000199999999</v>
      </c>
      <c r="F176">
        <v>398.19000199999999</v>
      </c>
      <c r="G176">
        <v>1115500</v>
      </c>
      <c r="I176">
        <f t="shared" si="8"/>
        <v>3.9660579634464732E-2</v>
      </c>
      <c r="J176">
        <v>0</v>
      </c>
      <c r="K176">
        <f t="shared" si="6"/>
        <v>3.9660579634464732E-2</v>
      </c>
      <c r="L176">
        <f t="shared" si="7"/>
        <v>3.966057963446473</v>
      </c>
      <c r="M176">
        <v>2.13</v>
      </c>
    </row>
    <row r="177" spans="1:13" x14ac:dyDescent="0.2">
      <c r="A177" s="1">
        <v>44141</v>
      </c>
      <c r="B177">
        <v>402.10000600000001</v>
      </c>
      <c r="C177">
        <v>407.5</v>
      </c>
      <c r="D177">
        <v>398.19000199999999</v>
      </c>
      <c r="E177">
        <v>406.23998999999998</v>
      </c>
      <c r="F177">
        <v>406.23998999999998</v>
      </c>
      <c r="G177">
        <v>710700</v>
      </c>
      <c r="I177">
        <f t="shared" si="8"/>
        <v>2.0216449332145676E-2</v>
      </c>
      <c r="J177">
        <v>0</v>
      </c>
      <c r="K177">
        <f t="shared" si="6"/>
        <v>2.0216449332145676E-2</v>
      </c>
      <c r="L177">
        <f t="shared" si="7"/>
        <v>2.0216449332145676</v>
      </c>
      <c r="M177">
        <v>0.01</v>
      </c>
    </row>
    <row r="178" spans="1:13" x14ac:dyDescent="0.2">
      <c r="A178" s="1">
        <v>44144</v>
      </c>
      <c r="B178">
        <v>417.040009</v>
      </c>
      <c r="C178">
        <v>420.64999399999999</v>
      </c>
      <c r="D178">
        <v>406.32000699999998</v>
      </c>
      <c r="E178">
        <v>406.32998700000002</v>
      </c>
      <c r="F178">
        <v>406.32998700000002</v>
      </c>
      <c r="G178">
        <v>1273700</v>
      </c>
      <c r="I178">
        <f t="shared" si="8"/>
        <v>2.215365355834107E-4</v>
      </c>
      <c r="J178">
        <v>0</v>
      </c>
      <c r="K178">
        <f t="shared" si="6"/>
        <v>2.215365355834107E-4</v>
      </c>
      <c r="L178">
        <f t="shared" si="7"/>
        <v>2.215365355834107E-2</v>
      </c>
      <c r="M178">
        <v>0.82</v>
      </c>
    </row>
    <row r="179" spans="1:13" x14ac:dyDescent="0.2">
      <c r="A179" s="1">
        <v>44145</v>
      </c>
      <c r="B179">
        <v>409.11999500000002</v>
      </c>
      <c r="C179">
        <v>410.10998499999999</v>
      </c>
      <c r="D179">
        <v>397.98001099999999</v>
      </c>
      <c r="E179">
        <v>399.29998799999998</v>
      </c>
      <c r="F179">
        <v>399.29998799999998</v>
      </c>
      <c r="G179">
        <v>1323100</v>
      </c>
      <c r="I179">
        <f t="shared" si="8"/>
        <v>-1.7301206469903074E-2</v>
      </c>
      <c r="J179">
        <v>0</v>
      </c>
      <c r="K179">
        <f t="shared" si="6"/>
        <v>-1.7301206469903074E-2</v>
      </c>
      <c r="L179">
        <f t="shared" si="7"/>
        <v>-1.7301206469903074</v>
      </c>
      <c r="M179">
        <v>-0.17</v>
      </c>
    </row>
    <row r="180" spans="1:13" x14ac:dyDescent="0.2">
      <c r="A180" s="1">
        <v>44146</v>
      </c>
      <c r="B180">
        <v>407.39999399999999</v>
      </c>
      <c r="C180">
        <v>418.64001500000001</v>
      </c>
      <c r="D180">
        <v>407.27999899999998</v>
      </c>
      <c r="E180">
        <v>418.04998799999998</v>
      </c>
      <c r="F180">
        <v>418.04998799999998</v>
      </c>
      <c r="G180">
        <v>933300</v>
      </c>
      <c r="I180">
        <f t="shared" si="8"/>
        <v>4.695717646753348E-2</v>
      </c>
      <c r="J180">
        <v>0</v>
      </c>
      <c r="K180">
        <f t="shared" si="6"/>
        <v>4.695717646753348E-2</v>
      </c>
      <c r="L180">
        <f t="shared" si="7"/>
        <v>4.6957176467533479</v>
      </c>
      <c r="M180">
        <v>0.88</v>
      </c>
    </row>
    <row r="181" spans="1:13" x14ac:dyDescent="0.2">
      <c r="A181" s="1">
        <v>44147</v>
      </c>
      <c r="B181">
        <v>419</v>
      </c>
      <c r="C181">
        <v>421.17999300000002</v>
      </c>
      <c r="D181">
        <v>412.01001000000002</v>
      </c>
      <c r="E181">
        <v>412.72000100000002</v>
      </c>
      <c r="F181">
        <v>412.72000100000002</v>
      </c>
      <c r="G181">
        <v>800800</v>
      </c>
      <c r="I181">
        <f t="shared" si="8"/>
        <v>-1.2749640361190395E-2</v>
      </c>
      <c r="J181">
        <v>0</v>
      </c>
      <c r="K181">
        <f t="shared" si="6"/>
        <v>-1.2749640361190395E-2</v>
      </c>
      <c r="L181">
        <f t="shared" si="7"/>
        <v>-1.2749640361190395</v>
      </c>
      <c r="M181">
        <v>-0.94</v>
      </c>
    </row>
    <row r="182" spans="1:13" x14ac:dyDescent="0.2">
      <c r="A182" s="1">
        <v>44148</v>
      </c>
      <c r="B182">
        <v>419.57000699999998</v>
      </c>
      <c r="C182">
        <v>421.38000499999998</v>
      </c>
      <c r="D182">
        <v>416.38000499999998</v>
      </c>
      <c r="E182">
        <v>419.58999599999999</v>
      </c>
      <c r="F182">
        <v>419.58999599999999</v>
      </c>
      <c r="G182">
        <v>582700</v>
      </c>
      <c r="I182">
        <f t="shared" si="8"/>
        <v>1.6645655609988139E-2</v>
      </c>
      <c r="J182">
        <v>0</v>
      </c>
      <c r="K182">
        <f t="shared" si="6"/>
        <v>1.6645655609988139E-2</v>
      </c>
      <c r="L182">
        <f t="shared" si="7"/>
        <v>1.6645655609988139</v>
      </c>
      <c r="M182">
        <v>1.31</v>
      </c>
    </row>
    <row r="183" spans="1:13" x14ac:dyDescent="0.2">
      <c r="A183" s="1">
        <v>44151</v>
      </c>
      <c r="B183">
        <v>419.95001200000002</v>
      </c>
      <c r="C183">
        <v>426.64999399999999</v>
      </c>
      <c r="D183">
        <v>419.63000499999998</v>
      </c>
      <c r="E183">
        <v>426.51001000000002</v>
      </c>
      <c r="F183">
        <v>426.51001000000002</v>
      </c>
      <c r="G183">
        <v>547300</v>
      </c>
      <c r="I183">
        <f t="shared" si="8"/>
        <v>1.6492323615837679E-2</v>
      </c>
      <c r="J183">
        <v>0</v>
      </c>
      <c r="K183">
        <f t="shared" si="6"/>
        <v>1.6492323615837679E-2</v>
      </c>
      <c r="L183">
        <f t="shared" si="7"/>
        <v>1.6492323615837678</v>
      </c>
      <c r="M183">
        <v>1.22</v>
      </c>
    </row>
    <row r="184" spans="1:13" x14ac:dyDescent="0.2">
      <c r="A184" s="1">
        <v>44152</v>
      </c>
      <c r="B184">
        <v>424.92001299999998</v>
      </c>
      <c r="C184">
        <v>427.45001200000002</v>
      </c>
      <c r="D184">
        <v>422.25</v>
      </c>
      <c r="E184">
        <v>426.48001099999999</v>
      </c>
      <c r="F184">
        <v>426.48001099999999</v>
      </c>
      <c r="G184">
        <v>524600</v>
      </c>
      <c r="I184">
        <f t="shared" si="8"/>
        <v>-7.0335981094633821E-5</v>
      </c>
      <c r="J184">
        <v>0</v>
      </c>
      <c r="K184">
        <f t="shared" si="6"/>
        <v>-7.0335981094633821E-5</v>
      </c>
      <c r="L184">
        <f t="shared" si="7"/>
        <v>-7.0335981094633822E-3</v>
      </c>
      <c r="M184">
        <v>-0.19</v>
      </c>
    </row>
    <row r="185" spans="1:13" x14ac:dyDescent="0.2">
      <c r="A185" s="1">
        <v>44153</v>
      </c>
      <c r="B185">
        <v>424.11999500000002</v>
      </c>
      <c r="C185">
        <v>427.35998499999999</v>
      </c>
      <c r="D185">
        <v>421.01998900000001</v>
      </c>
      <c r="E185">
        <v>423.80999800000001</v>
      </c>
      <c r="F185">
        <v>423.80999800000001</v>
      </c>
      <c r="G185">
        <v>543600</v>
      </c>
      <c r="I185">
        <f t="shared" si="8"/>
        <v>-6.2605818118870362E-3</v>
      </c>
      <c r="J185">
        <v>0</v>
      </c>
      <c r="K185">
        <f t="shared" si="6"/>
        <v>-6.2605818118870362E-3</v>
      </c>
      <c r="L185">
        <f t="shared" si="7"/>
        <v>-0.6260581811887036</v>
      </c>
      <c r="M185">
        <v>-0.93</v>
      </c>
    </row>
    <row r="186" spans="1:13" x14ac:dyDescent="0.2">
      <c r="A186" s="1">
        <v>44154</v>
      </c>
      <c r="B186">
        <v>417.30999800000001</v>
      </c>
      <c r="C186">
        <v>423.38000499999998</v>
      </c>
      <c r="D186">
        <v>416.86999500000002</v>
      </c>
      <c r="E186">
        <v>423.35998499999999</v>
      </c>
      <c r="F186">
        <v>423.35998499999999</v>
      </c>
      <c r="G186">
        <v>914100</v>
      </c>
      <c r="I186">
        <f t="shared" si="8"/>
        <v>-1.0618272389128786E-3</v>
      </c>
      <c r="J186">
        <v>0</v>
      </c>
      <c r="K186">
        <f t="shared" si="6"/>
        <v>-1.0618272389128786E-3</v>
      </c>
      <c r="L186">
        <f t="shared" si="7"/>
        <v>-0.10618272389128786</v>
      </c>
      <c r="M186">
        <v>0.59</v>
      </c>
    </row>
    <row r="187" spans="1:13" x14ac:dyDescent="0.2">
      <c r="A187" s="1">
        <v>44155</v>
      </c>
      <c r="B187">
        <v>424.040009</v>
      </c>
      <c r="C187">
        <v>428.39999399999999</v>
      </c>
      <c r="D187">
        <v>423.51998900000001</v>
      </c>
      <c r="E187">
        <v>423.58999599999999</v>
      </c>
      <c r="F187">
        <v>423.58999599999999</v>
      </c>
      <c r="G187">
        <v>484000</v>
      </c>
      <c r="I187">
        <f t="shared" si="8"/>
        <v>5.4329886656621646E-4</v>
      </c>
      <c r="J187">
        <v>0</v>
      </c>
      <c r="K187">
        <f t="shared" si="6"/>
        <v>5.4329886656621646E-4</v>
      </c>
      <c r="L187">
        <f t="shared" si="7"/>
        <v>5.4329886656621647E-2</v>
      </c>
      <c r="M187">
        <v>-0.51</v>
      </c>
    </row>
    <row r="188" spans="1:13" x14ac:dyDescent="0.2">
      <c r="A188" s="1">
        <v>44158</v>
      </c>
      <c r="B188">
        <v>427.98998999999998</v>
      </c>
      <c r="C188">
        <v>429.64001500000001</v>
      </c>
      <c r="D188">
        <v>421.95001200000002</v>
      </c>
      <c r="E188">
        <v>427.14999399999999</v>
      </c>
      <c r="F188">
        <v>427.14999399999999</v>
      </c>
      <c r="G188">
        <v>596000</v>
      </c>
      <c r="I188">
        <f t="shared" si="8"/>
        <v>8.4043486239462738E-3</v>
      </c>
      <c r="J188">
        <v>0</v>
      </c>
      <c r="K188">
        <f t="shared" si="6"/>
        <v>8.4043486239462738E-3</v>
      </c>
      <c r="L188">
        <f t="shared" si="7"/>
        <v>0.84043486239462739</v>
      </c>
      <c r="M188">
        <v>0.83</v>
      </c>
    </row>
    <row r="189" spans="1:13" x14ac:dyDescent="0.2">
      <c r="A189" s="1">
        <v>44159</v>
      </c>
      <c r="B189">
        <v>425.42001299999998</v>
      </c>
      <c r="C189">
        <v>427.60998499999999</v>
      </c>
      <c r="D189">
        <v>423.01998900000001</v>
      </c>
      <c r="E189">
        <v>424.26998900000001</v>
      </c>
      <c r="F189">
        <v>424.26998900000001</v>
      </c>
      <c r="G189">
        <v>610400</v>
      </c>
      <c r="I189">
        <f t="shared" si="8"/>
        <v>-6.7423739680539082E-3</v>
      </c>
      <c r="J189">
        <v>0</v>
      </c>
      <c r="K189">
        <f t="shared" si="6"/>
        <v>-6.7423739680539082E-3</v>
      </c>
      <c r="L189">
        <f t="shared" si="7"/>
        <v>-0.67423739680539085</v>
      </c>
      <c r="M189">
        <v>1.56</v>
      </c>
    </row>
    <row r="190" spans="1:13" x14ac:dyDescent="0.2">
      <c r="A190" s="1">
        <v>44160</v>
      </c>
      <c r="B190">
        <v>423.26001000000002</v>
      </c>
      <c r="C190">
        <v>424.67999300000002</v>
      </c>
      <c r="D190">
        <v>420.75</v>
      </c>
      <c r="E190">
        <v>423.48001099999999</v>
      </c>
      <c r="F190">
        <v>423.48001099999999</v>
      </c>
      <c r="G190">
        <v>308200</v>
      </c>
      <c r="I190">
        <f t="shared" si="8"/>
        <v>-1.861970020226953E-3</v>
      </c>
      <c r="J190">
        <v>0</v>
      </c>
      <c r="K190">
        <f t="shared" si="6"/>
        <v>-1.861970020226953E-3</v>
      </c>
      <c r="L190">
        <f t="shared" si="7"/>
        <v>-0.18619700202269529</v>
      </c>
      <c r="M190">
        <v>0.03</v>
      </c>
    </row>
    <row r="191" spans="1:13" x14ac:dyDescent="0.2">
      <c r="A191" s="1">
        <v>44162</v>
      </c>
      <c r="B191">
        <v>429.32998700000002</v>
      </c>
      <c r="C191">
        <v>438.72000100000002</v>
      </c>
      <c r="D191">
        <v>428.77999899999998</v>
      </c>
      <c r="E191">
        <v>437.76998900000001</v>
      </c>
      <c r="F191">
        <v>437.76998900000001</v>
      </c>
      <c r="G191">
        <v>432500</v>
      </c>
      <c r="I191">
        <f t="shared" si="8"/>
        <v>3.3744161775796352E-2</v>
      </c>
      <c r="J191">
        <v>0</v>
      </c>
      <c r="K191">
        <f t="shared" si="6"/>
        <v>3.3744161775796352E-2</v>
      </c>
      <c r="L191">
        <f t="shared" si="7"/>
        <v>3.3744161775796351</v>
      </c>
      <c r="M191">
        <v>0.43</v>
      </c>
    </row>
    <row r="192" spans="1:13" x14ac:dyDescent="0.2">
      <c r="A192" s="1">
        <v>44165</v>
      </c>
      <c r="B192">
        <v>440.540009</v>
      </c>
      <c r="C192">
        <v>441.290009</v>
      </c>
      <c r="D192">
        <v>433.67001299999998</v>
      </c>
      <c r="E192">
        <v>437.73001099999999</v>
      </c>
      <c r="F192">
        <v>437.73001099999999</v>
      </c>
      <c r="G192">
        <v>508500</v>
      </c>
      <c r="I192">
        <f t="shared" si="8"/>
        <v>-9.1321929334034737E-5</v>
      </c>
      <c r="J192">
        <v>0</v>
      </c>
      <c r="K192">
        <f t="shared" si="6"/>
        <v>-9.1321929334034737E-5</v>
      </c>
      <c r="L192">
        <f t="shared" si="7"/>
        <v>-9.1321929334034734E-3</v>
      </c>
      <c r="M192">
        <v>-0.53</v>
      </c>
    </row>
    <row r="193" spans="1:13" x14ac:dyDescent="0.2">
      <c r="A193" s="1">
        <v>44166</v>
      </c>
      <c r="B193">
        <v>447.10000600000001</v>
      </c>
      <c r="C193">
        <v>451.73001099999999</v>
      </c>
      <c r="D193">
        <v>444.48001099999999</v>
      </c>
      <c r="E193">
        <v>449.23998999999998</v>
      </c>
      <c r="F193">
        <v>449.23998999999998</v>
      </c>
      <c r="G193">
        <v>685100</v>
      </c>
      <c r="I193">
        <f t="shared" si="8"/>
        <v>2.6294699268403571E-2</v>
      </c>
      <c r="J193">
        <v>0</v>
      </c>
      <c r="K193">
        <f t="shared" si="6"/>
        <v>2.6294699268403571E-2</v>
      </c>
      <c r="L193">
        <f t="shared" si="7"/>
        <v>2.6294699268403572</v>
      </c>
      <c r="M193">
        <v>0.98</v>
      </c>
    </row>
    <row r="194" spans="1:13" x14ac:dyDescent="0.2">
      <c r="A194" s="1">
        <v>44167</v>
      </c>
      <c r="B194">
        <v>447.16000400000001</v>
      </c>
      <c r="C194">
        <v>452.10998499999999</v>
      </c>
      <c r="D194">
        <v>444.26001000000002</v>
      </c>
      <c r="E194">
        <v>451</v>
      </c>
      <c r="F194">
        <v>451</v>
      </c>
      <c r="G194">
        <v>1050700</v>
      </c>
      <c r="I194">
        <f t="shared" si="8"/>
        <v>3.9177500649486318E-3</v>
      </c>
      <c r="J194">
        <v>0</v>
      </c>
      <c r="K194">
        <f t="shared" si="6"/>
        <v>3.9177500649486318E-3</v>
      </c>
      <c r="L194">
        <f t="shared" si="7"/>
        <v>0.39177500649486319</v>
      </c>
      <c r="M194">
        <v>0.11</v>
      </c>
    </row>
    <row r="195" spans="1:13" x14ac:dyDescent="0.2">
      <c r="A195" s="1">
        <v>44168</v>
      </c>
      <c r="B195">
        <v>457.01001000000002</v>
      </c>
      <c r="C195">
        <v>459.22000100000002</v>
      </c>
      <c r="D195">
        <v>452.30999800000001</v>
      </c>
      <c r="E195">
        <v>452.89999399999999</v>
      </c>
      <c r="F195">
        <v>452.89999399999999</v>
      </c>
      <c r="G195">
        <v>677900</v>
      </c>
      <c r="I195">
        <f t="shared" si="8"/>
        <v>4.2128470066518679E-3</v>
      </c>
      <c r="J195">
        <v>0</v>
      </c>
      <c r="K195">
        <f t="shared" si="6"/>
        <v>4.2128470066518679E-3</v>
      </c>
      <c r="L195">
        <f t="shared" si="7"/>
        <v>0.42128470066518681</v>
      </c>
      <c r="M195">
        <v>0.18</v>
      </c>
    </row>
    <row r="196" spans="1:13" x14ac:dyDescent="0.2">
      <c r="A196" s="1">
        <v>44169</v>
      </c>
      <c r="B196">
        <v>454</v>
      </c>
      <c r="C196">
        <v>464.5</v>
      </c>
      <c r="D196">
        <v>453.47000100000002</v>
      </c>
      <c r="E196">
        <v>464.39001500000001</v>
      </c>
      <c r="F196">
        <v>464.39001500000001</v>
      </c>
      <c r="G196">
        <v>660800</v>
      </c>
      <c r="I196">
        <f t="shared" si="8"/>
        <v>2.5369885520466606E-2</v>
      </c>
      <c r="J196">
        <v>0</v>
      </c>
      <c r="K196">
        <f t="shared" ref="K196:K252" si="9">I196-J196</f>
        <v>2.5369885520466606E-2</v>
      </c>
      <c r="L196">
        <f t="shared" ref="L196:L252" si="10">100*K196</f>
        <v>2.5369885520466604</v>
      </c>
      <c r="M196">
        <v>1.02</v>
      </c>
    </row>
    <row r="197" spans="1:13" x14ac:dyDescent="0.2">
      <c r="A197" s="1">
        <v>44172</v>
      </c>
      <c r="B197">
        <v>464.55999800000001</v>
      </c>
      <c r="C197">
        <v>471.01001000000002</v>
      </c>
      <c r="D197">
        <v>464.10000600000001</v>
      </c>
      <c r="E197">
        <v>469.73001099999999</v>
      </c>
      <c r="F197">
        <v>469.73001099999999</v>
      </c>
      <c r="G197">
        <v>632900</v>
      </c>
      <c r="I197">
        <f t="shared" ref="I197:I252" si="11">(F197-F196)/F196</f>
        <v>1.1498946634328443E-2</v>
      </c>
      <c r="J197">
        <v>0</v>
      </c>
      <c r="K197">
        <f t="shared" si="9"/>
        <v>1.1498946634328443E-2</v>
      </c>
      <c r="L197">
        <f t="shared" si="10"/>
        <v>1.1498946634328444</v>
      </c>
      <c r="M197">
        <v>0.03</v>
      </c>
    </row>
    <row r="198" spans="1:13" x14ac:dyDescent="0.2">
      <c r="A198" s="1">
        <v>44173</v>
      </c>
      <c r="B198">
        <v>465.92001299999998</v>
      </c>
      <c r="C198">
        <v>470.85000600000001</v>
      </c>
      <c r="D198">
        <v>464.94000199999999</v>
      </c>
      <c r="E198">
        <v>468.57000699999998</v>
      </c>
      <c r="F198">
        <v>468.57000699999998</v>
      </c>
      <c r="G198">
        <v>738800</v>
      </c>
      <c r="I198">
        <f t="shared" si="11"/>
        <v>-2.4695122151776137E-3</v>
      </c>
      <c r="J198">
        <v>0</v>
      </c>
      <c r="K198">
        <f t="shared" si="9"/>
        <v>-2.4695122151776137E-3</v>
      </c>
      <c r="L198">
        <f t="shared" si="10"/>
        <v>-0.24695122151776136</v>
      </c>
      <c r="M198">
        <v>0.47</v>
      </c>
    </row>
    <row r="199" spans="1:13" x14ac:dyDescent="0.2">
      <c r="A199" s="1">
        <v>44174</v>
      </c>
      <c r="B199">
        <v>463.79998799999998</v>
      </c>
      <c r="C199">
        <v>465.959991</v>
      </c>
      <c r="D199">
        <v>450.51998900000001</v>
      </c>
      <c r="E199">
        <v>452.89001500000001</v>
      </c>
      <c r="F199">
        <v>452.89001500000001</v>
      </c>
      <c r="G199">
        <v>868800</v>
      </c>
      <c r="I199">
        <f t="shared" si="11"/>
        <v>-3.3463499083926582E-2</v>
      </c>
      <c r="J199">
        <v>0</v>
      </c>
      <c r="K199">
        <f t="shared" si="9"/>
        <v>-3.3463499083926582E-2</v>
      </c>
      <c r="L199">
        <f t="shared" si="10"/>
        <v>-3.346349908392658</v>
      </c>
      <c r="M199">
        <v>-1.03</v>
      </c>
    </row>
    <row r="200" spans="1:13" x14ac:dyDescent="0.2">
      <c r="A200" s="1">
        <v>44175</v>
      </c>
      <c r="B200">
        <v>451.14001500000001</v>
      </c>
      <c r="C200">
        <v>458.88000499999998</v>
      </c>
      <c r="D200">
        <v>449.11999500000002</v>
      </c>
      <c r="E200">
        <v>457.79998799999998</v>
      </c>
      <c r="F200">
        <v>457.79998799999998</v>
      </c>
      <c r="G200">
        <v>539300</v>
      </c>
      <c r="I200">
        <f t="shared" si="11"/>
        <v>1.0841424711030513E-2</v>
      </c>
      <c r="J200">
        <v>0</v>
      </c>
      <c r="K200">
        <f t="shared" si="9"/>
        <v>1.0841424711030513E-2</v>
      </c>
      <c r="L200">
        <f t="shared" si="10"/>
        <v>1.0841424711030512</v>
      </c>
      <c r="M200">
        <v>0.24</v>
      </c>
    </row>
    <row r="201" spans="1:13" x14ac:dyDescent="0.2">
      <c r="A201" s="1">
        <v>44176</v>
      </c>
      <c r="B201">
        <v>453.80999800000001</v>
      </c>
      <c r="C201">
        <v>457.14999399999999</v>
      </c>
      <c r="D201">
        <v>451.83999599999999</v>
      </c>
      <c r="E201">
        <v>452.63000499999998</v>
      </c>
      <c r="F201">
        <v>452.63000499999998</v>
      </c>
      <c r="G201">
        <v>512100</v>
      </c>
      <c r="I201">
        <f t="shared" si="11"/>
        <v>-1.1293104271553634E-2</v>
      </c>
      <c r="J201">
        <v>0</v>
      </c>
      <c r="K201">
        <f t="shared" si="9"/>
        <v>-1.1293104271553634E-2</v>
      </c>
      <c r="L201">
        <f t="shared" si="10"/>
        <v>-1.1293104271553633</v>
      </c>
      <c r="M201">
        <v>-0.2</v>
      </c>
    </row>
    <row r="202" spans="1:13" x14ac:dyDescent="0.2">
      <c r="A202" s="1">
        <v>44179</v>
      </c>
      <c r="B202">
        <v>452.33999599999999</v>
      </c>
      <c r="C202">
        <v>456.82000699999998</v>
      </c>
      <c r="D202">
        <v>452.17001299999998</v>
      </c>
      <c r="E202">
        <v>452.98998999999998</v>
      </c>
      <c r="F202">
        <v>452.98998999999998</v>
      </c>
      <c r="G202">
        <v>546100</v>
      </c>
      <c r="I202">
        <f t="shared" si="11"/>
        <v>7.953184632556445E-4</v>
      </c>
      <c r="J202">
        <v>0</v>
      </c>
      <c r="K202">
        <f t="shared" si="9"/>
        <v>7.953184632556445E-4</v>
      </c>
      <c r="L202">
        <f t="shared" si="10"/>
        <v>7.9531846325564454E-2</v>
      </c>
      <c r="M202">
        <v>-0.28000000000000003</v>
      </c>
    </row>
    <row r="203" spans="1:13" x14ac:dyDescent="0.2">
      <c r="A203" s="1">
        <v>44180</v>
      </c>
      <c r="B203">
        <v>464.51001000000002</v>
      </c>
      <c r="C203">
        <v>469.61999500000002</v>
      </c>
      <c r="D203">
        <v>461.89001500000001</v>
      </c>
      <c r="E203">
        <v>469.29998799999998</v>
      </c>
      <c r="F203">
        <v>469.29998799999998</v>
      </c>
      <c r="G203">
        <v>640000</v>
      </c>
      <c r="I203">
        <f t="shared" si="11"/>
        <v>3.6005206207757504E-2</v>
      </c>
      <c r="J203">
        <v>0</v>
      </c>
      <c r="K203">
        <f t="shared" si="9"/>
        <v>3.6005206207757504E-2</v>
      </c>
      <c r="L203">
        <f t="shared" si="10"/>
        <v>3.6005206207757503</v>
      </c>
      <c r="M203">
        <v>1.28</v>
      </c>
    </row>
    <row r="204" spans="1:13" x14ac:dyDescent="0.2">
      <c r="A204" s="1">
        <v>44181</v>
      </c>
      <c r="B204">
        <v>467.98998999999998</v>
      </c>
      <c r="C204">
        <v>472.23998999999998</v>
      </c>
      <c r="D204">
        <v>465.01001000000002</v>
      </c>
      <c r="E204">
        <v>471.52999899999998</v>
      </c>
      <c r="F204">
        <v>471.52999899999998</v>
      </c>
      <c r="G204">
        <v>524900</v>
      </c>
      <c r="I204">
        <f t="shared" si="11"/>
        <v>4.7517814980212415E-3</v>
      </c>
      <c r="J204">
        <v>0</v>
      </c>
      <c r="K204">
        <f t="shared" si="9"/>
        <v>4.7517814980212415E-3</v>
      </c>
      <c r="L204">
        <f t="shared" si="10"/>
        <v>0.47517814980212414</v>
      </c>
      <c r="M204">
        <v>0.17</v>
      </c>
    </row>
    <row r="205" spans="1:13" x14ac:dyDescent="0.2">
      <c r="A205" s="1">
        <v>44182</v>
      </c>
      <c r="B205">
        <v>478.73001099999999</v>
      </c>
      <c r="C205">
        <v>481.32000699999998</v>
      </c>
      <c r="D205">
        <v>476.01001000000002</v>
      </c>
      <c r="E205">
        <v>477.29998799999998</v>
      </c>
      <c r="F205">
        <v>477.29998799999998</v>
      </c>
      <c r="G205">
        <v>477300</v>
      </c>
      <c r="I205">
        <f t="shared" si="11"/>
        <v>1.2236737879322095E-2</v>
      </c>
      <c r="J205">
        <v>0</v>
      </c>
      <c r="K205">
        <f t="shared" si="9"/>
        <v>1.2236737879322095E-2</v>
      </c>
      <c r="L205">
        <f t="shared" si="10"/>
        <v>1.2236737879322095</v>
      </c>
      <c r="M205">
        <v>0.79</v>
      </c>
    </row>
    <row r="206" spans="1:13" x14ac:dyDescent="0.2">
      <c r="A206" s="1">
        <v>44183</v>
      </c>
      <c r="B206">
        <v>478.48998999999998</v>
      </c>
      <c r="C206">
        <v>479.45001200000002</v>
      </c>
      <c r="D206">
        <v>474.32000699999998</v>
      </c>
      <c r="E206">
        <v>477.23998999999998</v>
      </c>
      <c r="F206">
        <v>477.23998999999998</v>
      </c>
      <c r="G206">
        <v>730700</v>
      </c>
      <c r="I206">
        <f t="shared" si="11"/>
        <v>-1.2570291537490532E-4</v>
      </c>
      <c r="J206">
        <v>0</v>
      </c>
      <c r="K206">
        <f t="shared" si="9"/>
        <v>-1.2570291537490532E-4</v>
      </c>
      <c r="L206">
        <f t="shared" si="10"/>
        <v>-1.2570291537490532E-2</v>
      </c>
      <c r="M206">
        <v>-0.12</v>
      </c>
    </row>
    <row r="207" spans="1:13" x14ac:dyDescent="0.2">
      <c r="A207" s="1">
        <v>44186</v>
      </c>
      <c r="B207">
        <v>460.26001000000002</v>
      </c>
      <c r="C207">
        <v>472.27999899999998</v>
      </c>
      <c r="D207">
        <v>459.48001099999999</v>
      </c>
      <c r="E207">
        <v>472.26001000000002</v>
      </c>
      <c r="F207">
        <v>472.26001000000002</v>
      </c>
      <c r="G207">
        <v>622800</v>
      </c>
      <c r="I207">
        <f t="shared" si="11"/>
        <v>-1.0434959568245644E-2</v>
      </c>
      <c r="J207">
        <v>0</v>
      </c>
      <c r="K207">
        <f t="shared" si="9"/>
        <v>-1.0434959568245644E-2</v>
      </c>
      <c r="L207">
        <f t="shared" si="10"/>
        <v>-1.0434959568245643</v>
      </c>
      <c r="M207">
        <v>-0.23</v>
      </c>
    </row>
    <row r="208" spans="1:13" x14ac:dyDescent="0.2">
      <c r="A208" s="1">
        <v>44187</v>
      </c>
      <c r="B208">
        <v>473.48001099999999</v>
      </c>
      <c r="C208">
        <v>478.61999500000002</v>
      </c>
      <c r="D208">
        <v>472.95001200000002</v>
      </c>
      <c r="E208">
        <v>476.17999300000002</v>
      </c>
      <c r="F208">
        <v>476.17999300000002</v>
      </c>
      <c r="G208">
        <v>431300</v>
      </c>
      <c r="I208">
        <f t="shared" si="11"/>
        <v>8.3004762567129107E-3</v>
      </c>
      <c r="J208">
        <v>0</v>
      </c>
      <c r="K208">
        <f t="shared" si="9"/>
        <v>8.3004762567129107E-3</v>
      </c>
      <c r="L208">
        <f t="shared" si="10"/>
        <v>0.83004762567129109</v>
      </c>
      <c r="M208">
        <v>0.06</v>
      </c>
    </row>
    <row r="209" spans="1:13" x14ac:dyDescent="0.2">
      <c r="A209" s="1">
        <v>44188</v>
      </c>
      <c r="B209">
        <v>478.94000199999999</v>
      </c>
      <c r="C209">
        <v>480.39001500000001</v>
      </c>
      <c r="D209">
        <v>474.20001200000002</v>
      </c>
      <c r="E209">
        <v>474.61999500000002</v>
      </c>
      <c r="F209">
        <v>474.61999500000002</v>
      </c>
      <c r="G209">
        <v>389200</v>
      </c>
      <c r="I209">
        <f t="shared" si="11"/>
        <v>-3.2760679216524901E-3</v>
      </c>
      <c r="J209">
        <v>0</v>
      </c>
      <c r="K209">
        <f t="shared" si="9"/>
        <v>-3.2760679216524901E-3</v>
      </c>
      <c r="L209">
        <f t="shared" si="10"/>
        <v>-0.32760679216524902</v>
      </c>
      <c r="M209">
        <v>0.1</v>
      </c>
    </row>
    <row r="210" spans="1:13" x14ac:dyDescent="0.2">
      <c r="A210" s="1">
        <v>44189</v>
      </c>
      <c r="B210">
        <v>478.95001200000002</v>
      </c>
      <c r="C210">
        <v>484.60000600000001</v>
      </c>
      <c r="D210">
        <v>477.07998700000002</v>
      </c>
      <c r="E210">
        <v>483.08999599999999</v>
      </c>
      <c r="F210">
        <v>483.08999599999999</v>
      </c>
      <c r="G210">
        <v>271900</v>
      </c>
      <c r="I210">
        <f t="shared" si="11"/>
        <v>1.7845857926824107E-2</v>
      </c>
      <c r="J210">
        <v>0</v>
      </c>
      <c r="K210">
        <f t="shared" si="9"/>
        <v>1.7845857926824107E-2</v>
      </c>
      <c r="L210">
        <f t="shared" si="10"/>
        <v>1.7845857926824107</v>
      </c>
      <c r="M210">
        <v>0.21</v>
      </c>
    </row>
    <row r="211" spans="1:13" x14ac:dyDescent="0.2">
      <c r="A211" s="1">
        <v>44193</v>
      </c>
      <c r="B211">
        <v>487.14001500000001</v>
      </c>
      <c r="C211">
        <v>488.72000100000002</v>
      </c>
      <c r="D211">
        <v>478.42999300000002</v>
      </c>
      <c r="E211">
        <v>480.23998999999998</v>
      </c>
      <c r="F211">
        <v>480.23998999999998</v>
      </c>
      <c r="G211">
        <v>449300</v>
      </c>
      <c r="I211">
        <f t="shared" si="11"/>
        <v>-5.8995342971250595E-3</v>
      </c>
      <c r="J211">
        <v>0</v>
      </c>
      <c r="K211">
        <f t="shared" si="9"/>
        <v>-5.8995342971250595E-3</v>
      </c>
      <c r="L211">
        <f t="shared" si="10"/>
        <v>-0.58995342971250597</v>
      </c>
      <c r="M211">
        <v>0.46</v>
      </c>
    </row>
    <row r="212" spans="1:13" x14ac:dyDescent="0.2">
      <c r="A212" s="1">
        <v>44194</v>
      </c>
      <c r="B212">
        <v>489.45001200000002</v>
      </c>
      <c r="C212">
        <v>489.45001200000002</v>
      </c>
      <c r="D212">
        <v>482.51001000000002</v>
      </c>
      <c r="E212">
        <v>484.01001000000002</v>
      </c>
      <c r="F212">
        <v>484.01001000000002</v>
      </c>
      <c r="G212">
        <v>377200</v>
      </c>
      <c r="I212">
        <f t="shared" si="11"/>
        <v>7.8502833552033958E-3</v>
      </c>
      <c r="J212">
        <v>0</v>
      </c>
      <c r="K212">
        <f t="shared" si="9"/>
        <v>7.8502833552033958E-3</v>
      </c>
      <c r="L212">
        <f t="shared" si="10"/>
        <v>0.78502833552033957</v>
      </c>
      <c r="M212">
        <v>-0.4</v>
      </c>
    </row>
    <row r="213" spans="1:13" x14ac:dyDescent="0.2">
      <c r="A213" s="1">
        <v>44195</v>
      </c>
      <c r="B213">
        <v>488.13000499999998</v>
      </c>
      <c r="C213">
        <v>492.66000400000001</v>
      </c>
      <c r="D213">
        <v>488</v>
      </c>
      <c r="E213">
        <v>489.91000400000001</v>
      </c>
      <c r="F213">
        <v>489.91000400000001</v>
      </c>
      <c r="G213">
        <v>381900</v>
      </c>
      <c r="I213">
        <f t="shared" si="11"/>
        <v>1.218981814033142E-2</v>
      </c>
      <c r="J213">
        <v>0</v>
      </c>
      <c r="K213">
        <f t="shared" si="9"/>
        <v>1.218981814033142E-2</v>
      </c>
      <c r="L213">
        <f t="shared" si="10"/>
        <v>1.2189818140331421</v>
      </c>
      <c r="M213">
        <v>0.27</v>
      </c>
    </row>
    <row r="214" spans="1:13" x14ac:dyDescent="0.2">
      <c r="A214" s="1">
        <v>44196</v>
      </c>
      <c r="B214">
        <v>490</v>
      </c>
      <c r="C214">
        <v>490.51998900000001</v>
      </c>
      <c r="D214">
        <v>483.45001200000002</v>
      </c>
      <c r="E214">
        <v>487.72000100000002</v>
      </c>
      <c r="F214">
        <v>487.72000100000002</v>
      </c>
      <c r="G214">
        <v>312700</v>
      </c>
      <c r="I214">
        <f t="shared" si="11"/>
        <v>-4.470214900939214E-3</v>
      </c>
      <c r="J214">
        <v>0</v>
      </c>
      <c r="K214">
        <f t="shared" si="9"/>
        <v>-4.470214900939214E-3</v>
      </c>
      <c r="L214">
        <f t="shared" si="10"/>
        <v>-0.44702149009392139</v>
      </c>
      <c r="M214">
        <v>0.39</v>
      </c>
    </row>
    <row r="215" spans="1:13" x14ac:dyDescent="0.2">
      <c r="A215" s="1">
        <v>44200</v>
      </c>
      <c r="B215">
        <v>499.98998999999998</v>
      </c>
      <c r="C215">
        <v>504.75</v>
      </c>
      <c r="D215">
        <v>490.709991</v>
      </c>
      <c r="E215">
        <v>500</v>
      </c>
      <c r="F215">
        <v>500</v>
      </c>
      <c r="G215">
        <v>1527600</v>
      </c>
      <c r="I215">
        <f t="shared" si="11"/>
        <v>2.517837893631919E-2</v>
      </c>
      <c r="J215">
        <v>0</v>
      </c>
      <c r="K215">
        <f t="shared" si="9"/>
        <v>2.517837893631919E-2</v>
      </c>
      <c r="L215">
        <f t="shared" si="10"/>
        <v>2.5178378936319188</v>
      </c>
      <c r="M215">
        <v>-1.41</v>
      </c>
    </row>
    <row r="216" spans="1:13" x14ac:dyDescent="0.2">
      <c r="A216" s="1">
        <v>44201</v>
      </c>
      <c r="B216">
        <v>494.16000400000001</v>
      </c>
      <c r="C216">
        <v>505.35998499999999</v>
      </c>
      <c r="D216">
        <v>493.89001500000001</v>
      </c>
      <c r="E216">
        <v>505.35998499999999</v>
      </c>
      <c r="F216">
        <v>505.35998499999999</v>
      </c>
      <c r="G216">
        <v>1029900</v>
      </c>
      <c r="I216">
        <f t="shared" si="11"/>
        <v>1.071996999999999E-2</v>
      </c>
      <c r="J216">
        <v>0</v>
      </c>
      <c r="K216">
        <f t="shared" si="9"/>
        <v>1.071996999999999E-2</v>
      </c>
      <c r="L216">
        <f t="shared" si="10"/>
        <v>1.071996999999999</v>
      </c>
      <c r="M216">
        <v>0.86</v>
      </c>
    </row>
    <row r="217" spans="1:13" x14ac:dyDescent="0.2">
      <c r="A217" s="1">
        <v>44202</v>
      </c>
      <c r="B217">
        <v>491.85000600000001</v>
      </c>
      <c r="C217">
        <v>499.83999599999999</v>
      </c>
      <c r="D217">
        <v>489.73998999999998</v>
      </c>
      <c r="E217">
        <v>490.22000100000002</v>
      </c>
      <c r="F217">
        <v>490.22000100000002</v>
      </c>
      <c r="G217">
        <v>977900</v>
      </c>
      <c r="I217">
        <f t="shared" si="11"/>
        <v>-2.9958810450732402E-2</v>
      </c>
      <c r="J217">
        <v>0</v>
      </c>
      <c r="K217">
        <f t="shared" si="9"/>
        <v>-2.9958810450732402E-2</v>
      </c>
      <c r="L217">
        <f t="shared" si="10"/>
        <v>-2.99588104507324</v>
      </c>
      <c r="M217">
        <v>0.79</v>
      </c>
    </row>
    <row r="218" spans="1:13" x14ac:dyDescent="0.2">
      <c r="A218" s="1">
        <v>44203</v>
      </c>
      <c r="B218">
        <v>495.97000100000002</v>
      </c>
      <c r="C218">
        <v>503.22000100000002</v>
      </c>
      <c r="D218">
        <v>495.51998900000001</v>
      </c>
      <c r="E218">
        <v>501.42999300000002</v>
      </c>
      <c r="F218">
        <v>501.42999300000002</v>
      </c>
      <c r="G218">
        <v>936200</v>
      </c>
      <c r="I218">
        <f t="shared" si="11"/>
        <v>2.2867267710686489E-2</v>
      </c>
      <c r="J218">
        <v>0</v>
      </c>
      <c r="K218">
        <f t="shared" si="9"/>
        <v>2.2867267710686489E-2</v>
      </c>
      <c r="L218">
        <f t="shared" si="10"/>
        <v>2.2867267710686487</v>
      </c>
      <c r="M218">
        <v>1.76</v>
      </c>
    </row>
    <row r="219" spans="1:13" x14ac:dyDescent="0.2">
      <c r="A219" s="1">
        <v>44204</v>
      </c>
      <c r="B219">
        <v>512.59002699999996</v>
      </c>
      <c r="C219">
        <v>514.28002900000001</v>
      </c>
      <c r="D219">
        <v>501.709991</v>
      </c>
      <c r="E219">
        <v>508.73998999999998</v>
      </c>
      <c r="F219">
        <v>508.73998999999998</v>
      </c>
      <c r="G219">
        <v>734500</v>
      </c>
      <c r="I219">
        <f t="shared" si="11"/>
        <v>1.4578300265337244E-2</v>
      </c>
      <c r="J219">
        <v>0</v>
      </c>
      <c r="K219">
        <f t="shared" si="9"/>
        <v>1.4578300265337244E-2</v>
      </c>
      <c r="L219">
        <f t="shared" si="10"/>
        <v>1.4578300265337245</v>
      </c>
      <c r="M219">
        <v>0.51</v>
      </c>
    </row>
    <row r="220" spans="1:13" x14ac:dyDescent="0.2">
      <c r="A220" s="1">
        <v>44207</v>
      </c>
      <c r="B220">
        <v>500.5</v>
      </c>
      <c r="C220">
        <v>508.91000400000001</v>
      </c>
      <c r="D220">
        <v>499.42999300000002</v>
      </c>
      <c r="E220">
        <v>507.95001200000002</v>
      </c>
      <c r="F220">
        <v>507.95001200000002</v>
      </c>
      <c r="G220">
        <v>703800</v>
      </c>
      <c r="I220">
        <f t="shared" si="11"/>
        <v>-1.5528128622244977E-3</v>
      </c>
      <c r="J220">
        <v>0</v>
      </c>
      <c r="K220">
        <f t="shared" si="9"/>
        <v>-1.5528128622244977E-3</v>
      </c>
      <c r="L220">
        <f t="shared" si="10"/>
        <v>-0.15528128622244977</v>
      </c>
      <c r="M220">
        <v>-0.51</v>
      </c>
    </row>
    <row r="221" spans="1:13" x14ac:dyDescent="0.2">
      <c r="A221" s="1">
        <v>44208</v>
      </c>
      <c r="B221">
        <v>507.10000600000001</v>
      </c>
      <c r="C221">
        <v>514.78997800000002</v>
      </c>
      <c r="D221">
        <v>503.5</v>
      </c>
      <c r="E221">
        <v>513.92999299999997</v>
      </c>
      <c r="F221">
        <v>513.92999299999997</v>
      </c>
      <c r="G221">
        <v>651700</v>
      </c>
      <c r="I221">
        <f t="shared" si="11"/>
        <v>1.177277460129276E-2</v>
      </c>
      <c r="J221">
        <v>0</v>
      </c>
      <c r="K221">
        <f t="shared" si="9"/>
        <v>1.177277460129276E-2</v>
      </c>
      <c r="L221">
        <f t="shared" si="10"/>
        <v>1.1772774601292759</v>
      </c>
      <c r="M221">
        <v>0.38</v>
      </c>
    </row>
    <row r="222" spans="1:13" x14ac:dyDescent="0.2">
      <c r="A222" s="1">
        <v>44209</v>
      </c>
      <c r="B222">
        <v>511.209991</v>
      </c>
      <c r="C222">
        <v>515.60998500000005</v>
      </c>
      <c r="D222">
        <v>509.38000499999998</v>
      </c>
      <c r="E222">
        <v>514.05999799999995</v>
      </c>
      <c r="F222">
        <v>514.05999799999995</v>
      </c>
      <c r="G222">
        <v>513700</v>
      </c>
      <c r="I222">
        <f t="shared" si="11"/>
        <v>2.5296246915089627E-4</v>
      </c>
      <c r="J222">
        <v>0</v>
      </c>
      <c r="K222">
        <f t="shared" si="9"/>
        <v>2.5296246915089627E-4</v>
      </c>
      <c r="L222">
        <f t="shared" si="10"/>
        <v>2.5296246915089627E-2</v>
      </c>
      <c r="M222">
        <v>7.0000000000000007E-2</v>
      </c>
    </row>
    <row r="223" spans="1:13" x14ac:dyDescent="0.2">
      <c r="A223" s="1">
        <v>44210</v>
      </c>
      <c r="B223">
        <v>530.15997300000004</v>
      </c>
      <c r="C223">
        <v>546.40002400000003</v>
      </c>
      <c r="D223">
        <v>529.89001499999995</v>
      </c>
      <c r="E223">
        <v>544.65002400000003</v>
      </c>
      <c r="F223">
        <v>544.65002400000003</v>
      </c>
      <c r="G223">
        <v>1450300</v>
      </c>
      <c r="I223">
        <f t="shared" si="11"/>
        <v>5.9506723182145137E-2</v>
      </c>
      <c r="J223">
        <v>0</v>
      </c>
      <c r="K223">
        <f t="shared" si="9"/>
        <v>5.9506723182145137E-2</v>
      </c>
      <c r="L223">
        <f t="shared" si="10"/>
        <v>5.9506723182145134</v>
      </c>
      <c r="M223">
        <v>-0.11</v>
      </c>
    </row>
    <row r="224" spans="1:13" x14ac:dyDescent="0.2">
      <c r="A224" s="1">
        <v>44211</v>
      </c>
      <c r="B224">
        <v>532.30999799999995</v>
      </c>
      <c r="C224">
        <v>536.84997599999997</v>
      </c>
      <c r="D224">
        <v>525.35998500000005</v>
      </c>
      <c r="E224">
        <v>527.5</v>
      </c>
      <c r="F224">
        <v>527.5</v>
      </c>
      <c r="G224">
        <v>869200</v>
      </c>
      <c r="I224">
        <f t="shared" si="11"/>
        <v>-3.1488154308793398E-2</v>
      </c>
      <c r="J224">
        <v>0</v>
      </c>
      <c r="K224">
        <f t="shared" si="9"/>
        <v>-3.1488154308793398E-2</v>
      </c>
      <c r="L224">
        <f t="shared" si="10"/>
        <v>-3.1488154308793397</v>
      </c>
      <c r="M224">
        <v>-0.86</v>
      </c>
    </row>
    <row r="225" spans="1:13" x14ac:dyDescent="0.2">
      <c r="A225" s="1">
        <v>44215</v>
      </c>
      <c r="B225">
        <v>533</v>
      </c>
      <c r="C225">
        <v>550.47997999999995</v>
      </c>
      <c r="D225">
        <v>530.60998500000005</v>
      </c>
      <c r="E225">
        <v>549.5</v>
      </c>
      <c r="F225">
        <v>549.5</v>
      </c>
      <c r="G225">
        <v>1504000</v>
      </c>
      <c r="I225">
        <f t="shared" si="11"/>
        <v>4.1706161137440759E-2</v>
      </c>
      <c r="J225">
        <v>0</v>
      </c>
      <c r="K225">
        <f t="shared" si="9"/>
        <v>4.1706161137440759E-2</v>
      </c>
      <c r="L225">
        <f t="shared" si="10"/>
        <v>4.1706161137440763</v>
      </c>
      <c r="M225">
        <v>0.91</v>
      </c>
    </row>
    <row r="226" spans="1:13" x14ac:dyDescent="0.2">
      <c r="A226" s="1">
        <v>44216</v>
      </c>
      <c r="B226">
        <v>555.57000700000003</v>
      </c>
      <c r="C226">
        <v>558.15997300000004</v>
      </c>
      <c r="D226">
        <v>543.15997300000004</v>
      </c>
      <c r="E226">
        <v>549.38000499999998</v>
      </c>
      <c r="F226">
        <v>549.38000499999998</v>
      </c>
      <c r="G226">
        <v>1121900</v>
      </c>
      <c r="I226">
        <f t="shared" si="11"/>
        <v>-2.1837124658783834E-4</v>
      </c>
      <c r="J226">
        <v>0</v>
      </c>
      <c r="K226">
        <f t="shared" si="9"/>
        <v>-2.1837124658783834E-4</v>
      </c>
      <c r="L226">
        <f t="shared" si="10"/>
        <v>-2.1837124658783832E-2</v>
      </c>
      <c r="M226">
        <v>1.26</v>
      </c>
    </row>
    <row r="227" spans="1:13" x14ac:dyDescent="0.2">
      <c r="A227" s="1">
        <v>44217</v>
      </c>
      <c r="B227">
        <v>568</v>
      </c>
      <c r="C227">
        <v>573.79998799999998</v>
      </c>
      <c r="D227">
        <v>565.60998500000005</v>
      </c>
      <c r="E227">
        <v>570.73999000000003</v>
      </c>
      <c r="F227">
        <v>570.73999000000003</v>
      </c>
      <c r="G227">
        <v>1273200</v>
      </c>
      <c r="I227">
        <f t="shared" si="11"/>
        <v>3.8880164559320016E-2</v>
      </c>
      <c r="J227">
        <v>0</v>
      </c>
      <c r="K227">
        <f t="shared" si="9"/>
        <v>3.8880164559320016E-2</v>
      </c>
      <c r="L227">
        <f t="shared" si="10"/>
        <v>3.8880164559320014</v>
      </c>
      <c r="M227">
        <v>-0.04</v>
      </c>
    </row>
    <row r="228" spans="1:13" x14ac:dyDescent="0.2">
      <c r="A228" s="1">
        <v>44218</v>
      </c>
      <c r="B228">
        <v>563.48999000000003</v>
      </c>
      <c r="C228">
        <v>570.71002199999998</v>
      </c>
      <c r="D228">
        <v>562.78997800000002</v>
      </c>
      <c r="E228">
        <v>569.45001200000002</v>
      </c>
      <c r="F228">
        <v>569.45001200000002</v>
      </c>
      <c r="G228">
        <v>901600</v>
      </c>
      <c r="I228">
        <f t="shared" si="11"/>
        <v>-2.260185062553649E-3</v>
      </c>
      <c r="J228">
        <v>0</v>
      </c>
      <c r="K228">
        <f t="shared" si="9"/>
        <v>-2.260185062553649E-3</v>
      </c>
      <c r="L228">
        <f t="shared" si="10"/>
        <v>-0.2260185062553649</v>
      </c>
      <c r="M228">
        <v>-7.0000000000000007E-2</v>
      </c>
    </row>
    <row r="229" spans="1:13" x14ac:dyDescent="0.2">
      <c r="A229" s="1">
        <v>44221</v>
      </c>
      <c r="B229">
        <v>562.15002400000003</v>
      </c>
      <c r="C229">
        <v>568.21997099999999</v>
      </c>
      <c r="D229">
        <v>554.11999500000002</v>
      </c>
      <c r="E229">
        <v>567.60998500000005</v>
      </c>
      <c r="F229">
        <v>567.60998500000005</v>
      </c>
      <c r="G229">
        <v>966500</v>
      </c>
      <c r="I229">
        <f t="shared" si="11"/>
        <v>-3.231235334489665E-3</v>
      </c>
      <c r="J229">
        <v>0</v>
      </c>
      <c r="K229">
        <f t="shared" si="9"/>
        <v>-3.231235334489665E-3</v>
      </c>
      <c r="L229">
        <f t="shared" si="10"/>
        <v>-0.32312353344896649</v>
      </c>
      <c r="M229">
        <v>0.28000000000000003</v>
      </c>
    </row>
    <row r="230" spans="1:13" x14ac:dyDescent="0.2">
      <c r="A230" s="1">
        <v>44222</v>
      </c>
      <c r="B230">
        <v>563.17999299999997</v>
      </c>
      <c r="C230">
        <v>563.65002400000003</v>
      </c>
      <c r="D230">
        <v>548.44000200000005</v>
      </c>
      <c r="E230">
        <v>549</v>
      </c>
      <c r="F230">
        <v>549</v>
      </c>
      <c r="G230">
        <v>887700</v>
      </c>
      <c r="I230">
        <f t="shared" si="11"/>
        <v>-3.2786570870489619E-2</v>
      </c>
      <c r="J230">
        <v>0</v>
      </c>
      <c r="K230">
        <f t="shared" si="9"/>
        <v>-3.2786570870489619E-2</v>
      </c>
      <c r="L230">
        <f t="shared" si="10"/>
        <v>-3.2786570870489617</v>
      </c>
      <c r="M230">
        <v>-0.32</v>
      </c>
    </row>
    <row r="231" spans="1:13" x14ac:dyDescent="0.2">
      <c r="A231" s="1">
        <v>44223</v>
      </c>
      <c r="B231">
        <v>534.96997099999999</v>
      </c>
      <c r="C231">
        <v>539.52002000000005</v>
      </c>
      <c r="D231">
        <v>522.5</v>
      </c>
      <c r="E231">
        <v>524.63000499999998</v>
      </c>
      <c r="F231">
        <v>524.63000499999998</v>
      </c>
      <c r="G231">
        <v>1506800</v>
      </c>
      <c r="I231">
        <f t="shared" si="11"/>
        <v>-4.4389790528233185E-2</v>
      </c>
      <c r="J231">
        <v>0</v>
      </c>
      <c r="K231">
        <f t="shared" si="9"/>
        <v>-4.4389790528233185E-2</v>
      </c>
      <c r="L231">
        <f t="shared" si="10"/>
        <v>-4.4389790528233188</v>
      </c>
      <c r="M231">
        <v>-2.5299999999999998</v>
      </c>
    </row>
    <row r="232" spans="1:13" x14ac:dyDescent="0.2">
      <c r="A232" s="1">
        <v>44224</v>
      </c>
      <c r="B232">
        <v>542.10998500000005</v>
      </c>
      <c r="C232">
        <v>553.84002699999996</v>
      </c>
      <c r="D232">
        <v>537.38000499999998</v>
      </c>
      <c r="E232">
        <v>547.21997099999999</v>
      </c>
      <c r="F232">
        <v>547.21997099999999</v>
      </c>
      <c r="G232">
        <v>968600</v>
      </c>
      <c r="I232">
        <f t="shared" si="11"/>
        <v>4.3058852495483947E-2</v>
      </c>
      <c r="J232">
        <v>0</v>
      </c>
      <c r="K232">
        <f t="shared" si="9"/>
        <v>4.3058852495483947E-2</v>
      </c>
      <c r="L232">
        <f t="shared" si="10"/>
        <v>4.3058852495483944</v>
      </c>
      <c r="M232">
        <v>0.92</v>
      </c>
    </row>
    <row r="233" spans="1:13" x14ac:dyDescent="0.2">
      <c r="A233" s="1">
        <v>44225</v>
      </c>
      <c r="B233">
        <v>540.96002199999998</v>
      </c>
      <c r="C233">
        <v>543.5</v>
      </c>
      <c r="D233">
        <v>528.29998799999998</v>
      </c>
      <c r="E233">
        <v>534.15997300000004</v>
      </c>
      <c r="F233">
        <v>534.15997300000004</v>
      </c>
      <c r="G233">
        <v>865700</v>
      </c>
      <c r="I233">
        <f t="shared" si="11"/>
        <v>-2.3866084375783775E-2</v>
      </c>
      <c r="J233">
        <v>0</v>
      </c>
      <c r="K233">
        <f t="shared" si="9"/>
        <v>-2.3866084375783775E-2</v>
      </c>
      <c r="L233">
        <f t="shared" si="10"/>
        <v>-2.3866084375783774</v>
      </c>
      <c r="M233">
        <v>-1.84</v>
      </c>
    </row>
    <row r="234" spans="1:13" x14ac:dyDescent="0.2">
      <c r="A234" s="1">
        <v>44228</v>
      </c>
      <c r="B234">
        <v>547.40002400000003</v>
      </c>
      <c r="C234">
        <v>555.46997099999999</v>
      </c>
      <c r="D234">
        <v>544.53002900000001</v>
      </c>
      <c r="E234">
        <v>554.39001499999995</v>
      </c>
      <c r="F234">
        <v>554.39001499999995</v>
      </c>
      <c r="G234">
        <v>849600</v>
      </c>
      <c r="I234">
        <f t="shared" si="11"/>
        <v>3.7872628093756307E-2</v>
      </c>
      <c r="J234">
        <v>0</v>
      </c>
      <c r="K234">
        <f t="shared" si="9"/>
        <v>3.7872628093756307E-2</v>
      </c>
      <c r="L234">
        <f t="shared" si="10"/>
        <v>3.7872628093756306</v>
      </c>
      <c r="M234">
        <v>1.73</v>
      </c>
    </row>
    <row r="235" spans="1:13" x14ac:dyDescent="0.2">
      <c r="A235" s="1">
        <v>44229</v>
      </c>
      <c r="B235">
        <v>553.78002900000001</v>
      </c>
      <c r="C235">
        <v>556.78997800000002</v>
      </c>
      <c r="D235">
        <v>549.45001200000002</v>
      </c>
      <c r="E235">
        <v>553.5</v>
      </c>
      <c r="F235">
        <v>553.5</v>
      </c>
      <c r="G235">
        <v>721600</v>
      </c>
      <c r="I235">
        <f t="shared" si="11"/>
        <v>-1.605395075522687E-3</v>
      </c>
      <c r="J235">
        <v>0</v>
      </c>
      <c r="K235">
        <f t="shared" si="9"/>
        <v>-1.605395075522687E-3</v>
      </c>
      <c r="L235">
        <f t="shared" si="10"/>
        <v>-0.1605395075522687</v>
      </c>
      <c r="M235">
        <v>1.48</v>
      </c>
    </row>
    <row r="236" spans="1:13" x14ac:dyDescent="0.2">
      <c r="A236" s="1">
        <v>44230</v>
      </c>
      <c r="B236">
        <v>551.28997800000002</v>
      </c>
      <c r="C236">
        <v>551.71997099999999</v>
      </c>
      <c r="D236">
        <v>541.95001200000002</v>
      </c>
      <c r="E236">
        <v>542.90997300000004</v>
      </c>
      <c r="F236">
        <v>542.90997300000004</v>
      </c>
      <c r="G236">
        <v>635400</v>
      </c>
      <c r="I236">
        <f t="shared" si="11"/>
        <v>-1.9132840108401019E-2</v>
      </c>
      <c r="J236">
        <v>0</v>
      </c>
      <c r="K236">
        <f t="shared" si="9"/>
        <v>-1.9132840108401019E-2</v>
      </c>
      <c r="L236">
        <f t="shared" si="10"/>
        <v>-1.9132840108401019</v>
      </c>
      <c r="M236">
        <v>0.16</v>
      </c>
    </row>
    <row r="237" spans="1:13" x14ac:dyDescent="0.2">
      <c r="A237" s="1">
        <v>44231</v>
      </c>
      <c r="B237">
        <v>546.96002199999998</v>
      </c>
      <c r="C237">
        <v>555.97997999999995</v>
      </c>
      <c r="D237">
        <v>544.28002900000001</v>
      </c>
      <c r="E237">
        <v>555.44000200000005</v>
      </c>
      <c r="F237">
        <v>555.44000200000005</v>
      </c>
      <c r="G237">
        <v>554500</v>
      </c>
      <c r="I237">
        <f t="shared" si="11"/>
        <v>2.3079386312912717E-2</v>
      </c>
      <c r="J237">
        <v>0</v>
      </c>
      <c r="K237">
        <f t="shared" si="9"/>
        <v>2.3079386312912717E-2</v>
      </c>
      <c r="L237">
        <f t="shared" si="10"/>
        <v>2.3079386312912717</v>
      </c>
      <c r="M237">
        <v>1.23</v>
      </c>
    </row>
    <row r="238" spans="1:13" x14ac:dyDescent="0.2">
      <c r="A238" s="1">
        <v>44232</v>
      </c>
      <c r="B238">
        <v>554.96002199999998</v>
      </c>
      <c r="C238">
        <v>556.14001499999995</v>
      </c>
      <c r="D238">
        <v>551.02002000000005</v>
      </c>
      <c r="E238">
        <v>552.80999799999995</v>
      </c>
      <c r="F238">
        <v>552.80999799999995</v>
      </c>
      <c r="G238">
        <v>461200</v>
      </c>
      <c r="I238">
        <f t="shared" si="11"/>
        <v>-4.7349920613029579E-3</v>
      </c>
      <c r="J238">
        <v>0</v>
      </c>
      <c r="K238">
        <f t="shared" si="9"/>
        <v>-4.7349920613029579E-3</v>
      </c>
      <c r="L238">
        <f t="shared" si="10"/>
        <v>-0.47349920613029578</v>
      </c>
      <c r="M238">
        <v>0.57999999999999996</v>
      </c>
    </row>
    <row r="239" spans="1:13" x14ac:dyDescent="0.2">
      <c r="A239" s="1">
        <v>44235</v>
      </c>
      <c r="B239">
        <v>557.96997099999999</v>
      </c>
      <c r="C239">
        <v>566.92999299999997</v>
      </c>
      <c r="D239">
        <v>557.96997099999999</v>
      </c>
      <c r="E239">
        <v>564</v>
      </c>
      <c r="F239">
        <v>564</v>
      </c>
      <c r="G239">
        <v>716900</v>
      </c>
      <c r="I239">
        <f t="shared" si="11"/>
        <v>2.0242039833729727E-2</v>
      </c>
      <c r="J239">
        <v>0</v>
      </c>
      <c r="K239">
        <f t="shared" si="9"/>
        <v>2.0242039833729727E-2</v>
      </c>
      <c r="L239">
        <f t="shared" si="10"/>
        <v>2.0242039833729728</v>
      </c>
      <c r="M239">
        <v>0.96</v>
      </c>
    </row>
    <row r="240" spans="1:13" x14ac:dyDescent="0.2">
      <c r="A240" s="1">
        <v>44236</v>
      </c>
      <c r="B240">
        <v>566.53997800000002</v>
      </c>
      <c r="C240">
        <v>571.92999299999997</v>
      </c>
      <c r="D240">
        <v>565.5</v>
      </c>
      <c r="E240">
        <v>565.5</v>
      </c>
      <c r="F240">
        <v>565.5</v>
      </c>
      <c r="G240">
        <v>483300</v>
      </c>
      <c r="I240">
        <f t="shared" si="11"/>
        <v>2.6595744680851063E-3</v>
      </c>
      <c r="J240">
        <v>0</v>
      </c>
      <c r="K240">
        <f t="shared" si="9"/>
        <v>2.6595744680851063E-3</v>
      </c>
      <c r="L240">
        <f t="shared" si="10"/>
        <v>0.26595744680851063</v>
      </c>
      <c r="M240">
        <v>0.05</v>
      </c>
    </row>
    <row r="241" spans="1:13" x14ac:dyDescent="0.2">
      <c r="A241" s="1">
        <v>44237</v>
      </c>
      <c r="B241">
        <v>571.42999299999997</v>
      </c>
      <c r="C241">
        <v>573.05999799999995</v>
      </c>
      <c r="D241">
        <v>559.70001200000002</v>
      </c>
      <c r="E241">
        <v>566.89001499999995</v>
      </c>
      <c r="F241">
        <v>566.89001499999995</v>
      </c>
      <c r="G241">
        <v>458600</v>
      </c>
      <c r="I241">
        <f t="shared" si="11"/>
        <v>2.4580282935454437E-3</v>
      </c>
      <c r="J241">
        <v>0</v>
      </c>
      <c r="K241">
        <f t="shared" si="9"/>
        <v>2.4580282935454437E-3</v>
      </c>
      <c r="L241">
        <f t="shared" si="10"/>
        <v>0.24580282935454437</v>
      </c>
      <c r="M241">
        <v>-7.0000000000000007E-2</v>
      </c>
    </row>
    <row r="242" spans="1:13" x14ac:dyDescent="0.2">
      <c r="A242" s="1">
        <v>44238</v>
      </c>
      <c r="B242">
        <v>574.63000499999998</v>
      </c>
      <c r="C242">
        <v>591.78997800000002</v>
      </c>
      <c r="D242">
        <v>573.830017</v>
      </c>
      <c r="E242">
        <v>591.51000999999997</v>
      </c>
      <c r="F242">
        <v>591.51000999999997</v>
      </c>
      <c r="G242">
        <v>975400</v>
      </c>
      <c r="I242">
        <f t="shared" si="11"/>
        <v>4.3429932347635404E-2</v>
      </c>
      <c r="J242">
        <v>0</v>
      </c>
      <c r="K242">
        <f t="shared" si="9"/>
        <v>4.3429932347635404E-2</v>
      </c>
      <c r="L242">
        <f t="shared" si="10"/>
        <v>4.34299323476354</v>
      </c>
      <c r="M242">
        <v>0.19</v>
      </c>
    </row>
    <row r="243" spans="1:13" x14ac:dyDescent="0.2">
      <c r="A243" s="1">
        <v>44239</v>
      </c>
      <c r="B243">
        <v>591.96997099999999</v>
      </c>
      <c r="C243">
        <v>601.46002199999998</v>
      </c>
      <c r="D243">
        <v>589.15002400000003</v>
      </c>
      <c r="E243">
        <v>597.98999000000003</v>
      </c>
      <c r="F243">
        <v>597.98999000000003</v>
      </c>
      <c r="G243">
        <v>732400</v>
      </c>
      <c r="I243">
        <f t="shared" si="11"/>
        <v>1.0954979443205145E-2</v>
      </c>
      <c r="J243">
        <v>0</v>
      </c>
      <c r="K243">
        <f t="shared" si="9"/>
        <v>1.0954979443205145E-2</v>
      </c>
      <c r="L243">
        <f t="shared" si="10"/>
        <v>1.0954979443205144</v>
      </c>
      <c r="M243">
        <v>0.49</v>
      </c>
    </row>
    <row r="244" spans="1:13" x14ac:dyDescent="0.2">
      <c r="A244" s="1">
        <v>44243</v>
      </c>
      <c r="B244">
        <v>605.580017</v>
      </c>
      <c r="C244">
        <v>608.71002199999998</v>
      </c>
      <c r="D244">
        <v>599.169983</v>
      </c>
      <c r="E244">
        <v>603.14001499999995</v>
      </c>
      <c r="F244">
        <v>603.14001499999995</v>
      </c>
      <c r="G244">
        <v>621600</v>
      </c>
      <c r="I244">
        <f t="shared" si="11"/>
        <v>8.6122261009752253E-3</v>
      </c>
      <c r="J244">
        <v>0</v>
      </c>
      <c r="K244">
        <f t="shared" si="9"/>
        <v>8.6122261009752253E-3</v>
      </c>
      <c r="L244">
        <f t="shared" si="10"/>
        <v>0.86122261009752255</v>
      </c>
      <c r="M244">
        <v>-0.14000000000000001</v>
      </c>
    </row>
    <row r="245" spans="1:13" x14ac:dyDescent="0.2">
      <c r="A245" s="1">
        <v>44244</v>
      </c>
      <c r="B245">
        <v>598.34997599999997</v>
      </c>
      <c r="C245">
        <v>598.47997999999995</v>
      </c>
      <c r="D245">
        <v>581.46002199999998</v>
      </c>
      <c r="E245">
        <v>587.580017</v>
      </c>
      <c r="F245">
        <v>587.580017</v>
      </c>
      <c r="G245">
        <v>825100</v>
      </c>
      <c r="I245">
        <f t="shared" si="11"/>
        <v>-2.5798318156688628E-2</v>
      </c>
      <c r="J245">
        <v>0</v>
      </c>
      <c r="K245">
        <f t="shared" si="9"/>
        <v>-2.5798318156688628E-2</v>
      </c>
      <c r="L245">
        <f t="shared" si="10"/>
        <v>-2.5798318156688627</v>
      </c>
      <c r="M245">
        <v>-0.2</v>
      </c>
    </row>
    <row r="246" spans="1:13" x14ac:dyDescent="0.2">
      <c r="A246" s="1">
        <v>44245</v>
      </c>
      <c r="B246">
        <v>584.35998500000005</v>
      </c>
      <c r="C246">
        <v>589.46002199999998</v>
      </c>
      <c r="D246">
        <v>576.04998799999998</v>
      </c>
      <c r="E246">
        <v>582.47997999999995</v>
      </c>
      <c r="F246">
        <v>582.47997999999995</v>
      </c>
      <c r="G246">
        <v>716800</v>
      </c>
      <c r="I246">
        <f t="shared" si="11"/>
        <v>-8.6797318704595148E-3</v>
      </c>
      <c r="J246">
        <v>0</v>
      </c>
      <c r="K246">
        <f t="shared" si="9"/>
        <v>-8.6797318704595148E-3</v>
      </c>
      <c r="L246">
        <f t="shared" si="10"/>
        <v>-0.8679731870459515</v>
      </c>
      <c r="M246">
        <v>-0.63</v>
      </c>
    </row>
    <row r="247" spans="1:13" x14ac:dyDescent="0.2">
      <c r="A247" s="1">
        <v>44246</v>
      </c>
      <c r="B247">
        <v>591.84002699999996</v>
      </c>
      <c r="C247">
        <v>600.75</v>
      </c>
      <c r="D247">
        <v>589.39001499999995</v>
      </c>
      <c r="E247">
        <v>594.40002400000003</v>
      </c>
      <c r="F247">
        <v>594.40002400000003</v>
      </c>
      <c r="G247">
        <v>821500</v>
      </c>
      <c r="I247">
        <f t="shared" si="11"/>
        <v>2.0464298189270088E-2</v>
      </c>
      <c r="J247">
        <v>0</v>
      </c>
      <c r="K247">
        <f t="shared" si="9"/>
        <v>2.0464298189270088E-2</v>
      </c>
      <c r="L247">
        <f t="shared" si="10"/>
        <v>2.0464298189270087</v>
      </c>
      <c r="M247">
        <v>0.16</v>
      </c>
    </row>
    <row r="248" spans="1:13" x14ac:dyDescent="0.2">
      <c r="A248" s="1">
        <v>44249</v>
      </c>
      <c r="B248">
        <v>587.61999500000002</v>
      </c>
      <c r="C248">
        <v>590.11999500000002</v>
      </c>
      <c r="D248">
        <v>576.5</v>
      </c>
      <c r="E248">
        <v>578.5</v>
      </c>
      <c r="F248">
        <v>578.5</v>
      </c>
      <c r="G248">
        <v>753400</v>
      </c>
      <c r="I248">
        <f t="shared" si="11"/>
        <v>-2.6749702823026855E-2</v>
      </c>
      <c r="J248">
        <v>0</v>
      </c>
      <c r="K248">
        <f t="shared" si="9"/>
        <v>-2.6749702823026855E-2</v>
      </c>
      <c r="L248">
        <f t="shared" si="10"/>
        <v>-2.6749702823026853</v>
      </c>
      <c r="M248">
        <v>-1.1200000000000001</v>
      </c>
    </row>
    <row r="249" spans="1:13" x14ac:dyDescent="0.2">
      <c r="A249" s="1">
        <v>44250</v>
      </c>
      <c r="B249">
        <v>571.71997099999999</v>
      </c>
      <c r="C249">
        <v>579.17999299999997</v>
      </c>
      <c r="D249">
        <v>560.13000499999998</v>
      </c>
      <c r="E249">
        <v>576.07000700000003</v>
      </c>
      <c r="F249">
        <v>576.07000700000003</v>
      </c>
      <c r="G249">
        <v>1004800</v>
      </c>
      <c r="I249">
        <f t="shared" si="11"/>
        <v>-4.2005064822817073E-3</v>
      </c>
      <c r="J249">
        <v>0</v>
      </c>
      <c r="K249">
        <f t="shared" si="9"/>
        <v>-4.2005064822817073E-3</v>
      </c>
      <c r="L249">
        <f t="shared" si="10"/>
        <v>-0.42005064822817073</v>
      </c>
      <c r="M249">
        <v>-0.15</v>
      </c>
    </row>
    <row r="250" spans="1:13" x14ac:dyDescent="0.2">
      <c r="A250" s="1">
        <v>44251</v>
      </c>
      <c r="B250">
        <v>573.34002699999996</v>
      </c>
      <c r="C250">
        <v>595.96002199999998</v>
      </c>
      <c r="D250">
        <v>565.54998799999998</v>
      </c>
      <c r="E250">
        <v>595.01000999999997</v>
      </c>
      <c r="F250">
        <v>595.01000999999997</v>
      </c>
      <c r="G250">
        <v>1023000</v>
      </c>
      <c r="I250">
        <f t="shared" si="11"/>
        <v>3.287795366857197E-2</v>
      </c>
      <c r="J250">
        <v>0</v>
      </c>
      <c r="K250">
        <f t="shared" si="9"/>
        <v>3.287795366857197E-2</v>
      </c>
      <c r="L250">
        <f t="shared" si="10"/>
        <v>3.2877953668571971</v>
      </c>
      <c r="M250">
        <v>1.1499999999999999</v>
      </c>
    </row>
    <row r="251" spans="1:13" x14ac:dyDescent="0.2">
      <c r="A251" s="1">
        <v>44252</v>
      </c>
      <c r="B251">
        <v>582.63000499999998</v>
      </c>
      <c r="C251">
        <v>586.40002400000003</v>
      </c>
      <c r="D251">
        <v>559.65997300000004</v>
      </c>
      <c r="E251">
        <v>559.77002000000005</v>
      </c>
      <c r="F251">
        <v>559.77002000000005</v>
      </c>
      <c r="G251">
        <v>1288900</v>
      </c>
      <c r="I251">
        <f t="shared" si="11"/>
        <v>-5.9225877561286611E-2</v>
      </c>
      <c r="J251">
        <v>0</v>
      </c>
      <c r="K251">
        <f t="shared" si="9"/>
        <v>-5.9225877561286611E-2</v>
      </c>
      <c r="L251">
        <f t="shared" si="10"/>
        <v>-5.9225877561286611</v>
      </c>
      <c r="M251">
        <v>-2.73</v>
      </c>
    </row>
    <row r="252" spans="1:13" x14ac:dyDescent="0.2">
      <c r="A252" s="1">
        <v>44253</v>
      </c>
      <c r="B252">
        <v>572.34002699999996</v>
      </c>
      <c r="C252">
        <v>573.48999000000003</v>
      </c>
      <c r="D252">
        <v>560.70001200000002</v>
      </c>
      <c r="E252">
        <v>567.09002699999996</v>
      </c>
      <c r="F252">
        <v>567.09002699999996</v>
      </c>
      <c r="G252">
        <v>946500</v>
      </c>
      <c r="I252">
        <f t="shared" si="11"/>
        <v>1.3076811437668487E-2</v>
      </c>
      <c r="J252">
        <v>0</v>
      </c>
      <c r="K252">
        <f t="shared" si="9"/>
        <v>1.3076811437668487E-2</v>
      </c>
      <c r="L252">
        <f t="shared" si="10"/>
        <v>1.3076811437668487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ASML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2021-04-29T13:48:52Z</dcterms:created>
  <dcterms:modified xsi:type="dcterms:W3CDTF">2021-04-29T15:51:39Z</dcterms:modified>
</cp:coreProperties>
</file>