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1B08CF2E-0ED4-F040-A114-D6F43C8A492B}" xr6:coauthVersionLast="46" xr6:coauthVersionMax="46" xr10:uidLastSave="{00000000-0000-0000-0000-000000000000}"/>
  <bookViews>
    <workbookView xWindow="1980" yWindow="2460" windowWidth="26440" windowHeight="14240" activeTab="1" xr2:uid="{00000000-000D-0000-FFFF-FFFF00000000}"/>
  </bookViews>
  <sheets>
    <sheet name="Sheet2" sheetId="2" r:id="rId1"/>
    <sheet name="Sheet1" sheetId="3" r:id="rId2"/>
    <sheet name="BABA" sheetId="1" r:id="rId3"/>
  </sheets>
  <definedNames>
    <definedName name="solver_eng" localSheetId="2" hidden="1">1</definedName>
    <definedName name="solver_lin" localSheetId="2" hidden="1">2</definedName>
    <definedName name="solver_neg" localSheetId="2" hidden="1">1</definedName>
    <definedName name="solver_num" localSheetId="2" hidden="1">0</definedName>
    <definedName name="solver_opt" localSheetId="2" hidden="1">BABA!$P$4</definedName>
    <definedName name="solver_typ" localSheetId="2" hidden="1">1</definedName>
    <definedName name="solver_val" localSheetId="2" hidden="1">0</definedName>
    <definedName name="solver_ver" localSheetId="2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<sst xmlns="http://schemas.openxmlformats.org/spreadsheetml/2006/main" count="64" uniqueCount="39">
  <si>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</si>
  <si>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</si>
  <si>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</si>
  <si>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</si>
  <si>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</si>
  <si>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</si>
  <si>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</si>
  <si>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</si>
  <si>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BABA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</si>
  <si>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</si>
  <si>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</si>
  <si>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</si>
  <si>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</si>
  <si>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</si>
  <si>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</si>
  <si>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</si>
  <si>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</si>
  <si>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</si>
  <si>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</si>
  <si>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</si>
  <si>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</si>
  <si>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</si>
  <si>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</si>
  <si>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</si>
  <si>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</si>
  <si>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</si>
  <si>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</si>
  <si>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</si>
  <si>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</si>
  <si>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</si>
  <si>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</si>
  <si>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</si>
  <si>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</si>
  <si>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</si>
  <si>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</si>
  <si>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</si>
  <si>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BABA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</si>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</sst>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C24" sqref="C24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0.51212564831630103</v>
      </c>
    </row>
    <row r="5" spans="1:9" x14ac:dyDescent="0.2">
      <c r="A5" s="2" t="s">
        <v>12</v>
      </c>
      <c r="B5" s="2">
        <v>0.26227267966339168</v>
      </c>
    </row>
    <row r="6" spans="1:9" x14ac:dyDescent="0.2">
      <c r="A6" s="2" t="s">
        <v>13</v>
      </c>
      <c r="B6" s="2">
        <v>0.25929797272655053</v>
      </c>
    </row>
    <row r="7" spans="1:9" x14ac:dyDescent="0.2">
      <c r="A7" s="2" t="s">
        <v>14</v>
      </c>
      <c r="B7" s="2">
        <v>2.3364030074967577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481.28727634106872</v>
      </c>
      <c r="D12" s="2">
        <v>481.28727634106872</v>
      </c>
      <c r="E12" s="2">
        <v>88.167569186462018</v>
      </c>
      <c r="F12" s="2">
        <v>4.0665889251505719E-18</v>
      </c>
    </row>
    <row r="13" spans="1:9" x14ac:dyDescent="0.2">
      <c r="A13" s="2" t="s">
        <v>18</v>
      </c>
      <c r="B13" s="2">
        <v>248</v>
      </c>
      <c r="C13" s="2">
        <v>1353.7771953330937</v>
      </c>
      <c r="D13" s="2">
        <v>5.4587790134398935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1835.0644716741624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-5.3895555152199702E-2</v>
      </c>
      <c r="C17" s="2">
        <v>0.14806429902828758</v>
      </c>
      <c r="D17" s="2">
        <v>-0.36400101513939559</v>
      </c>
      <c r="E17" s="2">
        <v>0.71616738731022334</v>
      </c>
      <c r="F17" s="2">
        <v>-0.34551939368952983</v>
      </c>
      <c r="G17" s="2">
        <v>0.23772828338513044</v>
      </c>
      <c r="H17" s="2">
        <v>-0.34551939368952983</v>
      </c>
      <c r="I17" s="2">
        <v>0.23772828338513044</v>
      </c>
    </row>
    <row r="18" spans="1:9" ht="17" thickBot="1" x14ac:dyDescent="0.25">
      <c r="A18" s="3" t="s">
        <v>33</v>
      </c>
      <c r="B18" s="3">
        <v>0.64700172311909865</v>
      </c>
      <c r="C18" s="3">
        <v>6.8905042298447447E-2</v>
      </c>
      <c r="D18" s="3">
        <v>9.3897587395237228</v>
      </c>
      <c r="E18" s="3">
        <v>4.0665889251503955E-18</v>
      </c>
      <c r="F18" s="3">
        <v>0.51128802939599982</v>
      </c>
      <c r="G18" s="3">
        <v>0.78271541684219748</v>
      </c>
      <c r="H18" s="3">
        <v>0.51128802939599982</v>
      </c>
      <c r="I18" s="3">
        <v>0.78271541684219748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BF684-7DC1-6044-8A1E-C28B0DADA1B0}">
  <dimension ref="A1:I18"/>
  <sheetViews>
    <sheetView tabSelected="1" workbookViewId="0">
      <selection activeCell="M13" sqref="M13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0.38036382304975963</v>
      </c>
    </row>
    <row r="5" spans="1:9" x14ac:dyDescent="0.2">
      <c r="A5" s="2" t="s">
        <v>12</v>
      </c>
      <c r="B5" s="2">
        <v>0.14467663788502885</v>
      </c>
    </row>
    <row r="6" spans="1:9" x14ac:dyDescent="0.2">
      <c r="A6" s="2" t="s">
        <v>13</v>
      </c>
      <c r="B6" s="2">
        <v>0.1409086935585312</v>
      </c>
    </row>
    <row r="7" spans="1:9" x14ac:dyDescent="0.2">
      <c r="A7" s="2" t="s">
        <v>14</v>
      </c>
      <c r="B7" s="2">
        <v>2.405459097743464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222.17228601362694</v>
      </c>
      <c r="D12" s="2">
        <v>222.17228601362694</v>
      </c>
      <c r="E12" s="2">
        <v>38.396702644358541</v>
      </c>
      <c r="F12" s="2">
        <v>2.6882549051523484E-9</v>
      </c>
    </row>
    <row r="13" spans="1:9" x14ac:dyDescent="0.2">
      <c r="A13" s="2" t="s">
        <v>18</v>
      </c>
      <c r="B13" s="2">
        <v>227</v>
      </c>
      <c r="C13" s="2">
        <v>1313.4749978981133</v>
      </c>
      <c r="D13" s="2">
        <v>5.7862334709167991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1535.6472839117403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-3.048413876132694E-2</v>
      </c>
      <c r="C17" s="2">
        <v>0.16084188824089291</v>
      </c>
      <c r="D17" s="2">
        <v>-0.18952860535727387</v>
      </c>
      <c r="E17" s="2">
        <v>0.84984789672563854</v>
      </c>
      <c r="F17" s="2">
        <v>-0.34741817589730239</v>
      </c>
      <c r="G17" s="2">
        <v>0.28644989837464852</v>
      </c>
      <c r="H17" s="2">
        <v>-0.34741817589730239</v>
      </c>
      <c r="I17" s="2">
        <v>0.28644989837464852</v>
      </c>
    </row>
    <row r="18" spans="1:9" ht="17" thickBot="1" x14ac:dyDescent="0.25">
      <c r="A18" s="3" t="s">
        <v>38</v>
      </c>
      <c r="B18" s="3">
        <v>0.71081208928204476</v>
      </c>
      <c r="C18" s="3">
        <v>0.11471173284545361</v>
      </c>
      <c r="D18" s="3">
        <v>6.1965072939809271</v>
      </c>
      <c r="E18" s="3">
        <v>2.6882549051520159E-9</v>
      </c>
      <c r="F18" s="3">
        <v>0.48477611696665746</v>
      </c>
      <c r="G18" s="3">
        <v>0.93684806159743206</v>
      </c>
      <c r="H18" s="3">
        <v>0.48477611696665746</v>
      </c>
      <c r="I18" s="3">
        <v>0.93684806159743206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R16" sqref="R16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  <col min="12" max="12" width="12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208.58999600000001</v>
      </c>
      <c r="C2">
        <v>211.11000100000001</v>
      </c>
      <c r="D2">
        <v>203.75599700000001</v>
      </c>
      <c r="E2">
        <v>210.979996</v>
      </c>
      <c r="F2">
        <v>210.979996</v>
      </c>
      <c r="G2">
        <v>21542200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211.08000200000001</v>
      </c>
      <c r="C3">
        <v>211.38999899999999</v>
      </c>
      <c r="D3">
        <v>202.240005</v>
      </c>
      <c r="E3">
        <v>207.41000399999999</v>
      </c>
      <c r="F3">
        <v>207.41000399999999</v>
      </c>
      <c r="G3">
        <v>20813800</v>
      </c>
      <c r="I3">
        <f>(F3-F2)/F2</f>
        <v>-1.6920997571731936E-2</v>
      </c>
      <c r="J3">
        <v>6.0000000000000001E-3</v>
      </c>
      <c r="K3">
        <f>I3-J3</f>
        <v>-2.2920997571731938E-2</v>
      </c>
      <c r="L3">
        <f>100*K3</f>
        <v>-2.2920997571731938</v>
      </c>
      <c r="M3">
        <v>-2.79</v>
      </c>
    </row>
    <row r="4" spans="1:13" x14ac:dyDescent="0.2">
      <c r="A4" s="1">
        <v>43894</v>
      </c>
      <c r="B4">
        <v>209.490005</v>
      </c>
      <c r="C4">
        <v>212.699997</v>
      </c>
      <c r="D4">
        <v>208.85000600000001</v>
      </c>
      <c r="E4">
        <v>211.96000699999999</v>
      </c>
      <c r="F4">
        <v>211.96000699999999</v>
      </c>
      <c r="G4">
        <v>12474400</v>
      </c>
      <c r="I4">
        <f>(F4-F3)/F3</f>
        <v>2.1937239825712572E-2</v>
      </c>
      <c r="J4">
        <v>6.0000000000000001E-3</v>
      </c>
      <c r="K4">
        <f t="shared" ref="K4:K67" si="0">I4-J4</f>
        <v>1.5937239825712574E-2</v>
      </c>
      <c r="L4">
        <f t="shared" ref="L4:L67" si="1">100*K4</f>
        <v>1.5937239825712575</v>
      </c>
      <c r="M4">
        <v>4.03</v>
      </c>
    </row>
    <row r="5" spans="1:13" x14ac:dyDescent="0.2">
      <c r="A5" s="1">
        <v>43895</v>
      </c>
      <c r="B5">
        <v>210</v>
      </c>
      <c r="C5">
        <v>215.14999399999999</v>
      </c>
      <c r="D5">
        <v>209.13999899999999</v>
      </c>
      <c r="E5">
        <v>211.46000699999999</v>
      </c>
      <c r="F5">
        <v>211.46000699999999</v>
      </c>
      <c r="G5">
        <v>13462900</v>
      </c>
      <c r="I5">
        <f t="shared" ref="I5:I68" si="2">(F5-F4)/F4</f>
        <v>-2.3589355703314352E-3</v>
      </c>
      <c r="J5">
        <v>6.0000000000000001E-3</v>
      </c>
      <c r="K5">
        <f t="shared" si="0"/>
        <v>-8.3589355703314362E-3</v>
      </c>
      <c r="L5">
        <f t="shared" si="1"/>
        <v>-0.83589355703314361</v>
      </c>
      <c r="M5">
        <v>-3.38</v>
      </c>
    </row>
    <row r="6" spans="1:13" x14ac:dyDescent="0.2">
      <c r="A6" s="1">
        <v>43896</v>
      </c>
      <c r="B6">
        <v>206.699997</v>
      </c>
      <c r="C6">
        <v>207</v>
      </c>
      <c r="D6">
        <v>201.10000600000001</v>
      </c>
      <c r="E6">
        <v>204.63999899999999</v>
      </c>
      <c r="F6">
        <v>204.63999899999999</v>
      </c>
      <c r="G6">
        <v>21700500</v>
      </c>
      <c r="I6">
        <f t="shared" si="2"/>
        <v>-3.2251999310678174E-2</v>
      </c>
      <c r="J6">
        <v>6.0000000000000001E-3</v>
      </c>
      <c r="K6">
        <f t="shared" si="0"/>
        <v>-3.8251999310678172E-2</v>
      </c>
      <c r="L6">
        <f t="shared" si="1"/>
        <v>-3.8251999310678171</v>
      </c>
      <c r="M6">
        <v>-1.78</v>
      </c>
    </row>
    <row r="7" spans="1:13" x14ac:dyDescent="0.2">
      <c r="A7" s="1">
        <v>43899</v>
      </c>
      <c r="B7">
        <v>195.61999499999999</v>
      </c>
      <c r="C7">
        <v>199.88999899999999</v>
      </c>
      <c r="D7">
        <v>193.929993</v>
      </c>
      <c r="E7">
        <v>197.66000399999999</v>
      </c>
      <c r="F7">
        <v>197.66000399999999</v>
      </c>
      <c r="G7">
        <v>25502600</v>
      </c>
      <c r="I7">
        <f t="shared" si="2"/>
        <v>-3.4108654388724867E-2</v>
      </c>
      <c r="J7">
        <v>6.0000000000000001E-3</v>
      </c>
      <c r="K7">
        <f t="shared" si="0"/>
        <v>-4.0108654388724865E-2</v>
      </c>
      <c r="L7">
        <f t="shared" si="1"/>
        <v>-4.0108654388724867</v>
      </c>
      <c r="M7">
        <v>-7.79</v>
      </c>
    </row>
    <row r="8" spans="1:13" x14ac:dyDescent="0.2">
      <c r="A8" s="1">
        <v>43900</v>
      </c>
      <c r="B8">
        <v>205.529999</v>
      </c>
      <c r="C8">
        <v>207.449997</v>
      </c>
      <c r="D8">
        <v>200.800003</v>
      </c>
      <c r="E8">
        <v>206.38999899999999</v>
      </c>
      <c r="F8">
        <v>206.38999899999999</v>
      </c>
      <c r="G8">
        <v>19022600</v>
      </c>
      <c r="I8">
        <f t="shared" si="2"/>
        <v>4.4166724796787939E-2</v>
      </c>
      <c r="J8">
        <v>6.0000000000000001E-3</v>
      </c>
      <c r="K8">
        <f t="shared" si="0"/>
        <v>3.816672479678794E-2</v>
      </c>
      <c r="L8">
        <f t="shared" si="1"/>
        <v>3.8166724796787941</v>
      </c>
      <c r="M8">
        <v>4.74</v>
      </c>
    </row>
    <row r="9" spans="1:13" x14ac:dyDescent="0.2">
      <c r="A9" s="1">
        <v>43901</v>
      </c>
      <c r="B9">
        <v>201.64999399999999</v>
      </c>
      <c r="C9">
        <v>203.10000600000001</v>
      </c>
      <c r="D9">
        <v>196.11000100000001</v>
      </c>
      <c r="E9">
        <v>198.91000399999999</v>
      </c>
      <c r="F9">
        <v>198.91000399999999</v>
      </c>
      <c r="G9">
        <v>18908200</v>
      </c>
      <c r="I9">
        <f t="shared" si="2"/>
        <v>-3.6242041941189226E-2</v>
      </c>
      <c r="J9">
        <v>6.0000000000000001E-3</v>
      </c>
      <c r="K9">
        <f t="shared" si="0"/>
        <v>-4.2242041941189225E-2</v>
      </c>
      <c r="L9">
        <f t="shared" si="1"/>
        <v>-4.2242041941189221</v>
      </c>
      <c r="M9">
        <v>-5.05</v>
      </c>
    </row>
    <row r="10" spans="1:13" x14ac:dyDescent="0.2">
      <c r="A10" s="1">
        <v>43902</v>
      </c>
      <c r="B10">
        <v>186.5</v>
      </c>
      <c r="C10">
        <v>190.48699999999999</v>
      </c>
      <c r="D10">
        <v>183.929993</v>
      </c>
      <c r="E10">
        <v>185.10000600000001</v>
      </c>
      <c r="F10">
        <v>185.10000600000001</v>
      </c>
      <c r="G10">
        <v>30247100</v>
      </c>
      <c r="I10">
        <f t="shared" si="2"/>
        <v>-6.9428373245621067E-2</v>
      </c>
      <c r="J10">
        <v>6.0000000000000001E-3</v>
      </c>
      <c r="K10">
        <f t="shared" si="0"/>
        <v>-7.5428373245621072E-2</v>
      </c>
      <c r="L10">
        <f t="shared" si="1"/>
        <v>-7.5428373245621074</v>
      </c>
      <c r="M10">
        <v>-9.6300000000000008</v>
      </c>
    </row>
    <row r="11" spans="1:13" x14ac:dyDescent="0.2">
      <c r="A11" s="1">
        <v>43903</v>
      </c>
      <c r="B11">
        <v>194.89999399999999</v>
      </c>
      <c r="C11">
        <v>195.990005</v>
      </c>
      <c r="D11">
        <v>187.80999800000001</v>
      </c>
      <c r="E11">
        <v>194</v>
      </c>
      <c r="F11">
        <v>194</v>
      </c>
      <c r="G11">
        <v>23650500</v>
      </c>
      <c r="I11">
        <f t="shared" si="2"/>
        <v>4.8082083800688756E-2</v>
      </c>
      <c r="J11">
        <v>6.0000000000000001E-3</v>
      </c>
      <c r="K11">
        <f t="shared" si="0"/>
        <v>4.2082083800688758E-2</v>
      </c>
      <c r="L11">
        <f t="shared" si="1"/>
        <v>4.2082083800688759</v>
      </c>
      <c r="M11">
        <v>8.9600000000000009</v>
      </c>
    </row>
    <row r="12" spans="1:13" x14ac:dyDescent="0.2">
      <c r="A12" s="1">
        <v>43906</v>
      </c>
      <c r="B12">
        <v>176.14999399999999</v>
      </c>
      <c r="C12">
        <v>188</v>
      </c>
      <c r="D12">
        <v>174.5</v>
      </c>
      <c r="E12">
        <v>178.85000600000001</v>
      </c>
      <c r="F12">
        <v>178.85000600000001</v>
      </c>
      <c r="G12">
        <v>26628500</v>
      </c>
      <c r="I12">
        <f t="shared" si="2"/>
        <v>-7.8092752577319555E-2</v>
      </c>
      <c r="J12">
        <v>6.0000000000000001E-3</v>
      </c>
      <c r="K12">
        <f t="shared" si="0"/>
        <v>-8.409275257731956E-2</v>
      </c>
      <c r="L12">
        <f t="shared" si="1"/>
        <v>-8.4092752577319558</v>
      </c>
      <c r="M12">
        <v>-12</v>
      </c>
    </row>
    <row r="13" spans="1:13" x14ac:dyDescent="0.2">
      <c r="A13" s="1">
        <v>43907</v>
      </c>
      <c r="B13">
        <v>181.259995</v>
      </c>
      <c r="C13">
        <v>189.38999899999999</v>
      </c>
      <c r="D13">
        <v>179.69000199999999</v>
      </c>
      <c r="E13">
        <v>184.80999800000001</v>
      </c>
      <c r="F13">
        <v>184.80999800000001</v>
      </c>
      <c r="G13">
        <v>19276500</v>
      </c>
      <c r="I13">
        <f t="shared" si="2"/>
        <v>3.3323968689159558E-2</v>
      </c>
      <c r="J13">
        <v>6.0000000000000001E-3</v>
      </c>
      <c r="K13">
        <f t="shared" si="0"/>
        <v>2.732396868915956E-2</v>
      </c>
      <c r="L13">
        <f t="shared" si="1"/>
        <v>2.7323968689159561</v>
      </c>
      <c r="M13">
        <v>5.87</v>
      </c>
    </row>
    <row r="14" spans="1:13" x14ac:dyDescent="0.2">
      <c r="A14" s="1">
        <v>43908</v>
      </c>
      <c r="B14">
        <v>176</v>
      </c>
      <c r="C14">
        <v>182.41000399999999</v>
      </c>
      <c r="D14">
        <v>170</v>
      </c>
      <c r="E14">
        <v>180</v>
      </c>
      <c r="F14">
        <v>180</v>
      </c>
      <c r="G14">
        <v>22054200</v>
      </c>
      <c r="I14">
        <f t="shared" si="2"/>
        <v>-2.6026719615028657E-2</v>
      </c>
      <c r="J14">
        <v>6.0000000000000001E-3</v>
      </c>
      <c r="K14">
        <f t="shared" si="0"/>
        <v>-3.2026719615028655E-2</v>
      </c>
      <c r="L14">
        <f t="shared" si="1"/>
        <v>-3.2026719615028654</v>
      </c>
      <c r="M14">
        <v>-5.56</v>
      </c>
    </row>
    <row r="15" spans="1:13" x14ac:dyDescent="0.2">
      <c r="A15" s="1">
        <v>43909</v>
      </c>
      <c r="B15">
        <v>179.259995</v>
      </c>
      <c r="C15">
        <v>187.25</v>
      </c>
      <c r="D15">
        <v>177.38999899999999</v>
      </c>
      <c r="E15">
        <v>180.88000500000001</v>
      </c>
      <c r="F15">
        <v>180.88000500000001</v>
      </c>
      <c r="G15">
        <v>20905700</v>
      </c>
      <c r="I15">
        <f t="shared" si="2"/>
        <v>4.8889166666667289E-3</v>
      </c>
      <c r="J15">
        <v>6.0000000000000001E-3</v>
      </c>
      <c r="K15">
        <f t="shared" si="0"/>
        <v>-1.1110833333332713E-3</v>
      </c>
      <c r="L15">
        <f t="shared" si="1"/>
        <v>-0.11110833333332712</v>
      </c>
      <c r="M15">
        <v>1.31</v>
      </c>
    </row>
    <row r="16" spans="1:13" x14ac:dyDescent="0.2">
      <c r="A16" s="1">
        <v>43910</v>
      </c>
      <c r="B16">
        <v>187.740005</v>
      </c>
      <c r="C16">
        <v>188.300003</v>
      </c>
      <c r="D16">
        <v>180</v>
      </c>
      <c r="E16">
        <v>181.300003</v>
      </c>
      <c r="F16">
        <v>181.300003</v>
      </c>
      <c r="G16">
        <v>21006100</v>
      </c>
      <c r="I16">
        <f t="shared" si="2"/>
        <v>2.3219703029087849E-3</v>
      </c>
      <c r="J16">
        <v>6.0000000000000001E-3</v>
      </c>
      <c r="K16">
        <f t="shared" si="0"/>
        <v>-3.6780296970912152E-3</v>
      </c>
      <c r="L16">
        <f t="shared" si="1"/>
        <v>-0.36780296970912152</v>
      </c>
      <c r="M16">
        <v>-4.1500000000000004</v>
      </c>
    </row>
    <row r="17" spans="1:13" x14ac:dyDescent="0.2">
      <c r="A17" s="1">
        <v>43913</v>
      </c>
      <c r="B17">
        <v>175.270004</v>
      </c>
      <c r="C17">
        <v>178.5</v>
      </c>
      <c r="D17">
        <v>169.949997</v>
      </c>
      <c r="E17">
        <v>176.33999600000001</v>
      </c>
      <c r="F17">
        <v>176.33999600000001</v>
      </c>
      <c r="G17">
        <v>22554700</v>
      </c>
      <c r="I17">
        <f t="shared" si="2"/>
        <v>-2.7358008372454303E-2</v>
      </c>
      <c r="J17">
        <v>6.0000000000000001E-3</v>
      </c>
      <c r="K17">
        <f t="shared" si="0"/>
        <v>-3.3358008372454305E-2</v>
      </c>
      <c r="L17">
        <f t="shared" si="1"/>
        <v>-3.3358008372454306</v>
      </c>
      <c r="M17">
        <v>-2.5499999999999998</v>
      </c>
    </row>
    <row r="18" spans="1:13" x14ac:dyDescent="0.2">
      <c r="A18" s="1">
        <v>43914</v>
      </c>
      <c r="B18">
        <v>183.08999600000001</v>
      </c>
      <c r="C18">
        <v>188.800003</v>
      </c>
      <c r="D18">
        <v>181.179993</v>
      </c>
      <c r="E18">
        <v>185.75</v>
      </c>
      <c r="F18">
        <v>185.75</v>
      </c>
      <c r="G18">
        <v>20801500</v>
      </c>
      <c r="I18">
        <f t="shared" si="2"/>
        <v>5.3362845715387144E-2</v>
      </c>
      <c r="J18">
        <v>6.0000000000000001E-3</v>
      </c>
      <c r="K18">
        <f t="shared" si="0"/>
        <v>4.7362845715387146E-2</v>
      </c>
      <c r="L18">
        <f t="shared" si="1"/>
        <v>4.7362845715387145</v>
      </c>
      <c r="M18">
        <v>9.34</v>
      </c>
    </row>
    <row r="19" spans="1:13" x14ac:dyDescent="0.2">
      <c r="A19" s="1">
        <v>43915</v>
      </c>
      <c r="B19">
        <v>185.820007</v>
      </c>
      <c r="C19">
        <v>195.19000199999999</v>
      </c>
      <c r="D19">
        <v>184.51499899999999</v>
      </c>
      <c r="E19">
        <v>188.55999800000001</v>
      </c>
      <c r="F19">
        <v>188.55999800000001</v>
      </c>
      <c r="G19">
        <v>19605200</v>
      </c>
      <c r="I19">
        <f t="shared" si="2"/>
        <v>1.5127849259757778E-2</v>
      </c>
      <c r="J19">
        <v>6.0000000000000001E-3</v>
      </c>
      <c r="K19">
        <f t="shared" si="0"/>
        <v>9.1278492597577782E-3</v>
      </c>
      <c r="L19">
        <f t="shared" si="1"/>
        <v>0.91278492597577787</v>
      </c>
      <c r="M19">
        <v>1.18</v>
      </c>
    </row>
    <row r="20" spans="1:13" x14ac:dyDescent="0.2">
      <c r="A20" s="1">
        <v>43916</v>
      </c>
      <c r="B20">
        <v>188.63999899999999</v>
      </c>
      <c r="C20">
        <v>196.320007</v>
      </c>
      <c r="D20">
        <v>187.60000600000001</v>
      </c>
      <c r="E20">
        <v>195.320007</v>
      </c>
      <c r="F20">
        <v>195.320007</v>
      </c>
      <c r="G20">
        <v>15416800</v>
      </c>
      <c r="I20">
        <f t="shared" si="2"/>
        <v>3.5850705726036318E-2</v>
      </c>
      <c r="J20">
        <v>6.0000000000000001E-3</v>
      </c>
      <c r="K20">
        <f t="shared" si="0"/>
        <v>2.985070572603632E-2</v>
      </c>
      <c r="L20">
        <f t="shared" si="1"/>
        <v>2.985070572603632</v>
      </c>
      <c r="M20">
        <v>6.02</v>
      </c>
    </row>
    <row r="21" spans="1:13" x14ac:dyDescent="0.2">
      <c r="A21" s="1">
        <v>43917</v>
      </c>
      <c r="B21">
        <v>189.970001</v>
      </c>
      <c r="C21">
        <v>192.740005</v>
      </c>
      <c r="D21">
        <v>188</v>
      </c>
      <c r="E21">
        <v>188.58999600000001</v>
      </c>
      <c r="F21">
        <v>188.58999600000001</v>
      </c>
      <c r="G21">
        <v>13376400</v>
      </c>
      <c r="I21">
        <f t="shared" si="2"/>
        <v>-3.4456331961937675E-2</v>
      </c>
      <c r="J21">
        <v>6.0000000000000001E-3</v>
      </c>
      <c r="K21">
        <f t="shared" si="0"/>
        <v>-4.0456331961937674E-2</v>
      </c>
      <c r="L21">
        <f t="shared" si="1"/>
        <v>-4.0456331961937675</v>
      </c>
      <c r="M21">
        <v>-3.48</v>
      </c>
    </row>
    <row r="22" spans="1:13" x14ac:dyDescent="0.2">
      <c r="A22" s="1">
        <v>43920</v>
      </c>
      <c r="B22">
        <v>187.479996</v>
      </c>
      <c r="C22">
        <v>191.479996</v>
      </c>
      <c r="D22">
        <v>187.009995</v>
      </c>
      <c r="E22">
        <v>191.270004</v>
      </c>
      <c r="F22">
        <v>191.270004</v>
      </c>
      <c r="G22">
        <v>12254400</v>
      </c>
      <c r="I22">
        <f t="shared" si="2"/>
        <v>1.4210764392825939E-2</v>
      </c>
      <c r="J22">
        <v>6.0000000000000001E-3</v>
      </c>
      <c r="K22">
        <f t="shared" si="0"/>
        <v>8.210764392825939E-3</v>
      </c>
      <c r="L22">
        <f t="shared" si="1"/>
        <v>0.82107643928259388</v>
      </c>
      <c r="M22">
        <v>3.16</v>
      </c>
    </row>
    <row r="23" spans="1:13" x14ac:dyDescent="0.2">
      <c r="A23" s="1">
        <v>43921</v>
      </c>
      <c r="B23">
        <v>192</v>
      </c>
      <c r="C23">
        <v>196.78999300000001</v>
      </c>
      <c r="D23">
        <v>190.60000600000001</v>
      </c>
      <c r="E23">
        <v>194.479996</v>
      </c>
      <c r="F23">
        <v>194.479996</v>
      </c>
      <c r="G23">
        <v>19084800</v>
      </c>
      <c r="I23">
        <f t="shared" si="2"/>
        <v>1.678251651001168E-2</v>
      </c>
      <c r="J23">
        <v>6.0000000000000001E-3</v>
      </c>
      <c r="K23">
        <f t="shared" si="0"/>
        <v>1.0782516510011679E-2</v>
      </c>
      <c r="L23">
        <f t="shared" si="1"/>
        <v>1.0782516510011679</v>
      </c>
      <c r="M23">
        <v>-1.44</v>
      </c>
    </row>
    <row r="24" spans="1:13" x14ac:dyDescent="0.2">
      <c r="A24" s="1">
        <v>43922</v>
      </c>
      <c r="B24">
        <v>189.5</v>
      </c>
      <c r="C24">
        <v>192.86999499999999</v>
      </c>
      <c r="D24">
        <v>185.03999300000001</v>
      </c>
      <c r="E24">
        <v>187.55999800000001</v>
      </c>
      <c r="F24">
        <v>187.55999800000001</v>
      </c>
      <c r="G24">
        <v>17948600</v>
      </c>
      <c r="I24">
        <f t="shared" si="2"/>
        <v>-3.5582055441835736E-2</v>
      </c>
      <c r="J24">
        <v>0</v>
      </c>
      <c r="K24">
        <f t="shared" si="0"/>
        <v>-3.5582055441835736E-2</v>
      </c>
      <c r="L24">
        <f t="shared" si="1"/>
        <v>-3.5582055441835738</v>
      </c>
      <c r="M24">
        <v>-4.51</v>
      </c>
    </row>
    <row r="25" spans="1:13" x14ac:dyDescent="0.2">
      <c r="A25" s="1">
        <v>43923</v>
      </c>
      <c r="B25">
        <v>186.08000200000001</v>
      </c>
      <c r="C25">
        <v>191.300003</v>
      </c>
      <c r="D25">
        <v>185.692001</v>
      </c>
      <c r="E25">
        <v>188.89999399999999</v>
      </c>
      <c r="F25">
        <v>188.89999399999999</v>
      </c>
      <c r="G25">
        <v>13412100</v>
      </c>
      <c r="I25">
        <f t="shared" si="2"/>
        <v>7.1443592145910831E-3</v>
      </c>
      <c r="J25">
        <v>0</v>
      </c>
      <c r="K25">
        <f t="shared" si="0"/>
        <v>7.1443592145910831E-3</v>
      </c>
      <c r="L25">
        <f t="shared" si="1"/>
        <v>0.71443592145910828</v>
      </c>
      <c r="M25">
        <v>2.1</v>
      </c>
    </row>
    <row r="26" spans="1:13" x14ac:dyDescent="0.2">
      <c r="A26" s="1">
        <v>43924</v>
      </c>
      <c r="B26">
        <v>190.11999499999999</v>
      </c>
      <c r="C26">
        <v>190.550003</v>
      </c>
      <c r="D26">
        <v>185.41000399999999</v>
      </c>
      <c r="E26">
        <v>187.11000100000001</v>
      </c>
      <c r="F26">
        <v>187.11000100000001</v>
      </c>
      <c r="G26">
        <v>9483100</v>
      </c>
      <c r="I26">
        <f t="shared" si="2"/>
        <v>-9.4758764259144524E-3</v>
      </c>
      <c r="J26">
        <v>0</v>
      </c>
      <c r="K26">
        <f t="shared" si="0"/>
        <v>-9.4758764259144524E-3</v>
      </c>
      <c r="L26">
        <f t="shared" si="1"/>
        <v>-0.94758764259144523</v>
      </c>
      <c r="M26">
        <v>-1.64</v>
      </c>
    </row>
    <row r="27" spans="1:13" x14ac:dyDescent="0.2">
      <c r="A27" s="1">
        <v>43927</v>
      </c>
      <c r="B27">
        <v>194.740005</v>
      </c>
      <c r="C27">
        <v>196.88000500000001</v>
      </c>
      <c r="D27">
        <v>192.699997</v>
      </c>
      <c r="E27">
        <v>196.449997</v>
      </c>
      <c r="F27">
        <v>196.449997</v>
      </c>
      <c r="G27">
        <v>13248700</v>
      </c>
      <c r="I27">
        <f t="shared" si="2"/>
        <v>4.9917139383693257E-2</v>
      </c>
      <c r="J27">
        <v>0</v>
      </c>
      <c r="K27">
        <f t="shared" si="0"/>
        <v>4.9917139383693257E-2</v>
      </c>
      <c r="L27">
        <f t="shared" si="1"/>
        <v>4.9917139383693261</v>
      </c>
      <c r="M27">
        <v>7.06</v>
      </c>
    </row>
    <row r="28" spans="1:13" x14ac:dyDescent="0.2">
      <c r="A28" s="1">
        <v>43928</v>
      </c>
      <c r="B28">
        <v>200.050003</v>
      </c>
      <c r="C28">
        <v>201.449997</v>
      </c>
      <c r="D28">
        <v>197.050003</v>
      </c>
      <c r="E28">
        <v>198</v>
      </c>
      <c r="F28">
        <v>198</v>
      </c>
      <c r="G28">
        <v>14934500</v>
      </c>
      <c r="I28">
        <f t="shared" si="2"/>
        <v>7.8900637499119113E-3</v>
      </c>
      <c r="J28">
        <v>0</v>
      </c>
      <c r="K28">
        <f t="shared" si="0"/>
        <v>7.8900637499119113E-3</v>
      </c>
      <c r="L28">
        <f t="shared" si="1"/>
        <v>0.78900637499119108</v>
      </c>
      <c r="M28">
        <v>-0.11</v>
      </c>
    </row>
    <row r="29" spans="1:13" x14ac:dyDescent="0.2">
      <c r="A29" s="1">
        <v>43929</v>
      </c>
      <c r="B29">
        <v>198.33999600000001</v>
      </c>
      <c r="C29">
        <v>198.86000100000001</v>
      </c>
      <c r="D29">
        <v>193.88400300000001</v>
      </c>
      <c r="E29">
        <v>195.979996</v>
      </c>
      <c r="F29">
        <v>195.979996</v>
      </c>
      <c r="G29">
        <v>13608000</v>
      </c>
      <c r="I29">
        <f t="shared" si="2"/>
        <v>-1.0202040404040404E-2</v>
      </c>
      <c r="J29">
        <v>0</v>
      </c>
      <c r="K29">
        <f t="shared" si="0"/>
        <v>-1.0202040404040404E-2</v>
      </c>
      <c r="L29">
        <f t="shared" si="1"/>
        <v>-1.0202040404040404</v>
      </c>
      <c r="M29">
        <v>3.4</v>
      </c>
    </row>
    <row r="30" spans="1:13" x14ac:dyDescent="0.2">
      <c r="A30" s="1">
        <v>43930</v>
      </c>
      <c r="B30">
        <v>198.64999399999999</v>
      </c>
      <c r="C30">
        <v>200.35000600000001</v>
      </c>
      <c r="D30">
        <v>193.39999399999999</v>
      </c>
      <c r="E30">
        <v>196.36999499999999</v>
      </c>
      <c r="F30">
        <v>196.36999499999999</v>
      </c>
      <c r="G30">
        <v>17821300</v>
      </c>
      <c r="I30">
        <f t="shared" si="2"/>
        <v>1.9899939175424255E-3</v>
      </c>
      <c r="J30">
        <v>0</v>
      </c>
      <c r="K30">
        <f t="shared" si="0"/>
        <v>1.9899939175424255E-3</v>
      </c>
      <c r="L30">
        <f t="shared" si="1"/>
        <v>0.19899939175424255</v>
      </c>
      <c r="M30">
        <v>1.59</v>
      </c>
    </row>
    <row r="31" spans="1:13" x14ac:dyDescent="0.2">
      <c r="A31" s="1">
        <v>43934</v>
      </c>
      <c r="B31">
        <v>197.39999399999999</v>
      </c>
      <c r="C31">
        <v>200.324997</v>
      </c>
      <c r="D31">
        <v>195.529999</v>
      </c>
      <c r="E31">
        <v>199.44000199999999</v>
      </c>
      <c r="F31">
        <v>199.44000199999999</v>
      </c>
      <c r="G31">
        <v>16117900</v>
      </c>
      <c r="I31">
        <f t="shared" si="2"/>
        <v>1.5633788654931747E-2</v>
      </c>
      <c r="J31">
        <v>0</v>
      </c>
      <c r="K31">
        <f t="shared" si="0"/>
        <v>1.5633788654931747E-2</v>
      </c>
      <c r="L31">
        <f t="shared" si="1"/>
        <v>1.5633788654931746</v>
      </c>
      <c r="M31">
        <v>-0.92</v>
      </c>
    </row>
    <row r="32" spans="1:13" x14ac:dyDescent="0.2">
      <c r="A32" s="1">
        <v>43935</v>
      </c>
      <c r="B32">
        <v>204.949997</v>
      </c>
      <c r="C32">
        <v>207.970001</v>
      </c>
      <c r="D32">
        <v>204.25</v>
      </c>
      <c r="E32">
        <v>204.779999</v>
      </c>
      <c r="F32">
        <v>204.779999</v>
      </c>
      <c r="G32">
        <v>16757100</v>
      </c>
      <c r="I32">
        <f t="shared" si="2"/>
        <v>2.6774954605144917E-2</v>
      </c>
      <c r="J32">
        <v>0</v>
      </c>
      <c r="K32">
        <f t="shared" si="0"/>
        <v>2.6774954605144917E-2</v>
      </c>
      <c r="L32">
        <f t="shared" si="1"/>
        <v>2.6774954605144918</v>
      </c>
      <c r="M32">
        <v>3.02</v>
      </c>
    </row>
    <row r="33" spans="1:13" x14ac:dyDescent="0.2">
      <c r="A33" s="1">
        <v>43936</v>
      </c>
      <c r="B33">
        <v>204.770004</v>
      </c>
      <c r="C33">
        <v>209.14999399999999</v>
      </c>
      <c r="D33">
        <v>201.30999800000001</v>
      </c>
      <c r="E33">
        <v>208.16999799999999</v>
      </c>
      <c r="F33">
        <v>208.16999799999999</v>
      </c>
      <c r="G33">
        <v>10768100</v>
      </c>
      <c r="I33">
        <f t="shared" si="2"/>
        <v>1.6554346208391128E-2</v>
      </c>
      <c r="J33">
        <v>0</v>
      </c>
      <c r="K33">
        <f t="shared" si="0"/>
        <v>1.6554346208391128E-2</v>
      </c>
      <c r="L33">
        <f t="shared" si="1"/>
        <v>1.6554346208391129</v>
      </c>
      <c r="M33">
        <v>-2.15</v>
      </c>
    </row>
    <row r="34" spans="1:13" x14ac:dyDescent="0.2">
      <c r="A34" s="1">
        <v>43937</v>
      </c>
      <c r="B34">
        <v>210.529999</v>
      </c>
      <c r="C34">
        <v>213.25</v>
      </c>
      <c r="D34">
        <v>209.11999499999999</v>
      </c>
      <c r="E34">
        <v>212.66000399999999</v>
      </c>
      <c r="F34">
        <v>212.66000399999999</v>
      </c>
      <c r="G34">
        <v>16353800</v>
      </c>
      <c r="I34">
        <f t="shared" si="2"/>
        <v>2.1568939055281126E-2</v>
      </c>
      <c r="J34">
        <v>0</v>
      </c>
      <c r="K34">
        <f t="shared" si="0"/>
        <v>2.1568939055281126E-2</v>
      </c>
      <c r="L34">
        <f t="shared" si="1"/>
        <v>2.1568939055281127</v>
      </c>
      <c r="M34">
        <v>0.62</v>
      </c>
    </row>
    <row r="35" spans="1:13" x14ac:dyDescent="0.2">
      <c r="A35" s="1">
        <v>43938</v>
      </c>
      <c r="B35">
        <v>214.979996</v>
      </c>
      <c r="C35">
        <v>214.979996</v>
      </c>
      <c r="D35">
        <v>208.850998</v>
      </c>
      <c r="E35">
        <v>209.5</v>
      </c>
      <c r="F35">
        <v>209.5</v>
      </c>
      <c r="G35">
        <v>13558500</v>
      </c>
      <c r="I35">
        <f t="shared" si="2"/>
        <v>-1.4859418511061378E-2</v>
      </c>
      <c r="J35">
        <v>0</v>
      </c>
      <c r="K35">
        <f t="shared" si="0"/>
        <v>-1.4859418511061378E-2</v>
      </c>
      <c r="L35">
        <f t="shared" si="1"/>
        <v>-1.4859418511061377</v>
      </c>
      <c r="M35">
        <v>2.72</v>
      </c>
    </row>
    <row r="36" spans="1:13" x14ac:dyDescent="0.2">
      <c r="A36" s="1">
        <v>43941</v>
      </c>
      <c r="B36">
        <v>209.86999499999999</v>
      </c>
      <c r="C36">
        <v>216.10000600000001</v>
      </c>
      <c r="D36">
        <v>209.36000100000001</v>
      </c>
      <c r="E36">
        <v>212.13000500000001</v>
      </c>
      <c r="F36">
        <v>212.13000500000001</v>
      </c>
      <c r="G36">
        <v>19295400</v>
      </c>
      <c r="I36">
        <f t="shared" si="2"/>
        <v>1.2553723150358048E-2</v>
      </c>
      <c r="J36">
        <v>0</v>
      </c>
      <c r="K36">
        <f t="shared" si="0"/>
        <v>1.2553723150358048E-2</v>
      </c>
      <c r="L36">
        <f t="shared" si="1"/>
        <v>1.2553723150358049</v>
      </c>
      <c r="M36">
        <v>-1.56</v>
      </c>
    </row>
    <row r="37" spans="1:13" x14ac:dyDescent="0.2">
      <c r="A37" s="1">
        <v>43942</v>
      </c>
      <c r="B37">
        <v>209.89999399999999</v>
      </c>
      <c r="C37">
        <v>212.13000500000001</v>
      </c>
      <c r="D37">
        <v>205.029999</v>
      </c>
      <c r="E37">
        <v>207.33999600000001</v>
      </c>
      <c r="F37">
        <v>207.33999600000001</v>
      </c>
      <c r="G37">
        <v>14107600</v>
      </c>
      <c r="I37">
        <f t="shared" si="2"/>
        <v>-2.2580534988437855E-2</v>
      </c>
      <c r="J37">
        <v>0</v>
      </c>
      <c r="K37">
        <f t="shared" si="0"/>
        <v>-2.2580534988437855E-2</v>
      </c>
      <c r="L37">
        <f t="shared" si="1"/>
        <v>-2.2580534988437857</v>
      </c>
      <c r="M37">
        <v>-3.08</v>
      </c>
    </row>
    <row r="38" spans="1:13" x14ac:dyDescent="0.2">
      <c r="A38" s="1">
        <v>43943</v>
      </c>
      <c r="B38">
        <v>212</v>
      </c>
      <c r="C38">
        <v>212</v>
      </c>
      <c r="D38">
        <v>209.21000699999999</v>
      </c>
      <c r="E38">
        <v>209.96000699999999</v>
      </c>
      <c r="F38">
        <v>209.96000699999999</v>
      </c>
      <c r="G38">
        <v>13471100</v>
      </c>
      <c r="I38">
        <f t="shared" si="2"/>
        <v>1.2636302935011036E-2</v>
      </c>
      <c r="J38">
        <v>0</v>
      </c>
      <c r="K38">
        <f t="shared" si="0"/>
        <v>1.2636302935011036E-2</v>
      </c>
      <c r="L38">
        <f t="shared" si="1"/>
        <v>1.2636302935011037</v>
      </c>
      <c r="M38">
        <v>2.31</v>
      </c>
    </row>
    <row r="39" spans="1:13" x14ac:dyDescent="0.2">
      <c r="A39" s="1">
        <v>43944</v>
      </c>
      <c r="B39">
        <v>210.240005</v>
      </c>
      <c r="C39">
        <v>210.55999800000001</v>
      </c>
      <c r="D39">
        <v>203.46000699999999</v>
      </c>
      <c r="E39">
        <v>205.240005</v>
      </c>
      <c r="F39">
        <v>205.240005</v>
      </c>
      <c r="G39">
        <v>20424000</v>
      </c>
      <c r="I39">
        <f t="shared" si="2"/>
        <v>-2.2480481247078611E-2</v>
      </c>
      <c r="J39">
        <v>0</v>
      </c>
      <c r="K39">
        <f t="shared" si="0"/>
        <v>-2.2480481247078611E-2</v>
      </c>
      <c r="L39">
        <f t="shared" si="1"/>
        <v>-2.2480481247078612</v>
      </c>
      <c r="M39">
        <v>0.13</v>
      </c>
    </row>
    <row r="40" spans="1:13" x14ac:dyDescent="0.2">
      <c r="A40" s="1">
        <v>43945</v>
      </c>
      <c r="B40">
        <v>205.88999899999999</v>
      </c>
      <c r="C40">
        <v>206.5</v>
      </c>
      <c r="D40">
        <v>202.820007</v>
      </c>
      <c r="E40">
        <v>204.36000100000001</v>
      </c>
      <c r="F40">
        <v>204.36000100000001</v>
      </c>
      <c r="G40">
        <v>14673900</v>
      </c>
      <c r="I40">
        <f t="shared" si="2"/>
        <v>-4.2876826084660511E-3</v>
      </c>
      <c r="J40">
        <v>0</v>
      </c>
      <c r="K40">
        <f t="shared" si="0"/>
        <v>-4.2876826084660511E-3</v>
      </c>
      <c r="L40">
        <f t="shared" si="1"/>
        <v>-0.42876826084660513</v>
      </c>
      <c r="M40">
        <v>1.44</v>
      </c>
    </row>
    <row r="41" spans="1:13" x14ac:dyDescent="0.2">
      <c r="A41" s="1">
        <v>43948</v>
      </c>
      <c r="B41">
        <v>207.550003</v>
      </c>
      <c r="C41">
        <v>207.779999</v>
      </c>
      <c r="D41">
        <v>202.029999</v>
      </c>
      <c r="E41">
        <v>203.69000199999999</v>
      </c>
      <c r="F41">
        <v>203.69000199999999</v>
      </c>
      <c r="G41">
        <v>17286800</v>
      </c>
      <c r="I41">
        <f t="shared" si="2"/>
        <v>-3.278523178320098E-3</v>
      </c>
      <c r="J41">
        <v>0</v>
      </c>
      <c r="K41">
        <f t="shared" si="0"/>
        <v>-3.278523178320098E-3</v>
      </c>
      <c r="L41">
        <f t="shared" si="1"/>
        <v>-0.3278523178320098</v>
      </c>
      <c r="M41">
        <v>1.73</v>
      </c>
    </row>
    <row r="42" spans="1:13" x14ac:dyDescent="0.2">
      <c r="A42" s="1">
        <v>43949</v>
      </c>
      <c r="B42">
        <v>204.80999800000001</v>
      </c>
      <c r="C42">
        <v>205.19000199999999</v>
      </c>
      <c r="D42">
        <v>199.40699799999999</v>
      </c>
      <c r="E42">
        <v>201.14999399999999</v>
      </c>
      <c r="F42">
        <v>201.14999399999999</v>
      </c>
      <c r="G42">
        <v>17203800</v>
      </c>
      <c r="I42">
        <f t="shared" si="2"/>
        <v>-1.2469968948205913E-2</v>
      </c>
      <c r="J42">
        <v>0</v>
      </c>
      <c r="K42">
        <f t="shared" si="0"/>
        <v>-1.2469968948205913E-2</v>
      </c>
      <c r="L42">
        <f t="shared" si="1"/>
        <v>-1.2469968948205912</v>
      </c>
      <c r="M42">
        <v>-0.45</v>
      </c>
    </row>
    <row r="43" spans="1:13" x14ac:dyDescent="0.2">
      <c r="A43" s="1">
        <v>43950</v>
      </c>
      <c r="B43">
        <v>202.929993</v>
      </c>
      <c r="C43">
        <v>207.08000200000001</v>
      </c>
      <c r="D43">
        <v>202.509995</v>
      </c>
      <c r="E43">
        <v>206.699997</v>
      </c>
      <c r="F43">
        <v>206.699997</v>
      </c>
      <c r="G43">
        <v>19117800</v>
      </c>
      <c r="I43">
        <f t="shared" si="2"/>
        <v>2.7591365476252534E-2</v>
      </c>
      <c r="J43">
        <v>0</v>
      </c>
      <c r="K43">
        <f t="shared" si="0"/>
        <v>2.7591365476252534E-2</v>
      </c>
      <c r="L43">
        <f t="shared" si="1"/>
        <v>2.7591365476252534</v>
      </c>
      <c r="M43">
        <v>2.92</v>
      </c>
    </row>
    <row r="44" spans="1:13" x14ac:dyDescent="0.2">
      <c r="A44" s="1">
        <v>43951</v>
      </c>
      <c r="B44">
        <v>206.25</v>
      </c>
      <c r="C44">
        <v>206.699997</v>
      </c>
      <c r="D44">
        <v>199.28999300000001</v>
      </c>
      <c r="E44">
        <v>202.66999799999999</v>
      </c>
      <c r="F44">
        <v>202.66999799999999</v>
      </c>
      <c r="G44">
        <v>20107400</v>
      </c>
      <c r="I44">
        <f t="shared" si="2"/>
        <v>-1.9496850790955762E-2</v>
      </c>
      <c r="J44">
        <v>0</v>
      </c>
      <c r="K44">
        <f t="shared" si="0"/>
        <v>-1.9496850790955762E-2</v>
      </c>
      <c r="L44">
        <f t="shared" si="1"/>
        <v>-1.9496850790955762</v>
      </c>
      <c r="M44">
        <v>-1.18</v>
      </c>
    </row>
    <row r="45" spans="1:13" x14ac:dyDescent="0.2">
      <c r="A45" s="1">
        <v>43952</v>
      </c>
      <c r="B45">
        <v>195.75</v>
      </c>
      <c r="C45">
        <v>197.38000500000001</v>
      </c>
      <c r="D45">
        <v>192.86000100000001</v>
      </c>
      <c r="E45">
        <v>194.479996</v>
      </c>
      <c r="F45">
        <v>194.479996</v>
      </c>
      <c r="G45">
        <v>22276200</v>
      </c>
      <c r="I45">
        <f t="shared" si="2"/>
        <v>-4.041052983086324E-2</v>
      </c>
      <c r="J45">
        <v>0</v>
      </c>
      <c r="K45">
        <f t="shared" si="0"/>
        <v>-4.041052983086324E-2</v>
      </c>
      <c r="L45">
        <f t="shared" si="1"/>
        <v>-4.041052983086324</v>
      </c>
      <c r="M45">
        <v>-2.91</v>
      </c>
    </row>
    <row r="46" spans="1:13" x14ac:dyDescent="0.2">
      <c r="A46" s="1">
        <v>43955</v>
      </c>
      <c r="B46">
        <v>194.759995</v>
      </c>
      <c r="C46">
        <v>195</v>
      </c>
      <c r="D46">
        <v>189.529999</v>
      </c>
      <c r="E46">
        <v>191.14999399999999</v>
      </c>
      <c r="F46">
        <v>191.14999399999999</v>
      </c>
      <c r="G46">
        <v>25709400</v>
      </c>
      <c r="I46">
        <f t="shared" si="2"/>
        <v>-1.7122593935059559E-2</v>
      </c>
      <c r="J46">
        <v>0</v>
      </c>
      <c r="K46">
        <f t="shared" si="0"/>
        <v>-1.7122593935059559E-2</v>
      </c>
      <c r="L46">
        <f t="shared" si="1"/>
        <v>-1.712259393505956</v>
      </c>
      <c r="M46">
        <v>0.53</v>
      </c>
    </row>
    <row r="47" spans="1:13" x14ac:dyDescent="0.2">
      <c r="A47" s="1">
        <v>43956</v>
      </c>
      <c r="B47">
        <v>196.38000500000001</v>
      </c>
      <c r="C47">
        <v>198.270004</v>
      </c>
      <c r="D47">
        <v>194.199997</v>
      </c>
      <c r="E47">
        <v>195.020004</v>
      </c>
      <c r="F47">
        <v>195.020004</v>
      </c>
      <c r="G47">
        <v>22957200</v>
      </c>
      <c r="I47">
        <f t="shared" si="2"/>
        <v>2.0245933149231531E-2</v>
      </c>
      <c r="J47">
        <v>0</v>
      </c>
      <c r="K47">
        <f t="shared" si="0"/>
        <v>2.0245933149231531E-2</v>
      </c>
      <c r="L47">
        <f t="shared" si="1"/>
        <v>2.0245933149231532</v>
      </c>
      <c r="M47">
        <v>0.95</v>
      </c>
    </row>
    <row r="48" spans="1:13" x14ac:dyDescent="0.2">
      <c r="A48" s="1">
        <v>43957</v>
      </c>
      <c r="B48">
        <v>197.66999799999999</v>
      </c>
      <c r="C48">
        <v>198.91000399999999</v>
      </c>
      <c r="D48">
        <v>194.929993</v>
      </c>
      <c r="E48">
        <v>195.16999799999999</v>
      </c>
      <c r="F48">
        <v>195.16999799999999</v>
      </c>
      <c r="G48">
        <v>18598900</v>
      </c>
      <c r="I48">
        <f t="shared" si="2"/>
        <v>7.6912110000773256E-4</v>
      </c>
      <c r="J48">
        <v>0</v>
      </c>
      <c r="K48">
        <f t="shared" si="0"/>
        <v>7.6912110000773256E-4</v>
      </c>
      <c r="L48">
        <f t="shared" si="1"/>
        <v>7.6912110000773262E-2</v>
      </c>
      <c r="M48">
        <v>-0.52</v>
      </c>
    </row>
    <row r="49" spans="1:13" x14ac:dyDescent="0.2">
      <c r="A49" s="1">
        <v>43958</v>
      </c>
      <c r="B49">
        <v>198</v>
      </c>
      <c r="C49">
        <v>198.08999600000001</v>
      </c>
      <c r="D49">
        <v>194.779999</v>
      </c>
      <c r="E49">
        <v>196.490005</v>
      </c>
      <c r="F49">
        <v>196.490005</v>
      </c>
      <c r="G49">
        <v>16164600</v>
      </c>
      <c r="I49">
        <f t="shared" si="2"/>
        <v>6.7633704643477221E-3</v>
      </c>
      <c r="J49">
        <v>0</v>
      </c>
      <c r="K49">
        <f t="shared" si="0"/>
        <v>6.7633704643477221E-3</v>
      </c>
      <c r="L49">
        <f t="shared" si="1"/>
        <v>0.67633704643477222</v>
      </c>
      <c r="M49">
        <v>1.33</v>
      </c>
    </row>
    <row r="50" spans="1:13" x14ac:dyDescent="0.2">
      <c r="A50" s="1">
        <v>43959</v>
      </c>
      <c r="B50">
        <v>199.800003</v>
      </c>
      <c r="C50">
        <v>203.020004</v>
      </c>
      <c r="D50">
        <v>198.679993</v>
      </c>
      <c r="E50">
        <v>201.19000199999999</v>
      </c>
      <c r="F50">
        <v>201.19000199999999</v>
      </c>
      <c r="G50">
        <v>23819700</v>
      </c>
      <c r="I50">
        <f t="shared" si="2"/>
        <v>2.3919776479215806E-2</v>
      </c>
      <c r="J50">
        <v>0</v>
      </c>
      <c r="K50">
        <f t="shared" si="0"/>
        <v>2.3919776479215806E-2</v>
      </c>
      <c r="L50">
        <f t="shared" si="1"/>
        <v>2.3919776479215806</v>
      </c>
      <c r="M50">
        <v>1.9</v>
      </c>
    </row>
    <row r="51" spans="1:13" x14ac:dyDescent="0.2">
      <c r="A51" s="1">
        <v>43962</v>
      </c>
      <c r="B51">
        <v>202.779999</v>
      </c>
      <c r="C51">
        <v>206.63999899999999</v>
      </c>
      <c r="D51">
        <v>202.38000500000001</v>
      </c>
      <c r="E51">
        <v>205.39999399999999</v>
      </c>
      <c r="F51">
        <v>205.39999399999999</v>
      </c>
      <c r="G51">
        <v>17920700</v>
      </c>
      <c r="I51">
        <f t="shared" si="2"/>
        <v>2.092545334335252E-2</v>
      </c>
      <c r="J51">
        <v>0</v>
      </c>
      <c r="K51">
        <f t="shared" si="0"/>
        <v>2.092545334335252E-2</v>
      </c>
      <c r="L51">
        <f t="shared" si="1"/>
        <v>2.0925453343352518</v>
      </c>
      <c r="M51">
        <v>7.0000000000000007E-2</v>
      </c>
    </row>
    <row r="52" spans="1:13" x14ac:dyDescent="0.2">
      <c r="A52" s="1">
        <v>43963</v>
      </c>
      <c r="B52">
        <v>206.949997</v>
      </c>
      <c r="C52">
        <v>208.050003</v>
      </c>
      <c r="D52">
        <v>200.020004</v>
      </c>
      <c r="E52">
        <v>200.30999800000001</v>
      </c>
      <c r="F52">
        <v>200.30999800000001</v>
      </c>
      <c r="G52">
        <v>17826800</v>
      </c>
      <c r="I52">
        <f t="shared" si="2"/>
        <v>-2.478089653692972E-2</v>
      </c>
      <c r="J52">
        <v>0</v>
      </c>
      <c r="K52">
        <f t="shared" si="0"/>
        <v>-2.478089653692972E-2</v>
      </c>
      <c r="L52">
        <f t="shared" si="1"/>
        <v>-2.478089653692972</v>
      </c>
      <c r="M52">
        <v>-2.06</v>
      </c>
    </row>
    <row r="53" spans="1:13" x14ac:dyDescent="0.2">
      <c r="A53" s="1">
        <v>43964</v>
      </c>
      <c r="B53">
        <v>203.61999499999999</v>
      </c>
      <c r="C53">
        <v>204.679993</v>
      </c>
      <c r="D53">
        <v>197.979996</v>
      </c>
      <c r="E53">
        <v>199.46000699999999</v>
      </c>
      <c r="F53">
        <v>199.46000699999999</v>
      </c>
      <c r="G53">
        <v>22429700</v>
      </c>
      <c r="I53">
        <f t="shared" si="2"/>
        <v>-4.2433778068332716E-3</v>
      </c>
      <c r="J53">
        <v>0</v>
      </c>
      <c r="K53">
        <f t="shared" si="0"/>
        <v>-4.2433778068332716E-3</v>
      </c>
      <c r="L53">
        <f t="shared" si="1"/>
        <v>-0.42433778068332717</v>
      </c>
      <c r="M53">
        <v>-1.89</v>
      </c>
    </row>
    <row r="54" spans="1:13" x14ac:dyDescent="0.2">
      <c r="A54" s="1">
        <v>43965</v>
      </c>
      <c r="B54">
        <v>195.5</v>
      </c>
      <c r="C54">
        <v>201.770004</v>
      </c>
      <c r="D54">
        <v>194.029999</v>
      </c>
      <c r="E54">
        <v>201.300003</v>
      </c>
      <c r="F54">
        <v>201.300003</v>
      </c>
      <c r="G54">
        <v>20025900</v>
      </c>
      <c r="I54">
        <f t="shared" si="2"/>
        <v>9.2248868716825697E-3</v>
      </c>
      <c r="J54">
        <v>0</v>
      </c>
      <c r="K54">
        <f t="shared" si="0"/>
        <v>9.2248868716825697E-3</v>
      </c>
      <c r="L54">
        <f t="shared" si="1"/>
        <v>0.92248868716825694</v>
      </c>
      <c r="M54">
        <v>1.1399999999999999</v>
      </c>
    </row>
    <row r="55" spans="1:13" x14ac:dyDescent="0.2">
      <c r="A55" s="1">
        <v>43966</v>
      </c>
      <c r="B55">
        <v>200.699997</v>
      </c>
      <c r="C55">
        <v>204.490005</v>
      </c>
      <c r="D55">
        <v>200.10000600000001</v>
      </c>
      <c r="E55">
        <v>203.679993</v>
      </c>
      <c r="F55">
        <v>203.679993</v>
      </c>
      <c r="G55">
        <v>17209500</v>
      </c>
      <c r="I55">
        <f t="shared" si="2"/>
        <v>1.1823099674767478E-2</v>
      </c>
      <c r="J55">
        <v>0</v>
      </c>
      <c r="K55">
        <f t="shared" si="0"/>
        <v>1.1823099674767478E-2</v>
      </c>
      <c r="L55">
        <f t="shared" si="1"/>
        <v>1.1823099674767479</v>
      </c>
      <c r="M55">
        <v>0.56999999999999995</v>
      </c>
    </row>
    <row r="56" spans="1:13" x14ac:dyDescent="0.2">
      <c r="A56" s="1">
        <v>43969</v>
      </c>
      <c r="B56">
        <v>212.5</v>
      </c>
      <c r="C56">
        <v>215.470001</v>
      </c>
      <c r="D56">
        <v>210.36999499999999</v>
      </c>
      <c r="E56">
        <v>215.279999</v>
      </c>
      <c r="F56">
        <v>215.279999</v>
      </c>
      <c r="G56">
        <v>23556600</v>
      </c>
      <c r="I56">
        <f t="shared" si="2"/>
        <v>5.6952113112062053E-2</v>
      </c>
      <c r="J56">
        <v>0</v>
      </c>
      <c r="K56">
        <f t="shared" si="0"/>
        <v>5.6952113112062053E-2</v>
      </c>
      <c r="L56">
        <f t="shared" si="1"/>
        <v>5.6952113112062053</v>
      </c>
      <c r="M56">
        <v>3.24</v>
      </c>
    </row>
    <row r="57" spans="1:13" x14ac:dyDescent="0.2">
      <c r="A57" s="1">
        <v>43970</v>
      </c>
      <c r="B57">
        <v>216.729996</v>
      </c>
      <c r="C57">
        <v>220.58999600000001</v>
      </c>
      <c r="D57">
        <v>215.19000199999999</v>
      </c>
      <c r="E57">
        <v>217.199997</v>
      </c>
      <c r="F57">
        <v>217.199997</v>
      </c>
      <c r="G57">
        <v>21438100</v>
      </c>
      <c r="I57">
        <f t="shared" si="2"/>
        <v>8.9186083654710178E-3</v>
      </c>
      <c r="J57">
        <v>0</v>
      </c>
      <c r="K57">
        <f t="shared" si="0"/>
        <v>8.9186083654710178E-3</v>
      </c>
      <c r="L57">
        <f t="shared" si="1"/>
        <v>0.8918608365471018</v>
      </c>
      <c r="M57">
        <v>-1.01</v>
      </c>
    </row>
    <row r="58" spans="1:13" x14ac:dyDescent="0.2">
      <c r="A58" s="1">
        <v>43971</v>
      </c>
      <c r="B58">
        <v>220</v>
      </c>
      <c r="C58">
        <v>221.15699799999999</v>
      </c>
      <c r="D58">
        <v>210.58000200000001</v>
      </c>
      <c r="E58">
        <v>216.78999300000001</v>
      </c>
      <c r="F58">
        <v>216.78999300000001</v>
      </c>
      <c r="G58">
        <v>38324100</v>
      </c>
      <c r="I58">
        <f t="shared" si="2"/>
        <v>-1.8876795840839099E-3</v>
      </c>
      <c r="J58">
        <v>0</v>
      </c>
      <c r="K58">
        <f t="shared" si="0"/>
        <v>-1.8876795840839099E-3</v>
      </c>
      <c r="L58">
        <f t="shared" si="1"/>
        <v>-0.188767958408391</v>
      </c>
      <c r="M58">
        <v>1.8</v>
      </c>
    </row>
    <row r="59" spans="1:13" x14ac:dyDescent="0.2">
      <c r="A59" s="1">
        <v>43972</v>
      </c>
      <c r="B59">
        <v>211.28999300000001</v>
      </c>
      <c r="C59">
        <v>214.58000200000001</v>
      </c>
      <c r="D59">
        <v>209.529999</v>
      </c>
      <c r="E59">
        <v>212.16000399999999</v>
      </c>
      <c r="F59">
        <v>212.16000399999999</v>
      </c>
      <c r="G59">
        <v>29850700</v>
      </c>
      <c r="I59">
        <f t="shared" si="2"/>
        <v>-2.1357023615015399E-2</v>
      </c>
      <c r="J59">
        <v>0</v>
      </c>
      <c r="K59">
        <f t="shared" si="0"/>
        <v>-2.1357023615015399E-2</v>
      </c>
      <c r="L59">
        <f t="shared" si="1"/>
        <v>-2.13570236150154</v>
      </c>
      <c r="M59">
        <v>-0.7</v>
      </c>
    </row>
    <row r="60" spans="1:13" x14ac:dyDescent="0.2">
      <c r="A60" s="1">
        <v>43973</v>
      </c>
      <c r="B60">
        <v>203.229996</v>
      </c>
      <c r="C60">
        <v>204.88000500000001</v>
      </c>
      <c r="D60">
        <v>198.990005</v>
      </c>
      <c r="E60">
        <v>199.699997</v>
      </c>
      <c r="F60">
        <v>199.699997</v>
      </c>
      <c r="G60">
        <v>51979300</v>
      </c>
      <c r="I60">
        <f t="shared" si="2"/>
        <v>-5.8729292821845872E-2</v>
      </c>
      <c r="J60">
        <v>0</v>
      </c>
      <c r="K60">
        <f t="shared" si="0"/>
        <v>-5.8729292821845872E-2</v>
      </c>
      <c r="L60">
        <f t="shared" si="1"/>
        <v>-5.8729292821845869</v>
      </c>
      <c r="M60">
        <v>0.27</v>
      </c>
    </row>
    <row r="61" spans="1:13" x14ac:dyDescent="0.2">
      <c r="A61" s="1">
        <v>43977</v>
      </c>
      <c r="B61">
        <v>205.94000199999999</v>
      </c>
      <c r="C61">
        <v>206.800003</v>
      </c>
      <c r="D61">
        <v>201</v>
      </c>
      <c r="E61">
        <v>201.720001</v>
      </c>
      <c r="F61">
        <v>201.720001</v>
      </c>
      <c r="G61">
        <v>28683200</v>
      </c>
      <c r="I61">
        <f t="shared" si="2"/>
        <v>1.0115192941139604E-2</v>
      </c>
      <c r="J61">
        <v>0</v>
      </c>
      <c r="K61">
        <f t="shared" si="0"/>
        <v>1.0115192941139604E-2</v>
      </c>
      <c r="L61">
        <f t="shared" si="1"/>
        <v>1.0115192941139604</v>
      </c>
      <c r="M61">
        <v>1.23</v>
      </c>
    </row>
    <row r="62" spans="1:13" x14ac:dyDescent="0.2">
      <c r="A62" s="1">
        <v>43978</v>
      </c>
      <c r="B62">
        <v>202.990005</v>
      </c>
      <c r="C62">
        <v>202.990005</v>
      </c>
      <c r="D62">
        <v>196.75</v>
      </c>
      <c r="E62">
        <v>201.179993</v>
      </c>
      <c r="F62">
        <v>201.179993</v>
      </c>
      <c r="G62">
        <v>23605400</v>
      </c>
      <c r="I62">
        <f t="shared" si="2"/>
        <v>-2.677017634954306E-3</v>
      </c>
      <c r="J62">
        <v>0</v>
      </c>
      <c r="K62">
        <f t="shared" si="0"/>
        <v>-2.677017634954306E-3</v>
      </c>
      <c r="L62">
        <f t="shared" si="1"/>
        <v>-0.26770176349543062</v>
      </c>
      <c r="M62">
        <v>1.54</v>
      </c>
    </row>
    <row r="63" spans="1:13" x14ac:dyDescent="0.2">
      <c r="A63" s="1">
        <v>43979</v>
      </c>
      <c r="B63">
        <v>199</v>
      </c>
      <c r="C63">
        <v>202.36999499999999</v>
      </c>
      <c r="D63">
        <v>197.61999499999999</v>
      </c>
      <c r="E63">
        <v>199.490005</v>
      </c>
      <c r="F63">
        <v>199.490005</v>
      </c>
      <c r="G63">
        <v>18763200</v>
      </c>
      <c r="I63">
        <f t="shared" si="2"/>
        <v>-8.4003780634389399E-3</v>
      </c>
      <c r="J63">
        <v>0</v>
      </c>
      <c r="K63">
        <f t="shared" si="0"/>
        <v>-8.4003780634389399E-3</v>
      </c>
      <c r="L63">
        <f t="shared" si="1"/>
        <v>-0.84003780634389402</v>
      </c>
      <c r="M63">
        <v>-0.41</v>
      </c>
    </row>
    <row r="64" spans="1:13" x14ac:dyDescent="0.2">
      <c r="A64" s="1">
        <v>43980</v>
      </c>
      <c r="B64">
        <v>200</v>
      </c>
      <c r="C64">
        <v>207.88000500000001</v>
      </c>
      <c r="D64">
        <v>196.699997</v>
      </c>
      <c r="E64">
        <v>207.38999899999999</v>
      </c>
      <c r="F64">
        <v>207.38999899999999</v>
      </c>
      <c r="G64">
        <v>43179500</v>
      </c>
      <c r="I64">
        <f t="shared" si="2"/>
        <v>3.9600951436138329E-2</v>
      </c>
      <c r="J64">
        <v>0</v>
      </c>
      <c r="K64">
        <f t="shared" si="0"/>
        <v>3.9600951436138329E-2</v>
      </c>
      <c r="L64">
        <f t="shared" si="1"/>
        <v>3.9600951436138327</v>
      </c>
      <c r="M64">
        <v>0.6</v>
      </c>
    </row>
    <row r="65" spans="1:13" x14ac:dyDescent="0.2">
      <c r="A65" s="1">
        <v>43983</v>
      </c>
      <c r="B65">
        <v>205.89999399999999</v>
      </c>
      <c r="C65">
        <v>207.199997</v>
      </c>
      <c r="D65">
        <v>203.94000199999999</v>
      </c>
      <c r="E65">
        <v>206.570007</v>
      </c>
      <c r="F65">
        <v>206.570007</v>
      </c>
      <c r="G65">
        <v>16169700</v>
      </c>
      <c r="I65">
        <f t="shared" si="2"/>
        <v>-3.9538647184235E-3</v>
      </c>
      <c r="J65">
        <v>0</v>
      </c>
      <c r="K65">
        <f t="shared" si="0"/>
        <v>-3.9538647184235E-3</v>
      </c>
      <c r="L65">
        <f t="shared" si="1"/>
        <v>-0.39538647184234998</v>
      </c>
      <c r="M65">
        <v>0.52</v>
      </c>
    </row>
    <row r="66" spans="1:13" x14ac:dyDescent="0.2">
      <c r="A66" s="1">
        <v>43984</v>
      </c>
      <c r="B66">
        <v>207.21000699999999</v>
      </c>
      <c r="C66">
        <v>214.570007</v>
      </c>
      <c r="D66">
        <v>207.16999799999999</v>
      </c>
      <c r="E66">
        <v>214.33000200000001</v>
      </c>
      <c r="F66">
        <v>214.33000200000001</v>
      </c>
      <c r="G66">
        <v>22485800</v>
      </c>
      <c r="I66">
        <f t="shared" si="2"/>
        <v>3.7565932792944151E-2</v>
      </c>
      <c r="J66">
        <v>0</v>
      </c>
      <c r="K66">
        <f t="shared" si="0"/>
        <v>3.7565932792944151E-2</v>
      </c>
      <c r="L66">
        <f t="shared" si="1"/>
        <v>3.7565932792944152</v>
      </c>
      <c r="M66">
        <v>0.81</v>
      </c>
    </row>
    <row r="67" spans="1:13" x14ac:dyDescent="0.2">
      <c r="A67" s="1">
        <v>43985</v>
      </c>
      <c r="B67">
        <v>215.60000600000001</v>
      </c>
      <c r="C67">
        <v>218.970001</v>
      </c>
      <c r="D67">
        <v>213.75</v>
      </c>
      <c r="E67">
        <v>218.61000100000001</v>
      </c>
      <c r="F67">
        <v>218.61000100000001</v>
      </c>
      <c r="G67">
        <v>19999500</v>
      </c>
      <c r="I67">
        <f t="shared" si="2"/>
        <v>1.9969201511974993E-2</v>
      </c>
      <c r="J67">
        <v>0</v>
      </c>
      <c r="K67">
        <f t="shared" si="0"/>
        <v>1.9969201511974993E-2</v>
      </c>
      <c r="L67">
        <f t="shared" si="1"/>
        <v>1.9969201511974992</v>
      </c>
      <c r="M67">
        <v>1.42</v>
      </c>
    </row>
    <row r="68" spans="1:13" x14ac:dyDescent="0.2">
      <c r="A68" s="1">
        <v>43986</v>
      </c>
      <c r="B68">
        <v>217.279999</v>
      </c>
      <c r="C68">
        <v>220</v>
      </c>
      <c r="D68">
        <v>216.320007</v>
      </c>
      <c r="E68">
        <v>218.03999300000001</v>
      </c>
      <c r="F68">
        <v>218.03999300000001</v>
      </c>
      <c r="G68">
        <v>14962400</v>
      </c>
      <c r="I68">
        <f t="shared" si="2"/>
        <v>-2.6074195937632397E-3</v>
      </c>
      <c r="J68">
        <v>0</v>
      </c>
      <c r="K68">
        <f t="shared" ref="K68:K131" si="3">I68-J68</f>
        <v>-2.6074195937632397E-3</v>
      </c>
      <c r="L68">
        <f t="shared" ref="L68:L131" si="4">100*K68</f>
        <v>-0.26074195937632394</v>
      </c>
      <c r="M68">
        <v>-0.34</v>
      </c>
    </row>
    <row r="69" spans="1:13" x14ac:dyDescent="0.2">
      <c r="A69" s="1">
        <v>43987</v>
      </c>
      <c r="B69">
        <v>220</v>
      </c>
      <c r="C69">
        <v>220.58999600000001</v>
      </c>
      <c r="D69">
        <v>218.699997</v>
      </c>
      <c r="E69">
        <v>219.550003</v>
      </c>
      <c r="F69">
        <v>219.550003</v>
      </c>
      <c r="G69">
        <v>11983200</v>
      </c>
      <c r="I69">
        <f t="shared" ref="I69:I132" si="5">(F69-F68)/F68</f>
        <v>6.925380886432124E-3</v>
      </c>
      <c r="J69">
        <v>0</v>
      </c>
      <c r="K69">
        <f t="shared" si="3"/>
        <v>6.925380886432124E-3</v>
      </c>
      <c r="L69">
        <f t="shared" si="4"/>
        <v>0.69253808864321242</v>
      </c>
      <c r="M69">
        <v>2.5</v>
      </c>
    </row>
    <row r="70" spans="1:13" x14ac:dyDescent="0.2">
      <c r="A70" s="1">
        <v>43990</v>
      </c>
      <c r="B70">
        <v>219.60000600000001</v>
      </c>
      <c r="C70">
        <v>220.39999399999999</v>
      </c>
      <c r="D70">
        <v>215.33000200000001</v>
      </c>
      <c r="E70">
        <v>219</v>
      </c>
      <c r="F70">
        <v>219</v>
      </c>
      <c r="G70">
        <v>12731200</v>
      </c>
      <c r="I70">
        <f t="shared" si="5"/>
        <v>-2.5051377475954931E-3</v>
      </c>
      <c r="J70">
        <v>0</v>
      </c>
      <c r="K70">
        <f t="shared" si="3"/>
        <v>-2.5051377475954931E-3</v>
      </c>
      <c r="L70">
        <f t="shared" si="4"/>
        <v>-0.25051377475954928</v>
      </c>
      <c r="M70">
        <v>1.39</v>
      </c>
    </row>
    <row r="71" spans="1:13" x14ac:dyDescent="0.2">
      <c r="A71" s="1">
        <v>43991</v>
      </c>
      <c r="B71">
        <v>216.30999800000001</v>
      </c>
      <c r="C71">
        <v>220.720001</v>
      </c>
      <c r="D71">
        <v>216.199997</v>
      </c>
      <c r="E71">
        <v>220.720001</v>
      </c>
      <c r="F71">
        <v>220.720001</v>
      </c>
      <c r="G71">
        <v>14140100</v>
      </c>
      <c r="I71">
        <f t="shared" si="5"/>
        <v>7.8538858447488417E-3</v>
      </c>
      <c r="J71">
        <v>0</v>
      </c>
      <c r="K71">
        <f t="shared" si="3"/>
        <v>7.8538858447488417E-3</v>
      </c>
      <c r="L71">
        <f t="shared" si="4"/>
        <v>0.78538858447488413</v>
      </c>
      <c r="M71">
        <v>-0.85</v>
      </c>
    </row>
    <row r="72" spans="1:13" x14ac:dyDescent="0.2">
      <c r="A72" s="1">
        <v>43992</v>
      </c>
      <c r="B72">
        <v>222</v>
      </c>
      <c r="C72">
        <v>225</v>
      </c>
      <c r="D72">
        <v>220.60000600000001</v>
      </c>
      <c r="E72">
        <v>223.679993</v>
      </c>
      <c r="F72">
        <v>223.679993</v>
      </c>
      <c r="G72">
        <v>13372400</v>
      </c>
      <c r="I72">
        <f t="shared" si="5"/>
        <v>1.3410619729020388E-2</v>
      </c>
      <c r="J72">
        <v>0</v>
      </c>
      <c r="K72">
        <f t="shared" si="3"/>
        <v>1.3410619729020388E-2</v>
      </c>
      <c r="L72">
        <f t="shared" si="4"/>
        <v>1.3410619729020388</v>
      </c>
      <c r="M72">
        <v>-0.56000000000000005</v>
      </c>
    </row>
    <row r="73" spans="1:13" x14ac:dyDescent="0.2">
      <c r="A73" s="1">
        <v>43993</v>
      </c>
      <c r="B73">
        <v>218</v>
      </c>
      <c r="C73">
        <v>219.949997</v>
      </c>
      <c r="D73">
        <v>213.55999800000001</v>
      </c>
      <c r="E73">
        <v>215.240005</v>
      </c>
      <c r="F73">
        <v>215.240005</v>
      </c>
      <c r="G73">
        <v>15560300</v>
      </c>
      <c r="I73">
        <f t="shared" si="5"/>
        <v>-3.7732422496991047E-2</v>
      </c>
      <c r="J73">
        <v>0</v>
      </c>
      <c r="K73">
        <f t="shared" si="3"/>
        <v>-3.7732422496991047E-2</v>
      </c>
      <c r="L73">
        <f t="shared" si="4"/>
        <v>-3.7732422496991047</v>
      </c>
      <c r="M73">
        <v>-5.91</v>
      </c>
    </row>
    <row r="74" spans="1:13" x14ac:dyDescent="0.2">
      <c r="A74" s="1">
        <v>43994</v>
      </c>
      <c r="B74">
        <v>218.5</v>
      </c>
      <c r="C74">
        <v>219.5</v>
      </c>
      <c r="D74">
        <v>213.88000500000001</v>
      </c>
      <c r="E74">
        <v>217.63999899999999</v>
      </c>
      <c r="F74">
        <v>217.63999899999999</v>
      </c>
      <c r="G74">
        <v>12716500</v>
      </c>
      <c r="I74">
        <f t="shared" si="5"/>
        <v>1.1150315667387169E-2</v>
      </c>
      <c r="J74">
        <v>0</v>
      </c>
      <c r="K74">
        <f t="shared" si="3"/>
        <v>1.1150315667387169E-2</v>
      </c>
      <c r="L74">
        <f t="shared" si="4"/>
        <v>1.115031566738717</v>
      </c>
      <c r="M74">
        <v>1.29</v>
      </c>
    </row>
    <row r="75" spans="1:13" x14ac:dyDescent="0.2">
      <c r="A75" s="1">
        <v>43997</v>
      </c>
      <c r="B75">
        <v>214.11000100000001</v>
      </c>
      <c r="C75">
        <v>217.720001</v>
      </c>
      <c r="D75">
        <v>212.75</v>
      </c>
      <c r="E75">
        <v>217.029999</v>
      </c>
      <c r="F75">
        <v>217.029999</v>
      </c>
      <c r="G75">
        <v>17419900</v>
      </c>
      <c r="I75">
        <f t="shared" si="5"/>
        <v>-2.8027936169949404E-3</v>
      </c>
      <c r="J75">
        <v>0</v>
      </c>
      <c r="K75">
        <f t="shared" si="3"/>
        <v>-2.8027936169949404E-3</v>
      </c>
      <c r="L75">
        <f t="shared" si="4"/>
        <v>-0.28027936169949402</v>
      </c>
      <c r="M75">
        <v>1.0900000000000001</v>
      </c>
    </row>
    <row r="76" spans="1:13" x14ac:dyDescent="0.2">
      <c r="A76" s="1">
        <v>43998</v>
      </c>
      <c r="B76">
        <v>221</v>
      </c>
      <c r="C76">
        <v>224.83999600000001</v>
      </c>
      <c r="D76">
        <v>220.10000600000001</v>
      </c>
      <c r="E76">
        <v>222.61999499999999</v>
      </c>
      <c r="F76">
        <v>222.61999499999999</v>
      </c>
      <c r="G76">
        <v>17212400</v>
      </c>
      <c r="I76">
        <f t="shared" si="5"/>
        <v>2.575678950263454E-2</v>
      </c>
      <c r="J76">
        <v>0</v>
      </c>
      <c r="K76">
        <f t="shared" si="3"/>
        <v>2.575678950263454E-2</v>
      </c>
      <c r="L76">
        <f t="shared" si="4"/>
        <v>2.5756789502634541</v>
      </c>
      <c r="M76">
        <v>1.86</v>
      </c>
    </row>
    <row r="77" spans="1:13" x14ac:dyDescent="0.2">
      <c r="A77" s="1">
        <v>43999</v>
      </c>
      <c r="B77">
        <v>224.39999399999999</v>
      </c>
      <c r="C77">
        <v>225</v>
      </c>
      <c r="D77">
        <v>222.5</v>
      </c>
      <c r="E77">
        <v>224.25</v>
      </c>
      <c r="F77">
        <v>224.25</v>
      </c>
      <c r="G77">
        <v>12486700</v>
      </c>
      <c r="I77">
        <f t="shared" si="5"/>
        <v>7.3219164343257277E-3</v>
      </c>
      <c r="J77">
        <v>0</v>
      </c>
      <c r="K77">
        <f t="shared" si="3"/>
        <v>7.3219164343257277E-3</v>
      </c>
      <c r="L77">
        <f t="shared" si="4"/>
        <v>0.73219164343257281</v>
      </c>
      <c r="M77">
        <v>-0.4</v>
      </c>
    </row>
    <row r="78" spans="1:13" x14ac:dyDescent="0.2">
      <c r="A78" s="1">
        <v>44000</v>
      </c>
      <c r="B78">
        <v>223.740005</v>
      </c>
      <c r="C78">
        <v>226.029999</v>
      </c>
      <c r="D78">
        <v>222.91999799999999</v>
      </c>
      <c r="E78">
        <v>223.53999300000001</v>
      </c>
      <c r="F78">
        <v>223.53999300000001</v>
      </c>
      <c r="G78">
        <v>10358800</v>
      </c>
      <c r="I78">
        <f t="shared" si="5"/>
        <v>-3.1661404682273814E-3</v>
      </c>
      <c r="J78">
        <v>0</v>
      </c>
      <c r="K78">
        <f t="shared" si="3"/>
        <v>-3.1661404682273814E-3</v>
      </c>
      <c r="L78">
        <f t="shared" si="4"/>
        <v>-0.31661404682273814</v>
      </c>
      <c r="M78">
        <v>0.19</v>
      </c>
    </row>
    <row r="79" spans="1:13" x14ac:dyDescent="0.2">
      <c r="A79" s="1">
        <v>44001</v>
      </c>
      <c r="B79">
        <v>226.38000500000001</v>
      </c>
      <c r="C79">
        <v>226.5</v>
      </c>
      <c r="D79">
        <v>220.08999600000001</v>
      </c>
      <c r="E79">
        <v>220.63999899999999</v>
      </c>
      <c r="F79">
        <v>220.63999899999999</v>
      </c>
      <c r="G79">
        <v>19545200</v>
      </c>
      <c r="I79">
        <f t="shared" si="5"/>
        <v>-1.2973043262106663E-2</v>
      </c>
      <c r="J79">
        <v>0</v>
      </c>
      <c r="K79">
        <f t="shared" si="3"/>
        <v>-1.2973043262106663E-2</v>
      </c>
      <c r="L79">
        <f t="shared" si="4"/>
        <v>-1.2973043262106663</v>
      </c>
      <c r="M79">
        <v>-0.45</v>
      </c>
    </row>
    <row r="80" spans="1:13" x14ac:dyDescent="0.2">
      <c r="A80" s="1">
        <v>44004</v>
      </c>
      <c r="B80">
        <v>220.91999799999999</v>
      </c>
      <c r="C80">
        <v>222.08000200000001</v>
      </c>
      <c r="D80">
        <v>219.445007</v>
      </c>
      <c r="E80">
        <v>221.41000399999999</v>
      </c>
      <c r="F80">
        <v>221.41000399999999</v>
      </c>
      <c r="G80">
        <v>13303600</v>
      </c>
      <c r="I80">
        <f t="shared" si="5"/>
        <v>3.4898703929018677E-3</v>
      </c>
      <c r="J80">
        <v>0</v>
      </c>
      <c r="K80">
        <f t="shared" si="3"/>
        <v>3.4898703929018677E-3</v>
      </c>
      <c r="L80">
        <f t="shared" si="4"/>
        <v>0.34898703929018676</v>
      </c>
      <c r="M80">
        <v>0.71</v>
      </c>
    </row>
    <row r="81" spans="1:13" x14ac:dyDescent="0.2">
      <c r="A81" s="1">
        <v>44005</v>
      </c>
      <c r="B81">
        <v>225.11999499999999</v>
      </c>
      <c r="C81">
        <v>230.22500600000001</v>
      </c>
      <c r="D81">
        <v>224.529999</v>
      </c>
      <c r="E81">
        <v>228.75</v>
      </c>
      <c r="F81">
        <v>228.75</v>
      </c>
      <c r="G81">
        <v>18263400</v>
      </c>
      <c r="I81">
        <f t="shared" si="5"/>
        <v>3.3151148852334666E-2</v>
      </c>
      <c r="J81">
        <v>0</v>
      </c>
      <c r="K81">
        <f t="shared" si="3"/>
        <v>3.3151148852334666E-2</v>
      </c>
      <c r="L81">
        <f t="shared" si="4"/>
        <v>3.3151148852334664</v>
      </c>
      <c r="M81">
        <v>0.42</v>
      </c>
    </row>
    <row r="82" spans="1:13" x14ac:dyDescent="0.2">
      <c r="A82" s="1">
        <v>44006</v>
      </c>
      <c r="B82">
        <v>228.300003</v>
      </c>
      <c r="C82">
        <v>231.029999</v>
      </c>
      <c r="D82">
        <v>224.25199900000001</v>
      </c>
      <c r="E82">
        <v>226.220001</v>
      </c>
      <c r="F82">
        <v>226.220001</v>
      </c>
      <c r="G82">
        <v>12159500</v>
      </c>
      <c r="I82">
        <f t="shared" si="5"/>
        <v>-1.1060104918032804E-2</v>
      </c>
      <c r="J82">
        <v>0</v>
      </c>
      <c r="K82">
        <f t="shared" si="3"/>
        <v>-1.1060104918032804E-2</v>
      </c>
      <c r="L82">
        <f t="shared" si="4"/>
        <v>-1.1060104918032803</v>
      </c>
      <c r="M82">
        <v>-2.61</v>
      </c>
    </row>
    <row r="83" spans="1:13" x14ac:dyDescent="0.2">
      <c r="A83" s="1">
        <v>44007</v>
      </c>
      <c r="B83">
        <v>224.58999600000001</v>
      </c>
      <c r="C83">
        <v>224.69000199999999</v>
      </c>
      <c r="D83">
        <v>220.86999499999999</v>
      </c>
      <c r="E83">
        <v>222.16000399999999</v>
      </c>
      <c r="F83">
        <v>222.16000399999999</v>
      </c>
      <c r="G83">
        <v>14953100</v>
      </c>
      <c r="I83">
        <f t="shared" si="5"/>
        <v>-1.7947117770545893E-2</v>
      </c>
      <c r="J83">
        <v>0</v>
      </c>
      <c r="K83">
        <f t="shared" si="3"/>
        <v>-1.7947117770545893E-2</v>
      </c>
      <c r="L83">
        <f t="shared" si="4"/>
        <v>-1.7947117770545893</v>
      </c>
      <c r="M83">
        <v>1.1200000000000001</v>
      </c>
    </row>
    <row r="84" spans="1:13" x14ac:dyDescent="0.2">
      <c r="A84" s="1">
        <v>44008</v>
      </c>
      <c r="B84">
        <v>222.21000699999999</v>
      </c>
      <c r="C84">
        <v>222.259995</v>
      </c>
      <c r="D84">
        <v>213.5</v>
      </c>
      <c r="E84">
        <v>215.71000699999999</v>
      </c>
      <c r="F84">
        <v>215.71000699999999</v>
      </c>
      <c r="G84">
        <v>19340600</v>
      </c>
      <c r="I84">
        <f t="shared" si="5"/>
        <v>-2.9033115249673818E-2</v>
      </c>
      <c r="J84">
        <v>0</v>
      </c>
      <c r="K84">
        <f t="shared" si="3"/>
        <v>-2.9033115249673818E-2</v>
      </c>
      <c r="L84">
        <f t="shared" si="4"/>
        <v>-2.903311524967382</v>
      </c>
      <c r="M84">
        <v>-2.44</v>
      </c>
    </row>
    <row r="85" spans="1:13" x14ac:dyDescent="0.2">
      <c r="A85" s="1">
        <v>44011</v>
      </c>
      <c r="B85">
        <v>215.029999</v>
      </c>
      <c r="C85">
        <v>216.5</v>
      </c>
      <c r="D85">
        <v>211.820007</v>
      </c>
      <c r="E85">
        <v>215.020004</v>
      </c>
      <c r="F85">
        <v>215.020004</v>
      </c>
      <c r="G85">
        <v>12333000</v>
      </c>
      <c r="I85">
        <f t="shared" si="5"/>
        <v>-3.1987528515540317E-3</v>
      </c>
      <c r="J85">
        <v>0</v>
      </c>
      <c r="K85">
        <f t="shared" si="3"/>
        <v>-3.1987528515540317E-3</v>
      </c>
      <c r="L85">
        <f t="shared" si="4"/>
        <v>-0.3198752851554032</v>
      </c>
      <c r="M85">
        <v>1.51</v>
      </c>
    </row>
    <row r="86" spans="1:13" x14ac:dyDescent="0.2">
      <c r="A86" s="1">
        <v>44012</v>
      </c>
      <c r="B86">
        <v>215.740005</v>
      </c>
      <c r="C86">
        <v>216.429993</v>
      </c>
      <c r="D86">
        <v>212.88999899999999</v>
      </c>
      <c r="E86">
        <v>215.699997</v>
      </c>
      <c r="F86">
        <v>215.699997</v>
      </c>
      <c r="G86">
        <v>12933800</v>
      </c>
      <c r="I86">
        <f t="shared" si="5"/>
        <v>3.162463898010141E-3</v>
      </c>
      <c r="J86">
        <v>0</v>
      </c>
      <c r="K86">
        <f t="shared" si="3"/>
        <v>3.162463898010141E-3</v>
      </c>
      <c r="L86">
        <f t="shared" si="4"/>
        <v>0.31624638980101411</v>
      </c>
      <c r="M86">
        <v>1.58</v>
      </c>
    </row>
    <row r="87" spans="1:13" x14ac:dyDescent="0.2">
      <c r="A87" s="1">
        <v>44013</v>
      </c>
      <c r="B87">
        <v>215.80999800000001</v>
      </c>
      <c r="C87">
        <v>216.550003</v>
      </c>
      <c r="D87">
        <v>214.740005</v>
      </c>
      <c r="E87">
        <v>215.949997</v>
      </c>
      <c r="F87">
        <v>215.949997</v>
      </c>
      <c r="G87">
        <v>11788100</v>
      </c>
      <c r="I87">
        <f t="shared" si="5"/>
        <v>1.1590171695737206E-3</v>
      </c>
      <c r="J87">
        <v>0</v>
      </c>
      <c r="K87">
        <f t="shared" si="3"/>
        <v>1.1590171695737206E-3</v>
      </c>
      <c r="L87">
        <f t="shared" si="4"/>
        <v>0.11590171695737206</v>
      </c>
      <c r="M87">
        <v>0.41</v>
      </c>
    </row>
    <row r="88" spans="1:13" x14ac:dyDescent="0.2">
      <c r="A88" s="1">
        <v>44014</v>
      </c>
      <c r="B88">
        <v>221.85000600000001</v>
      </c>
      <c r="C88">
        <v>225.02499399999999</v>
      </c>
      <c r="D88">
        <v>220.05999800000001</v>
      </c>
      <c r="E88">
        <v>223.60000600000001</v>
      </c>
      <c r="F88">
        <v>223.60000600000001</v>
      </c>
      <c r="G88">
        <v>18128700</v>
      </c>
      <c r="I88">
        <f t="shared" si="5"/>
        <v>3.542490903577096E-2</v>
      </c>
      <c r="J88">
        <v>0</v>
      </c>
      <c r="K88">
        <f t="shared" si="3"/>
        <v>3.542490903577096E-2</v>
      </c>
      <c r="L88">
        <f t="shared" si="4"/>
        <v>3.5424909035770962</v>
      </c>
      <c r="M88">
        <v>0.5</v>
      </c>
    </row>
    <row r="89" spans="1:13" x14ac:dyDescent="0.2">
      <c r="A89" s="1">
        <v>44018</v>
      </c>
      <c r="B89">
        <v>233.30999800000001</v>
      </c>
      <c r="C89">
        <v>240.479996</v>
      </c>
      <c r="D89">
        <v>232.820007</v>
      </c>
      <c r="E89">
        <v>240</v>
      </c>
      <c r="F89">
        <v>240</v>
      </c>
      <c r="G89">
        <v>33702900</v>
      </c>
      <c r="I89">
        <f t="shared" si="5"/>
        <v>7.3345230590020613E-2</v>
      </c>
      <c r="J89">
        <v>0</v>
      </c>
      <c r="K89">
        <f t="shared" si="3"/>
        <v>7.3345230590020613E-2</v>
      </c>
      <c r="L89">
        <f t="shared" si="4"/>
        <v>7.3345230590020609</v>
      </c>
      <c r="M89">
        <v>1.65</v>
      </c>
    </row>
    <row r="90" spans="1:13" x14ac:dyDescent="0.2">
      <c r="A90" s="1">
        <v>44019</v>
      </c>
      <c r="B90">
        <v>241.009995</v>
      </c>
      <c r="C90">
        <v>241.300003</v>
      </c>
      <c r="D90">
        <v>236.13000500000001</v>
      </c>
      <c r="E90">
        <v>236.509995</v>
      </c>
      <c r="F90">
        <v>236.509995</v>
      </c>
      <c r="G90">
        <v>16491600</v>
      </c>
      <c r="I90">
        <f t="shared" si="5"/>
        <v>-1.4541687499999985E-2</v>
      </c>
      <c r="J90">
        <v>0</v>
      </c>
      <c r="K90">
        <f t="shared" si="3"/>
        <v>-1.4541687499999985E-2</v>
      </c>
      <c r="L90">
        <f t="shared" si="4"/>
        <v>-1.4541687499999985</v>
      </c>
      <c r="M90">
        <v>-1.03</v>
      </c>
    </row>
    <row r="91" spans="1:13" x14ac:dyDescent="0.2">
      <c r="A91" s="1">
        <v>44020</v>
      </c>
      <c r="B91">
        <v>244.86000100000001</v>
      </c>
      <c r="C91">
        <v>258.48998999999998</v>
      </c>
      <c r="D91">
        <v>244.020004</v>
      </c>
      <c r="E91">
        <v>257.67999300000002</v>
      </c>
      <c r="F91">
        <v>257.67999300000002</v>
      </c>
      <c r="G91">
        <v>39922700</v>
      </c>
      <c r="I91">
        <f t="shared" si="5"/>
        <v>8.9509950731680582E-2</v>
      </c>
      <c r="J91">
        <v>0</v>
      </c>
      <c r="K91">
        <f t="shared" si="3"/>
        <v>8.9509950731680582E-2</v>
      </c>
      <c r="L91">
        <f t="shared" si="4"/>
        <v>8.950995073168059</v>
      </c>
      <c r="M91">
        <v>0.91</v>
      </c>
    </row>
    <row r="92" spans="1:13" x14ac:dyDescent="0.2">
      <c r="A92" s="1">
        <v>44021</v>
      </c>
      <c r="B92">
        <v>265.54998799999998</v>
      </c>
      <c r="C92">
        <v>268</v>
      </c>
      <c r="D92">
        <v>255.91000399999999</v>
      </c>
      <c r="E92">
        <v>261.57998700000002</v>
      </c>
      <c r="F92">
        <v>261.57998700000002</v>
      </c>
      <c r="G92">
        <v>36803900</v>
      </c>
      <c r="I92">
        <f t="shared" si="5"/>
        <v>1.5135028352783261E-2</v>
      </c>
      <c r="J92">
        <v>0</v>
      </c>
      <c r="K92">
        <f t="shared" si="3"/>
        <v>1.5135028352783261E-2</v>
      </c>
      <c r="L92">
        <f t="shared" si="4"/>
        <v>1.5135028352783262</v>
      </c>
      <c r="M92">
        <v>-0.53</v>
      </c>
    </row>
    <row r="93" spans="1:13" x14ac:dyDescent="0.2">
      <c r="A93" s="1">
        <v>44022</v>
      </c>
      <c r="B93">
        <v>260.209991</v>
      </c>
      <c r="C93">
        <v>261.89999399999999</v>
      </c>
      <c r="D93">
        <v>255.71000699999999</v>
      </c>
      <c r="E93">
        <v>261.01001000000002</v>
      </c>
      <c r="F93">
        <v>261.01001000000002</v>
      </c>
      <c r="G93">
        <v>20335000</v>
      </c>
      <c r="I93">
        <f t="shared" si="5"/>
        <v>-2.1789778588833493E-3</v>
      </c>
      <c r="J93">
        <v>0</v>
      </c>
      <c r="K93">
        <f t="shared" si="3"/>
        <v>-2.1789778588833493E-3</v>
      </c>
      <c r="L93">
        <f t="shared" si="4"/>
        <v>-0.21789778588833494</v>
      </c>
      <c r="M93">
        <v>1.1100000000000001</v>
      </c>
    </row>
    <row r="94" spans="1:13" x14ac:dyDescent="0.2">
      <c r="A94" s="1">
        <v>44025</v>
      </c>
      <c r="B94">
        <v>261.45001200000002</v>
      </c>
      <c r="C94">
        <v>265.66000400000001</v>
      </c>
      <c r="D94">
        <v>250.679993</v>
      </c>
      <c r="E94">
        <v>251.66999799999999</v>
      </c>
      <c r="F94">
        <v>251.66999799999999</v>
      </c>
      <c r="G94">
        <v>21568700</v>
      </c>
      <c r="I94">
        <f t="shared" si="5"/>
        <v>-3.5784114180142094E-2</v>
      </c>
      <c r="J94">
        <v>0</v>
      </c>
      <c r="K94">
        <f t="shared" si="3"/>
        <v>-3.5784114180142094E-2</v>
      </c>
      <c r="L94">
        <f t="shared" si="4"/>
        <v>-3.5784114180142095</v>
      </c>
      <c r="M94">
        <v>-1.2</v>
      </c>
    </row>
    <row r="95" spans="1:13" x14ac:dyDescent="0.2">
      <c r="A95" s="1">
        <v>44026</v>
      </c>
      <c r="B95">
        <v>246.570007</v>
      </c>
      <c r="C95">
        <v>249.75</v>
      </c>
      <c r="D95">
        <v>241.229996</v>
      </c>
      <c r="E95">
        <v>248.58000200000001</v>
      </c>
      <c r="F95">
        <v>248.58000200000001</v>
      </c>
      <c r="G95">
        <v>19782600</v>
      </c>
      <c r="I95">
        <f t="shared" si="5"/>
        <v>-1.2277967276814558E-2</v>
      </c>
      <c r="J95">
        <v>0</v>
      </c>
      <c r="K95">
        <f t="shared" si="3"/>
        <v>-1.2277967276814558E-2</v>
      </c>
      <c r="L95">
        <f t="shared" si="4"/>
        <v>-1.2277967276814559</v>
      </c>
      <c r="M95">
        <v>1.35</v>
      </c>
    </row>
    <row r="96" spans="1:13" x14ac:dyDescent="0.2">
      <c r="A96" s="1">
        <v>44027</v>
      </c>
      <c r="B96">
        <v>251.479996</v>
      </c>
      <c r="C96">
        <v>252.5</v>
      </c>
      <c r="D96">
        <v>246.53999300000001</v>
      </c>
      <c r="E96">
        <v>249.21000699999999</v>
      </c>
      <c r="F96">
        <v>249.21000699999999</v>
      </c>
      <c r="G96">
        <v>12614700</v>
      </c>
      <c r="I96">
        <f t="shared" si="5"/>
        <v>2.5344154595347652E-3</v>
      </c>
      <c r="J96">
        <v>0</v>
      </c>
      <c r="K96">
        <f t="shared" si="3"/>
        <v>2.5344154595347652E-3</v>
      </c>
      <c r="L96">
        <f t="shared" si="4"/>
        <v>0.25344154595347651</v>
      </c>
      <c r="M96">
        <v>1.1399999999999999</v>
      </c>
    </row>
    <row r="97" spans="1:13" x14ac:dyDescent="0.2">
      <c r="A97" s="1">
        <v>44028</v>
      </c>
      <c r="B97">
        <v>241.770004</v>
      </c>
      <c r="C97">
        <v>245.050003</v>
      </c>
      <c r="D97">
        <v>240.740005</v>
      </c>
      <c r="E97">
        <v>242.5</v>
      </c>
      <c r="F97">
        <v>242.5</v>
      </c>
      <c r="G97">
        <v>18032100</v>
      </c>
      <c r="I97">
        <f t="shared" si="5"/>
        <v>-2.6925110595578894E-2</v>
      </c>
      <c r="J97">
        <v>0</v>
      </c>
      <c r="K97">
        <f t="shared" si="3"/>
        <v>-2.6925110595578894E-2</v>
      </c>
      <c r="L97">
        <f t="shared" si="4"/>
        <v>-2.6925110595578894</v>
      </c>
      <c r="M97">
        <v>-0.37</v>
      </c>
    </row>
    <row r="98" spans="1:13" x14ac:dyDescent="0.2">
      <c r="A98" s="1">
        <v>44029</v>
      </c>
      <c r="B98">
        <v>246.550003</v>
      </c>
      <c r="C98">
        <v>247.929993</v>
      </c>
      <c r="D98">
        <v>244.479996</v>
      </c>
      <c r="E98">
        <v>247.13999899999999</v>
      </c>
      <c r="F98">
        <v>247.13999899999999</v>
      </c>
      <c r="G98">
        <v>18742400</v>
      </c>
      <c r="I98">
        <f t="shared" si="5"/>
        <v>1.9134016494845314E-2</v>
      </c>
      <c r="J98">
        <v>0</v>
      </c>
      <c r="K98">
        <f t="shared" si="3"/>
        <v>1.9134016494845314E-2</v>
      </c>
      <c r="L98">
        <f t="shared" si="4"/>
        <v>1.9134016494845314</v>
      </c>
      <c r="M98">
        <v>0.3</v>
      </c>
    </row>
    <row r="99" spans="1:13" x14ac:dyDescent="0.2">
      <c r="A99" s="1">
        <v>44032</v>
      </c>
      <c r="B99">
        <v>256.45001200000002</v>
      </c>
      <c r="C99">
        <v>257.67001299999998</v>
      </c>
      <c r="D99">
        <v>252.429993</v>
      </c>
      <c r="E99">
        <v>254.80999800000001</v>
      </c>
      <c r="F99">
        <v>254.80999800000001</v>
      </c>
      <c r="G99">
        <v>19015000</v>
      </c>
      <c r="I99">
        <f t="shared" si="5"/>
        <v>3.1035036946811749E-2</v>
      </c>
      <c r="J99">
        <v>0</v>
      </c>
      <c r="K99">
        <f t="shared" si="3"/>
        <v>3.1035036946811749E-2</v>
      </c>
      <c r="L99">
        <f t="shared" si="4"/>
        <v>3.1035036946811747</v>
      </c>
      <c r="M99">
        <v>1.01</v>
      </c>
    </row>
    <row r="100" spans="1:13" x14ac:dyDescent="0.2">
      <c r="A100" s="1">
        <v>44033</v>
      </c>
      <c r="B100">
        <v>261.209991</v>
      </c>
      <c r="C100">
        <v>261.92001299999998</v>
      </c>
      <c r="D100">
        <v>256.51998900000001</v>
      </c>
      <c r="E100">
        <v>257.89999399999999</v>
      </c>
      <c r="F100">
        <v>257.89999399999999</v>
      </c>
      <c r="G100">
        <v>17120700</v>
      </c>
      <c r="I100">
        <f t="shared" si="5"/>
        <v>1.2126667023481492E-2</v>
      </c>
      <c r="J100">
        <v>0</v>
      </c>
      <c r="K100">
        <f t="shared" si="3"/>
        <v>1.2126667023481492E-2</v>
      </c>
      <c r="L100">
        <f t="shared" si="4"/>
        <v>1.2126667023481492</v>
      </c>
      <c r="M100">
        <v>0.16</v>
      </c>
    </row>
    <row r="101" spans="1:13" x14ac:dyDescent="0.2">
      <c r="A101" s="1">
        <v>44034</v>
      </c>
      <c r="B101">
        <v>255.759995</v>
      </c>
      <c r="C101">
        <v>256.26998900000001</v>
      </c>
      <c r="D101">
        <v>249.60000600000001</v>
      </c>
      <c r="E101">
        <v>251.699997</v>
      </c>
      <c r="F101">
        <v>251.699997</v>
      </c>
      <c r="G101">
        <v>19682200</v>
      </c>
      <c r="I101">
        <f t="shared" si="5"/>
        <v>-2.4040314634516807E-2</v>
      </c>
      <c r="J101">
        <v>0</v>
      </c>
      <c r="K101">
        <f t="shared" si="3"/>
        <v>-2.4040314634516807E-2</v>
      </c>
      <c r="L101">
        <f t="shared" si="4"/>
        <v>-2.4040314634516808</v>
      </c>
      <c r="M101">
        <v>0.49</v>
      </c>
    </row>
    <row r="102" spans="1:13" x14ac:dyDescent="0.2">
      <c r="A102" s="1">
        <v>44035</v>
      </c>
      <c r="B102">
        <v>252.10000600000001</v>
      </c>
      <c r="C102">
        <v>257.66000400000001</v>
      </c>
      <c r="D102">
        <v>248.69000199999999</v>
      </c>
      <c r="E102">
        <v>251.88000500000001</v>
      </c>
      <c r="F102">
        <v>251.88000500000001</v>
      </c>
      <c r="G102">
        <v>25712000</v>
      </c>
      <c r="I102">
        <f t="shared" si="5"/>
        <v>7.1516886033183005E-4</v>
      </c>
      <c r="J102">
        <v>0</v>
      </c>
      <c r="K102">
        <f t="shared" si="3"/>
        <v>7.1516886033183005E-4</v>
      </c>
      <c r="L102">
        <f t="shared" si="4"/>
        <v>7.1516886033183E-2</v>
      </c>
      <c r="M102">
        <v>-1.2</v>
      </c>
    </row>
    <row r="103" spans="1:13" x14ac:dyDescent="0.2">
      <c r="A103" s="1">
        <v>44036</v>
      </c>
      <c r="B103">
        <v>244.96000699999999</v>
      </c>
      <c r="C103">
        <v>249.479996</v>
      </c>
      <c r="D103">
        <v>241.88999899999999</v>
      </c>
      <c r="E103">
        <v>249</v>
      </c>
      <c r="F103">
        <v>249</v>
      </c>
      <c r="G103">
        <v>17221500</v>
      </c>
      <c r="I103">
        <f t="shared" si="5"/>
        <v>-1.1434035821938351E-2</v>
      </c>
      <c r="J103">
        <v>0</v>
      </c>
      <c r="K103">
        <f t="shared" si="3"/>
        <v>-1.1434035821938351E-2</v>
      </c>
      <c r="L103">
        <f t="shared" si="4"/>
        <v>-1.1434035821938351</v>
      </c>
      <c r="M103">
        <v>-0.75</v>
      </c>
    </row>
    <row r="104" spans="1:13" x14ac:dyDescent="0.2">
      <c r="A104" s="1">
        <v>44039</v>
      </c>
      <c r="B104">
        <v>247.11000100000001</v>
      </c>
      <c r="C104">
        <v>252.86999499999999</v>
      </c>
      <c r="D104">
        <v>245.80999800000001</v>
      </c>
      <c r="E104">
        <v>250.86000100000001</v>
      </c>
      <c r="F104">
        <v>250.86000100000001</v>
      </c>
      <c r="G104">
        <v>18966900</v>
      </c>
      <c r="I104">
        <f t="shared" si="5"/>
        <v>7.4698835341365909E-3</v>
      </c>
      <c r="J104">
        <v>0</v>
      </c>
      <c r="K104">
        <f t="shared" si="3"/>
        <v>7.4698835341365909E-3</v>
      </c>
      <c r="L104">
        <f t="shared" si="4"/>
        <v>0.7469883534136591</v>
      </c>
      <c r="M104">
        <v>0.88</v>
      </c>
    </row>
    <row r="105" spans="1:13" x14ac:dyDescent="0.2">
      <c r="A105" s="1">
        <v>44040</v>
      </c>
      <c r="B105">
        <v>251.14999399999999</v>
      </c>
      <c r="C105">
        <v>251.64999399999999</v>
      </c>
      <c r="D105">
        <v>248.529999</v>
      </c>
      <c r="E105">
        <v>249.050003</v>
      </c>
      <c r="F105">
        <v>249.050003</v>
      </c>
      <c r="G105">
        <v>9878700</v>
      </c>
      <c r="I105">
        <f t="shared" si="5"/>
        <v>-7.2151717802154012E-3</v>
      </c>
      <c r="J105">
        <v>0</v>
      </c>
      <c r="K105">
        <f t="shared" si="3"/>
        <v>-7.2151717802154012E-3</v>
      </c>
      <c r="L105">
        <f t="shared" si="4"/>
        <v>-0.72151717802154014</v>
      </c>
      <c r="M105">
        <v>-0.81</v>
      </c>
    </row>
    <row r="106" spans="1:13" x14ac:dyDescent="0.2">
      <c r="A106" s="1">
        <v>44041</v>
      </c>
      <c r="B106">
        <v>250.33999600000001</v>
      </c>
      <c r="C106">
        <v>254.300003</v>
      </c>
      <c r="D106">
        <v>250.10000600000001</v>
      </c>
      <c r="E106">
        <v>252.449997</v>
      </c>
      <c r="F106">
        <v>252.449997</v>
      </c>
      <c r="G106">
        <v>11493600</v>
      </c>
      <c r="I106">
        <f t="shared" si="5"/>
        <v>1.3651852877110756E-2</v>
      </c>
      <c r="J106">
        <v>0</v>
      </c>
      <c r="K106">
        <f t="shared" si="3"/>
        <v>1.3651852877110756E-2</v>
      </c>
      <c r="L106">
        <f t="shared" si="4"/>
        <v>1.3651852877110757</v>
      </c>
      <c r="M106">
        <v>1.35</v>
      </c>
    </row>
    <row r="107" spans="1:13" x14ac:dyDescent="0.2">
      <c r="A107" s="1">
        <v>44042</v>
      </c>
      <c r="B107">
        <v>251.699997</v>
      </c>
      <c r="C107">
        <v>253.86000100000001</v>
      </c>
      <c r="D107">
        <v>249.61999499999999</v>
      </c>
      <c r="E107">
        <v>252.740005</v>
      </c>
      <c r="F107">
        <v>252.740005</v>
      </c>
      <c r="G107">
        <v>7032900</v>
      </c>
      <c r="I107">
        <f t="shared" si="5"/>
        <v>1.1487740283078723E-3</v>
      </c>
      <c r="J107">
        <v>0</v>
      </c>
      <c r="K107">
        <f t="shared" si="3"/>
        <v>1.1487740283078723E-3</v>
      </c>
      <c r="L107">
        <f t="shared" si="4"/>
        <v>0.11487740283078723</v>
      </c>
      <c r="M107">
        <v>-0.28999999999999998</v>
      </c>
    </row>
    <row r="108" spans="1:13" x14ac:dyDescent="0.2">
      <c r="A108" s="1">
        <v>44043</v>
      </c>
      <c r="B108">
        <v>254.199997</v>
      </c>
      <c r="C108">
        <v>254.39999399999999</v>
      </c>
      <c r="D108">
        <v>248.10000600000001</v>
      </c>
      <c r="E108">
        <v>251.020004</v>
      </c>
      <c r="F108">
        <v>251.020004</v>
      </c>
      <c r="G108">
        <v>12304100</v>
      </c>
      <c r="I108">
        <f t="shared" si="5"/>
        <v>-6.8054164990619366E-3</v>
      </c>
      <c r="J108">
        <v>0</v>
      </c>
      <c r="K108">
        <f t="shared" si="3"/>
        <v>-6.8054164990619366E-3</v>
      </c>
      <c r="L108">
        <f t="shared" si="4"/>
        <v>-0.6805416499061937</v>
      </c>
      <c r="M108">
        <v>0.61</v>
      </c>
    </row>
    <row r="109" spans="1:13" x14ac:dyDescent="0.2">
      <c r="A109" s="1">
        <v>44046</v>
      </c>
      <c r="B109">
        <v>254.020004</v>
      </c>
      <c r="C109">
        <v>260.64999399999999</v>
      </c>
      <c r="D109">
        <v>254</v>
      </c>
      <c r="E109">
        <v>257.94000199999999</v>
      </c>
      <c r="F109">
        <v>257.94000199999999</v>
      </c>
      <c r="G109">
        <v>11530300</v>
      </c>
      <c r="I109">
        <f t="shared" si="5"/>
        <v>2.7567516093259217E-2</v>
      </c>
      <c r="J109">
        <v>0</v>
      </c>
      <c r="K109">
        <f t="shared" si="3"/>
        <v>2.7567516093259217E-2</v>
      </c>
      <c r="L109">
        <f t="shared" si="4"/>
        <v>2.7567516093259217</v>
      </c>
      <c r="M109">
        <v>0.98</v>
      </c>
    </row>
    <row r="110" spans="1:13" x14ac:dyDescent="0.2">
      <c r="A110" s="1">
        <v>44047</v>
      </c>
      <c r="B110">
        <v>260.07998700000002</v>
      </c>
      <c r="C110">
        <v>262.55999800000001</v>
      </c>
      <c r="D110">
        <v>258.82000699999998</v>
      </c>
      <c r="E110">
        <v>262.20001200000002</v>
      </c>
      <c r="F110">
        <v>262.20001200000002</v>
      </c>
      <c r="G110">
        <v>10994500</v>
      </c>
      <c r="I110">
        <f t="shared" si="5"/>
        <v>1.6515507354303356E-2</v>
      </c>
      <c r="J110">
        <v>0</v>
      </c>
      <c r="K110">
        <f t="shared" si="3"/>
        <v>1.6515507354303356E-2</v>
      </c>
      <c r="L110">
        <f t="shared" si="4"/>
        <v>1.6515507354303356</v>
      </c>
      <c r="M110">
        <v>0.37</v>
      </c>
    </row>
    <row r="111" spans="1:13" x14ac:dyDescent="0.2">
      <c r="A111" s="1">
        <v>44048</v>
      </c>
      <c r="B111">
        <v>263.73998999999998</v>
      </c>
      <c r="C111">
        <v>265.97601300000002</v>
      </c>
      <c r="D111">
        <v>261.75500499999998</v>
      </c>
      <c r="E111">
        <v>264.91000400000001</v>
      </c>
      <c r="F111">
        <v>264.91000400000001</v>
      </c>
      <c r="G111">
        <v>10673800</v>
      </c>
      <c r="I111">
        <f t="shared" si="5"/>
        <v>1.0335590678767778E-2</v>
      </c>
      <c r="J111">
        <v>0</v>
      </c>
      <c r="K111">
        <f t="shared" si="3"/>
        <v>1.0335590678767778E-2</v>
      </c>
      <c r="L111">
        <f t="shared" si="4"/>
        <v>1.0335590678767779</v>
      </c>
      <c r="M111">
        <v>0.78</v>
      </c>
    </row>
    <row r="112" spans="1:13" x14ac:dyDescent="0.2">
      <c r="A112" s="1">
        <v>44049</v>
      </c>
      <c r="B112">
        <v>263.42001299999998</v>
      </c>
      <c r="C112">
        <v>265.70001200000002</v>
      </c>
      <c r="D112">
        <v>259.20001200000002</v>
      </c>
      <c r="E112">
        <v>265.67999300000002</v>
      </c>
      <c r="F112">
        <v>265.67999300000002</v>
      </c>
      <c r="G112">
        <v>10359500</v>
      </c>
      <c r="I112">
        <f t="shared" si="5"/>
        <v>2.9066059732497287E-3</v>
      </c>
      <c r="J112">
        <v>0</v>
      </c>
      <c r="K112">
        <f t="shared" si="3"/>
        <v>2.9066059732497287E-3</v>
      </c>
      <c r="L112">
        <f t="shared" si="4"/>
        <v>0.29066059732497285</v>
      </c>
      <c r="M112">
        <v>0.53</v>
      </c>
    </row>
    <row r="113" spans="1:13" x14ac:dyDescent="0.2">
      <c r="A113" s="1">
        <v>44050</v>
      </c>
      <c r="B113">
        <v>257.41000400000001</v>
      </c>
      <c r="C113">
        <v>257.76001000000002</v>
      </c>
      <c r="D113">
        <v>247.570007</v>
      </c>
      <c r="E113">
        <v>252.10000600000001</v>
      </c>
      <c r="F113">
        <v>252.10000600000001</v>
      </c>
      <c r="G113">
        <v>22529600</v>
      </c>
      <c r="I113">
        <f t="shared" si="5"/>
        <v>-5.1114074668016179E-2</v>
      </c>
      <c r="J113">
        <v>0</v>
      </c>
      <c r="K113">
        <f t="shared" si="3"/>
        <v>-5.1114074668016179E-2</v>
      </c>
      <c r="L113">
        <f t="shared" si="4"/>
        <v>-5.1114074668016176</v>
      </c>
      <c r="M113">
        <v>0.02</v>
      </c>
    </row>
    <row r="114" spans="1:13" x14ac:dyDescent="0.2">
      <c r="A114" s="1">
        <v>44053</v>
      </c>
      <c r="B114">
        <v>249.33999600000001</v>
      </c>
      <c r="C114">
        <v>251.75</v>
      </c>
      <c r="D114">
        <v>246.10000600000001</v>
      </c>
      <c r="E114">
        <v>248.13000500000001</v>
      </c>
      <c r="F114">
        <v>248.13000500000001</v>
      </c>
      <c r="G114">
        <v>13621700</v>
      </c>
      <c r="I114">
        <f t="shared" si="5"/>
        <v>-1.5747722750946685E-2</v>
      </c>
      <c r="J114">
        <v>0</v>
      </c>
      <c r="K114">
        <f t="shared" si="3"/>
        <v>-1.5747722750946685E-2</v>
      </c>
      <c r="L114">
        <f t="shared" si="4"/>
        <v>-1.5747722750946687</v>
      </c>
      <c r="M114">
        <v>0.24</v>
      </c>
    </row>
    <row r="115" spans="1:13" x14ac:dyDescent="0.2">
      <c r="A115" s="1">
        <v>44054</v>
      </c>
      <c r="B115">
        <v>251.28999300000001</v>
      </c>
      <c r="C115">
        <v>252.88000500000001</v>
      </c>
      <c r="D115">
        <v>247.83000200000001</v>
      </c>
      <c r="E115">
        <v>248.41999799999999</v>
      </c>
      <c r="F115">
        <v>248.41999799999999</v>
      </c>
      <c r="G115">
        <v>10681800</v>
      </c>
      <c r="I115">
        <f t="shared" si="5"/>
        <v>1.1687139570241869E-3</v>
      </c>
      <c r="J115">
        <v>0</v>
      </c>
      <c r="K115">
        <f t="shared" si="3"/>
        <v>1.1687139570241869E-3</v>
      </c>
      <c r="L115">
        <f t="shared" si="4"/>
        <v>0.1168713957024187</v>
      </c>
      <c r="M115">
        <v>-0.83</v>
      </c>
    </row>
    <row r="116" spans="1:13" x14ac:dyDescent="0.2">
      <c r="A116" s="1">
        <v>44055</v>
      </c>
      <c r="B116">
        <v>249.25</v>
      </c>
      <c r="C116">
        <v>256.07998700000002</v>
      </c>
      <c r="D116">
        <v>248.679993</v>
      </c>
      <c r="E116">
        <v>255.19000199999999</v>
      </c>
      <c r="F116">
        <v>255.19000199999999</v>
      </c>
      <c r="G116">
        <v>11112300</v>
      </c>
      <c r="I116">
        <f t="shared" si="5"/>
        <v>2.7252250440803885E-2</v>
      </c>
      <c r="J116">
        <v>0</v>
      </c>
      <c r="K116">
        <f t="shared" si="3"/>
        <v>2.7252250440803885E-2</v>
      </c>
      <c r="L116">
        <f t="shared" si="4"/>
        <v>2.7252250440803887</v>
      </c>
      <c r="M116">
        <v>1.4</v>
      </c>
    </row>
    <row r="117" spans="1:13" x14ac:dyDescent="0.2">
      <c r="A117" s="1">
        <v>44056</v>
      </c>
      <c r="B117">
        <v>256.39001500000001</v>
      </c>
      <c r="C117">
        <v>256.97000100000002</v>
      </c>
      <c r="D117">
        <v>252.88000500000001</v>
      </c>
      <c r="E117">
        <v>253.720001</v>
      </c>
      <c r="F117">
        <v>253.720001</v>
      </c>
      <c r="G117">
        <v>8794500</v>
      </c>
      <c r="I117">
        <f t="shared" si="5"/>
        <v>-5.7604176828212747E-3</v>
      </c>
      <c r="J117">
        <v>0</v>
      </c>
      <c r="K117">
        <f t="shared" si="3"/>
        <v>-5.7604176828212747E-3</v>
      </c>
      <c r="L117">
        <f t="shared" si="4"/>
        <v>-0.5760417682821275</v>
      </c>
      <c r="M117">
        <v>-0.01</v>
      </c>
    </row>
    <row r="118" spans="1:13" x14ac:dyDescent="0.2">
      <c r="A118" s="1">
        <v>44057</v>
      </c>
      <c r="B118">
        <v>255.490005</v>
      </c>
      <c r="C118">
        <v>255.770004</v>
      </c>
      <c r="D118">
        <v>251.63999899999999</v>
      </c>
      <c r="E118">
        <v>253.970001</v>
      </c>
      <c r="F118">
        <v>253.970001</v>
      </c>
      <c r="G118">
        <v>7876400</v>
      </c>
      <c r="I118">
        <f t="shared" si="5"/>
        <v>9.8533816417571284E-4</v>
      </c>
      <c r="J118">
        <v>0</v>
      </c>
      <c r="K118">
        <f t="shared" si="3"/>
        <v>9.8533816417571284E-4</v>
      </c>
      <c r="L118">
        <f t="shared" si="4"/>
        <v>9.8533816417571279E-2</v>
      </c>
      <c r="M118">
        <v>-0.04</v>
      </c>
    </row>
    <row r="119" spans="1:13" x14ac:dyDescent="0.2">
      <c r="A119" s="1">
        <v>44060</v>
      </c>
      <c r="B119">
        <v>253</v>
      </c>
      <c r="C119">
        <v>257.375</v>
      </c>
      <c r="D119">
        <v>250.08500699999999</v>
      </c>
      <c r="E119">
        <v>256.959991</v>
      </c>
      <c r="F119">
        <v>256.959991</v>
      </c>
      <c r="G119">
        <v>9760000</v>
      </c>
      <c r="I119">
        <f t="shared" si="5"/>
        <v>1.1773004639236922E-2</v>
      </c>
      <c r="J119">
        <v>0</v>
      </c>
      <c r="K119">
        <f t="shared" si="3"/>
        <v>1.1773004639236922E-2</v>
      </c>
      <c r="L119">
        <f t="shared" si="4"/>
        <v>1.1773004639236921</v>
      </c>
      <c r="M119">
        <v>0.45</v>
      </c>
    </row>
    <row r="120" spans="1:13" x14ac:dyDescent="0.2">
      <c r="A120" s="1">
        <v>44061</v>
      </c>
      <c r="B120">
        <v>258.709991</v>
      </c>
      <c r="C120">
        <v>261.42001299999998</v>
      </c>
      <c r="D120">
        <v>256.05999800000001</v>
      </c>
      <c r="E120">
        <v>259.20001200000002</v>
      </c>
      <c r="F120">
        <v>259.20001200000002</v>
      </c>
      <c r="G120">
        <v>13267800</v>
      </c>
      <c r="I120">
        <f t="shared" si="5"/>
        <v>8.7173921172810625E-3</v>
      </c>
      <c r="J120">
        <v>0</v>
      </c>
      <c r="K120">
        <f t="shared" si="3"/>
        <v>8.7173921172810625E-3</v>
      </c>
      <c r="L120">
        <f t="shared" si="4"/>
        <v>0.8717392117281062</v>
      </c>
      <c r="M120">
        <v>0.22</v>
      </c>
    </row>
    <row r="121" spans="1:13" x14ac:dyDescent="0.2">
      <c r="A121" s="1">
        <v>44062</v>
      </c>
      <c r="B121">
        <v>260.89001500000001</v>
      </c>
      <c r="C121">
        <v>261.290009</v>
      </c>
      <c r="D121">
        <v>257.38000499999998</v>
      </c>
      <c r="E121">
        <v>260.58999599999999</v>
      </c>
      <c r="F121">
        <v>260.58999599999999</v>
      </c>
      <c r="G121">
        <v>14096500</v>
      </c>
      <c r="I121">
        <f t="shared" si="5"/>
        <v>5.3625923443243123E-3</v>
      </c>
      <c r="J121">
        <v>0</v>
      </c>
      <c r="K121">
        <f t="shared" si="3"/>
        <v>5.3625923443243123E-3</v>
      </c>
      <c r="L121">
        <f t="shared" si="4"/>
        <v>0.53625923443243129</v>
      </c>
      <c r="M121">
        <v>-0.38</v>
      </c>
    </row>
    <row r="122" spans="1:13" x14ac:dyDescent="0.2">
      <c r="A122" s="1">
        <v>44063</v>
      </c>
      <c r="B122">
        <v>256.89001500000001</v>
      </c>
      <c r="C122">
        <v>258.88000499999998</v>
      </c>
      <c r="D122">
        <v>254.179993</v>
      </c>
      <c r="E122">
        <v>257.97000100000002</v>
      </c>
      <c r="F122">
        <v>257.97000100000002</v>
      </c>
      <c r="G122">
        <v>21460800</v>
      </c>
      <c r="I122">
        <f t="shared" si="5"/>
        <v>-1.0054088952823654E-2</v>
      </c>
      <c r="J122">
        <v>0</v>
      </c>
      <c r="K122">
        <f t="shared" si="3"/>
        <v>-1.0054088952823654E-2</v>
      </c>
      <c r="L122">
        <f t="shared" si="4"/>
        <v>-1.0054088952823654</v>
      </c>
      <c r="M122">
        <v>0.31</v>
      </c>
    </row>
    <row r="123" spans="1:13" x14ac:dyDescent="0.2">
      <c r="A123" s="1">
        <v>44064</v>
      </c>
      <c r="B123">
        <v>259.02999899999998</v>
      </c>
      <c r="C123">
        <v>267.42999300000002</v>
      </c>
      <c r="D123">
        <v>258.30999800000001</v>
      </c>
      <c r="E123">
        <v>265.79998799999998</v>
      </c>
      <c r="F123">
        <v>265.79998799999998</v>
      </c>
      <c r="G123">
        <v>25648200</v>
      </c>
      <c r="I123">
        <f t="shared" si="5"/>
        <v>3.0352316043135416E-2</v>
      </c>
      <c r="J123">
        <v>0</v>
      </c>
      <c r="K123">
        <f t="shared" si="3"/>
        <v>3.0352316043135416E-2</v>
      </c>
      <c r="L123">
        <f t="shared" si="4"/>
        <v>3.0352316043135414</v>
      </c>
      <c r="M123">
        <v>0.25</v>
      </c>
    </row>
    <row r="124" spans="1:13" x14ac:dyDescent="0.2">
      <c r="A124" s="1">
        <v>44067</v>
      </c>
      <c r="B124">
        <v>273.23998999999998</v>
      </c>
      <c r="C124">
        <v>276.97000100000002</v>
      </c>
      <c r="D124">
        <v>271.61999500000002</v>
      </c>
      <c r="E124">
        <v>276.01998900000001</v>
      </c>
      <c r="F124">
        <v>276.01998900000001</v>
      </c>
      <c r="G124">
        <v>22475800</v>
      </c>
      <c r="I124">
        <f t="shared" si="5"/>
        <v>3.8449967875845148E-2</v>
      </c>
      <c r="J124">
        <v>0</v>
      </c>
      <c r="K124">
        <f t="shared" si="3"/>
        <v>3.8449967875845148E-2</v>
      </c>
      <c r="L124">
        <f t="shared" si="4"/>
        <v>3.844996787584515</v>
      </c>
      <c r="M124">
        <v>0.92</v>
      </c>
    </row>
    <row r="125" spans="1:13" x14ac:dyDescent="0.2">
      <c r="A125" s="1">
        <v>44068</v>
      </c>
      <c r="B125">
        <v>278.05999800000001</v>
      </c>
      <c r="C125">
        <v>289.11999500000002</v>
      </c>
      <c r="D125">
        <v>276.040009</v>
      </c>
      <c r="E125">
        <v>286</v>
      </c>
      <c r="F125">
        <v>286</v>
      </c>
      <c r="G125">
        <v>27535500</v>
      </c>
      <c r="I125">
        <f t="shared" si="5"/>
        <v>3.615684152498097E-2</v>
      </c>
      <c r="J125">
        <v>0</v>
      </c>
      <c r="K125">
        <f t="shared" si="3"/>
        <v>3.615684152498097E-2</v>
      </c>
      <c r="L125">
        <f t="shared" si="4"/>
        <v>3.6156841524980972</v>
      </c>
      <c r="M125">
        <v>0.36</v>
      </c>
    </row>
    <row r="126" spans="1:13" x14ac:dyDescent="0.2">
      <c r="A126" s="1">
        <v>44069</v>
      </c>
      <c r="B126">
        <v>289.26001000000002</v>
      </c>
      <c r="C126">
        <v>292.48001099999999</v>
      </c>
      <c r="D126">
        <v>284.10000600000001</v>
      </c>
      <c r="E126">
        <v>291.959991</v>
      </c>
      <c r="F126">
        <v>291.959991</v>
      </c>
      <c r="G126">
        <v>19530300</v>
      </c>
      <c r="I126">
        <f t="shared" si="5"/>
        <v>2.0839129370629379E-2</v>
      </c>
      <c r="J126">
        <v>0</v>
      </c>
      <c r="K126">
        <f t="shared" si="3"/>
        <v>2.0839129370629379E-2</v>
      </c>
      <c r="L126">
        <f t="shared" si="4"/>
        <v>2.0839129370629381</v>
      </c>
      <c r="M126">
        <v>1</v>
      </c>
    </row>
    <row r="127" spans="1:13" x14ac:dyDescent="0.2">
      <c r="A127" s="1">
        <v>44070</v>
      </c>
      <c r="B127">
        <v>290.17001299999998</v>
      </c>
      <c r="C127">
        <v>290.25</v>
      </c>
      <c r="D127">
        <v>282.10000600000001</v>
      </c>
      <c r="E127">
        <v>284.17001299999998</v>
      </c>
      <c r="F127">
        <v>284.17001299999998</v>
      </c>
      <c r="G127">
        <v>14805800</v>
      </c>
      <c r="I127">
        <f t="shared" si="5"/>
        <v>-2.6681662693981995E-2</v>
      </c>
      <c r="J127">
        <v>0</v>
      </c>
      <c r="K127">
        <f t="shared" si="3"/>
        <v>-2.6681662693981995E-2</v>
      </c>
      <c r="L127">
        <f t="shared" si="4"/>
        <v>-2.6681662693981996</v>
      </c>
      <c r="M127">
        <v>0.18</v>
      </c>
    </row>
    <row r="128" spans="1:13" x14ac:dyDescent="0.2">
      <c r="A128" s="1">
        <v>44071</v>
      </c>
      <c r="B128">
        <v>285.08999599999999</v>
      </c>
      <c r="C128">
        <v>289.5</v>
      </c>
      <c r="D128">
        <v>283.57000699999998</v>
      </c>
      <c r="E128">
        <v>289</v>
      </c>
      <c r="F128">
        <v>289</v>
      </c>
      <c r="G128">
        <v>9681500</v>
      </c>
      <c r="I128">
        <f t="shared" si="5"/>
        <v>1.6996821547106793E-2</v>
      </c>
      <c r="J128">
        <v>0</v>
      </c>
      <c r="K128">
        <f t="shared" si="3"/>
        <v>1.6996821547106793E-2</v>
      </c>
      <c r="L128">
        <f t="shared" si="4"/>
        <v>1.6996821547106793</v>
      </c>
      <c r="M128">
        <v>0.7</v>
      </c>
    </row>
    <row r="129" spans="1:13" x14ac:dyDescent="0.2">
      <c r="A129" s="1">
        <v>44074</v>
      </c>
      <c r="B129">
        <v>288.61999500000002</v>
      </c>
      <c r="C129">
        <v>289.19000199999999</v>
      </c>
      <c r="D129">
        <v>283.60998499999999</v>
      </c>
      <c r="E129">
        <v>287.02999899999998</v>
      </c>
      <c r="F129">
        <v>287.02999899999998</v>
      </c>
      <c r="G129">
        <v>13253800</v>
      </c>
      <c r="I129">
        <f t="shared" si="5"/>
        <v>-6.8166124567474902E-3</v>
      </c>
      <c r="J129">
        <v>0</v>
      </c>
      <c r="K129">
        <f t="shared" si="3"/>
        <v>-6.8166124567474902E-3</v>
      </c>
      <c r="L129">
        <f t="shared" si="4"/>
        <v>-0.68166124567474906</v>
      </c>
      <c r="M129">
        <v>-0.04</v>
      </c>
    </row>
    <row r="130" spans="1:13" x14ac:dyDescent="0.2">
      <c r="A130" s="1">
        <v>44075</v>
      </c>
      <c r="B130">
        <v>289.20001200000002</v>
      </c>
      <c r="C130">
        <v>298</v>
      </c>
      <c r="D130">
        <v>288.86999500000002</v>
      </c>
      <c r="E130">
        <v>298</v>
      </c>
      <c r="F130">
        <v>298</v>
      </c>
      <c r="G130">
        <v>13797100</v>
      </c>
      <c r="I130">
        <f t="shared" si="5"/>
        <v>3.8219005115211063E-2</v>
      </c>
      <c r="J130">
        <v>0</v>
      </c>
      <c r="K130">
        <f t="shared" si="3"/>
        <v>3.8219005115211063E-2</v>
      </c>
      <c r="L130">
        <f t="shared" si="4"/>
        <v>3.8219005115211062</v>
      </c>
      <c r="M130">
        <v>0.92</v>
      </c>
    </row>
    <row r="131" spans="1:13" x14ac:dyDescent="0.2">
      <c r="A131" s="1">
        <v>44076</v>
      </c>
      <c r="B131">
        <v>299</v>
      </c>
      <c r="C131">
        <v>299</v>
      </c>
      <c r="D131">
        <v>289.790009</v>
      </c>
      <c r="E131">
        <v>296.07000699999998</v>
      </c>
      <c r="F131">
        <v>296.07000699999998</v>
      </c>
      <c r="G131">
        <v>12638600</v>
      </c>
      <c r="I131">
        <f t="shared" si="5"/>
        <v>-6.4764865771812907E-3</v>
      </c>
      <c r="J131">
        <v>0</v>
      </c>
      <c r="K131">
        <f t="shared" si="3"/>
        <v>-6.4764865771812907E-3</v>
      </c>
      <c r="L131">
        <f t="shared" si="4"/>
        <v>-0.64764865771812907</v>
      </c>
      <c r="M131">
        <v>1.27</v>
      </c>
    </row>
    <row r="132" spans="1:13" x14ac:dyDescent="0.2">
      <c r="A132" s="1">
        <v>44077</v>
      </c>
      <c r="B132">
        <v>289</v>
      </c>
      <c r="C132">
        <v>290.733002</v>
      </c>
      <c r="D132">
        <v>278.16000400000001</v>
      </c>
      <c r="E132">
        <v>282.5</v>
      </c>
      <c r="F132">
        <v>282.5</v>
      </c>
      <c r="G132">
        <v>16766200</v>
      </c>
      <c r="I132">
        <f t="shared" si="5"/>
        <v>-4.5833778090193296E-2</v>
      </c>
      <c r="J132">
        <v>0</v>
      </c>
      <c r="K132">
        <f t="shared" ref="K132:K195" si="6">I132-J132</f>
        <v>-4.5833778090193296E-2</v>
      </c>
      <c r="L132">
        <f t="shared" ref="L132:L195" si="7">100*K132</f>
        <v>-4.5833778090193293</v>
      </c>
      <c r="M132">
        <v>-3.7</v>
      </c>
    </row>
    <row r="133" spans="1:13" x14ac:dyDescent="0.2">
      <c r="A133" s="1">
        <v>44078</v>
      </c>
      <c r="B133">
        <v>279.60000600000001</v>
      </c>
      <c r="C133">
        <v>283.77999899999998</v>
      </c>
      <c r="D133">
        <v>267.39001500000001</v>
      </c>
      <c r="E133">
        <v>281.39001500000001</v>
      </c>
      <c r="F133">
        <v>281.39001500000001</v>
      </c>
      <c r="G133">
        <v>15885800</v>
      </c>
      <c r="I133">
        <f t="shared" ref="I133:I196" si="8">(F133-F132)/F132</f>
        <v>-3.9291504424778575E-3</v>
      </c>
      <c r="J133">
        <v>0</v>
      </c>
      <c r="K133">
        <f t="shared" si="6"/>
        <v>-3.9291504424778575E-3</v>
      </c>
      <c r="L133">
        <f t="shared" si="7"/>
        <v>-0.39291504424778573</v>
      </c>
      <c r="M133">
        <v>-0.87</v>
      </c>
    </row>
    <row r="134" spans="1:13" x14ac:dyDescent="0.2">
      <c r="A134" s="1">
        <v>44082</v>
      </c>
      <c r="B134">
        <v>270.23001099999999</v>
      </c>
      <c r="C134">
        <v>273.97000100000002</v>
      </c>
      <c r="D134">
        <v>266.58999599999999</v>
      </c>
      <c r="E134">
        <v>270.01998900000001</v>
      </c>
      <c r="F134">
        <v>270.01998900000001</v>
      </c>
      <c r="G134">
        <v>12734000</v>
      </c>
      <c r="I134">
        <f t="shared" si="8"/>
        <v>-4.0406643426917604E-2</v>
      </c>
      <c r="J134">
        <v>0</v>
      </c>
      <c r="K134">
        <f t="shared" si="6"/>
        <v>-4.0406643426917604E-2</v>
      </c>
      <c r="L134">
        <f t="shared" si="7"/>
        <v>-4.0406643426917608</v>
      </c>
      <c r="M134">
        <v>-2.91</v>
      </c>
    </row>
    <row r="135" spans="1:13" x14ac:dyDescent="0.2">
      <c r="A135" s="1">
        <v>44083</v>
      </c>
      <c r="B135">
        <v>274.45001200000002</v>
      </c>
      <c r="C135">
        <v>275.64001500000001</v>
      </c>
      <c r="D135">
        <v>270.88000499999998</v>
      </c>
      <c r="E135">
        <v>273.14999399999999</v>
      </c>
      <c r="F135">
        <v>273.14999399999999</v>
      </c>
      <c r="G135">
        <v>9465700</v>
      </c>
      <c r="I135">
        <f t="shared" si="8"/>
        <v>1.1591752935002092E-2</v>
      </c>
      <c r="J135">
        <v>0</v>
      </c>
      <c r="K135">
        <f t="shared" si="6"/>
        <v>1.1591752935002092E-2</v>
      </c>
      <c r="L135">
        <f t="shared" si="7"/>
        <v>1.1591752935002091</v>
      </c>
      <c r="M135">
        <v>2.0699999999999998</v>
      </c>
    </row>
    <row r="136" spans="1:13" x14ac:dyDescent="0.2">
      <c r="A136" s="1">
        <v>44084</v>
      </c>
      <c r="B136">
        <v>274.89999399999999</v>
      </c>
      <c r="C136">
        <v>277.10000600000001</v>
      </c>
      <c r="D136">
        <v>267.39999399999999</v>
      </c>
      <c r="E136">
        <v>267.54998799999998</v>
      </c>
      <c r="F136">
        <v>267.54998799999998</v>
      </c>
      <c r="G136">
        <v>10676800</v>
      </c>
      <c r="I136">
        <f t="shared" si="8"/>
        <v>-2.0501578337944273E-2</v>
      </c>
      <c r="J136">
        <v>0</v>
      </c>
      <c r="K136">
        <f t="shared" si="6"/>
        <v>-2.0501578337944273E-2</v>
      </c>
      <c r="L136">
        <f t="shared" si="7"/>
        <v>-2.0501578337944273</v>
      </c>
      <c r="M136">
        <v>-1.64</v>
      </c>
    </row>
    <row r="137" spans="1:13" x14ac:dyDescent="0.2">
      <c r="A137" s="1">
        <v>44085</v>
      </c>
      <c r="B137">
        <v>272.63000499999998</v>
      </c>
      <c r="C137">
        <v>274.52999899999998</v>
      </c>
      <c r="D137">
        <v>268.11999500000002</v>
      </c>
      <c r="E137">
        <v>271.60998499999999</v>
      </c>
      <c r="F137">
        <v>271.60998499999999</v>
      </c>
      <c r="G137">
        <v>9412800</v>
      </c>
      <c r="I137">
        <f t="shared" si="8"/>
        <v>1.5174723162387172E-2</v>
      </c>
      <c r="J137">
        <v>0</v>
      </c>
      <c r="K137">
        <f t="shared" si="6"/>
        <v>1.5174723162387172E-2</v>
      </c>
      <c r="L137">
        <f t="shared" si="7"/>
        <v>1.5174723162387171</v>
      </c>
      <c r="M137">
        <v>-0.06</v>
      </c>
    </row>
    <row r="138" spans="1:13" x14ac:dyDescent="0.2">
      <c r="A138" s="1">
        <v>44088</v>
      </c>
      <c r="B138">
        <v>275.35998499999999</v>
      </c>
      <c r="C138">
        <v>276.290009</v>
      </c>
      <c r="D138">
        <v>271.76001000000002</v>
      </c>
      <c r="E138">
        <v>274.10000600000001</v>
      </c>
      <c r="F138">
        <v>274.10000600000001</v>
      </c>
      <c r="G138">
        <v>7883300</v>
      </c>
      <c r="I138">
        <f t="shared" si="8"/>
        <v>9.1676342458470849E-3</v>
      </c>
      <c r="J138">
        <v>0</v>
      </c>
      <c r="K138">
        <f t="shared" si="6"/>
        <v>9.1676342458470849E-3</v>
      </c>
      <c r="L138">
        <f t="shared" si="7"/>
        <v>0.9167634245847085</v>
      </c>
      <c r="M138">
        <v>1.59</v>
      </c>
    </row>
    <row r="139" spans="1:13" x14ac:dyDescent="0.2">
      <c r="A139" s="1">
        <v>44089</v>
      </c>
      <c r="B139">
        <v>278</v>
      </c>
      <c r="C139">
        <v>279.10000600000001</v>
      </c>
      <c r="D139">
        <v>274.79998799999998</v>
      </c>
      <c r="E139">
        <v>277.959991</v>
      </c>
      <c r="F139">
        <v>277.959991</v>
      </c>
      <c r="G139">
        <v>8291400</v>
      </c>
      <c r="I139">
        <f t="shared" si="8"/>
        <v>1.4082396627163863E-2</v>
      </c>
      <c r="J139">
        <v>0</v>
      </c>
      <c r="K139">
        <f t="shared" si="6"/>
        <v>1.4082396627163863E-2</v>
      </c>
      <c r="L139">
        <f t="shared" si="7"/>
        <v>1.4082396627163862</v>
      </c>
      <c r="M139">
        <v>0.56999999999999995</v>
      </c>
    </row>
    <row r="140" spans="1:13" x14ac:dyDescent="0.2">
      <c r="A140" s="1">
        <v>44090</v>
      </c>
      <c r="B140">
        <v>281.02999899999998</v>
      </c>
      <c r="C140">
        <v>283.60501099999999</v>
      </c>
      <c r="D140">
        <v>278</v>
      </c>
      <c r="E140">
        <v>278.14001500000001</v>
      </c>
      <c r="F140">
        <v>278.14001500000001</v>
      </c>
      <c r="G140">
        <v>9583500</v>
      </c>
      <c r="I140">
        <f t="shared" si="8"/>
        <v>6.4766155500416275E-4</v>
      </c>
      <c r="J140">
        <v>0</v>
      </c>
      <c r="K140">
        <f t="shared" si="6"/>
        <v>6.4766155500416275E-4</v>
      </c>
      <c r="L140">
        <f t="shared" si="7"/>
        <v>6.476615550041627E-2</v>
      </c>
      <c r="M140">
        <v>-0.39</v>
      </c>
    </row>
    <row r="141" spans="1:13" x14ac:dyDescent="0.2">
      <c r="A141" s="1">
        <v>44091</v>
      </c>
      <c r="B141">
        <v>273.10998499999999</v>
      </c>
      <c r="C141">
        <v>275.89999399999999</v>
      </c>
      <c r="D141">
        <v>272.32101399999999</v>
      </c>
      <c r="E141">
        <v>275.72000100000002</v>
      </c>
      <c r="F141">
        <v>275.72000100000002</v>
      </c>
      <c r="G141">
        <v>8016900</v>
      </c>
      <c r="I141">
        <f t="shared" si="8"/>
        <v>-8.7007042118696244E-3</v>
      </c>
      <c r="J141">
        <v>0</v>
      </c>
      <c r="K141">
        <f t="shared" si="6"/>
        <v>-8.7007042118696244E-3</v>
      </c>
      <c r="L141">
        <f t="shared" si="7"/>
        <v>-0.87007042118696243</v>
      </c>
      <c r="M141">
        <v>-0.85</v>
      </c>
    </row>
    <row r="142" spans="1:13" x14ac:dyDescent="0.2">
      <c r="A142" s="1">
        <v>44092</v>
      </c>
      <c r="B142">
        <v>275.98001099999999</v>
      </c>
      <c r="C142">
        <v>277.26998900000001</v>
      </c>
      <c r="D142">
        <v>270.54998799999998</v>
      </c>
      <c r="E142">
        <v>272.41000400000001</v>
      </c>
      <c r="F142">
        <v>272.41000400000001</v>
      </c>
      <c r="G142">
        <v>11753500</v>
      </c>
      <c r="I142">
        <f t="shared" si="8"/>
        <v>-1.2004921616114493E-2</v>
      </c>
      <c r="J142">
        <v>0</v>
      </c>
      <c r="K142">
        <f t="shared" si="6"/>
        <v>-1.2004921616114493E-2</v>
      </c>
      <c r="L142">
        <f t="shared" si="7"/>
        <v>-1.2004921616114492</v>
      </c>
      <c r="M142">
        <v>-0.88</v>
      </c>
    </row>
    <row r="143" spans="1:13" x14ac:dyDescent="0.2">
      <c r="A143" s="1">
        <v>44095</v>
      </c>
      <c r="B143">
        <v>269.10000600000001</v>
      </c>
      <c r="C143">
        <v>274.22000100000002</v>
      </c>
      <c r="D143">
        <v>266.39999399999999</v>
      </c>
      <c r="E143">
        <v>273.82000699999998</v>
      </c>
      <c r="F143">
        <v>273.82000699999998</v>
      </c>
      <c r="G143">
        <v>9076400</v>
      </c>
      <c r="I143">
        <f t="shared" si="8"/>
        <v>5.1760323750810579E-3</v>
      </c>
      <c r="J143">
        <v>0</v>
      </c>
      <c r="K143">
        <f t="shared" si="6"/>
        <v>5.1760323750810579E-3</v>
      </c>
      <c r="L143">
        <f t="shared" si="7"/>
        <v>0.51760323750810577</v>
      </c>
      <c r="M143">
        <v>-1.08</v>
      </c>
    </row>
    <row r="144" spans="1:13" x14ac:dyDescent="0.2">
      <c r="A144" s="1">
        <v>44096</v>
      </c>
      <c r="B144">
        <v>276.01998900000001</v>
      </c>
      <c r="C144">
        <v>276.32000699999998</v>
      </c>
      <c r="D144">
        <v>270.04998799999998</v>
      </c>
      <c r="E144">
        <v>275.290009</v>
      </c>
      <c r="F144">
        <v>275.290009</v>
      </c>
      <c r="G144">
        <v>9673300</v>
      </c>
      <c r="I144">
        <f t="shared" si="8"/>
        <v>5.3684974158956268E-3</v>
      </c>
      <c r="J144">
        <v>0</v>
      </c>
      <c r="K144">
        <f t="shared" si="6"/>
        <v>5.3684974158956268E-3</v>
      </c>
      <c r="L144">
        <f t="shared" si="7"/>
        <v>0.53684974158956267</v>
      </c>
      <c r="M144">
        <v>1.02</v>
      </c>
    </row>
    <row r="145" spans="1:13" x14ac:dyDescent="0.2">
      <c r="A145" s="1">
        <v>44097</v>
      </c>
      <c r="B145">
        <v>275.39999399999999</v>
      </c>
      <c r="C145">
        <v>277.82998700000002</v>
      </c>
      <c r="D145">
        <v>271.5</v>
      </c>
      <c r="E145">
        <v>272.95001200000002</v>
      </c>
      <c r="F145">
        <v>272.95001200000002</v>
      </c>
      <c r="G145">
        <v>7353200</v>
      </c>
      <c r="I145">
        <f t="shared" si="8"/>
        <v>-8.5001159631622608E-3</v>
      </c>
      <c r="J145">
        <v>0</v>
      </c>
      <c r="K145">
        <f t="shared" si="6"/>
        <v>-8.5001159631622608E-3</v>
      </c>
      <c r="L145">
        <f t="shared" si="7"/>
        <v>-0.85001159631622603</v>
      </c>
      <c r="M145">
        <v>-2.48</v>
      </c>
    </row>
    <row r="146" spans="1:13" x14ac:dyDescent="0.2">
      <c r="A146" s="1">
        <v>44098</v>
      </c>
      <c r="B146">
        <v>267.92999300000002</v>
      </c>
      <c r="C146">
        <v>271.25</v>
      </c>
      <c r="D146">
        <v>267.33401500000002</v>
      </c>
      <c r="E146">
        <v>269.73001099999999</v>
      </c>
      <c r="F146">
        <v>269.73001099999999</v>
      </c>
      <c r="G146">
        <v>9562100</v>
      </c>
      <c r="I146">
        <f t="shared" si="8"/>
        <v>-1.1797035568549543E-2</v>
      </c>
      <c r="J146">
        <v>0</v>
      </c>
      <c r="K146">
        <f t="shared" si="6"/>
        <v>-1.1797035568549543E-2</v>
      </c>
      <c r="L146">
        <f t="shared" si="7"/>
        <v>-1.1797035568549543</v>
      </c>
      <c r="M146">
        <v>0.25</v>
      </c>
    </row>
    <row r="147" spans="1:13" x14ac:dyDescent="0.2">
      <c r="A147" s="1">
        <v>44099</v>
      </c>
      <c r="B147">
        <v>267.57000699999998</v>
      </c>
      <c r="C147">
        <v>271.80999800000001</v>
      </c>
      <c r="D147">
        <v>264.55999800000001</v>
      </c>
      <c r="E147">
        <v>271.08999599999999</v>
      </c>
      <c r="F147">
        <v>271.08999599999999</v>
      </c>
      <c r="G147">
        <v>11466600</v>
      </c>
      <c r="I147">
        <f t="shared" si="8"/>
        <v>5.0420232993650628E-3</v>
      </c>
      <c r="J147">
        <v>0</v>
      </c>
      <c r="K147">
        <f t="shared" si="6"/>
        <v>5.0420232993650628E-3</v>
      </c>
      <c r="L147">
        <f t="shared" si="7"/>
        <v>0.50420232993650627</v>
      </c>
      <c r="M147">
        <v>1.72</v>
      </c>
    </row>
    <row r="148" spans="1:13" x14ac:dyDescent="0.2">
      <c r="A148" s="1">
        <v>44102</v>
      </c>
      <c r="B148">
        <v>275.52999899999998</v>
      </c>
      <c r="C148">
        <v>278.83999599999999</v>
      </c>
      <c r="D148">
        <v>274.199005</v>
      </c>
      <c r="E148">
        <v>276.01001000000002</v>
      </c>
      <c r="F148">
        <v>276.01001000000002</v>
      </c>
      <c r="G148">
        <v>8761700</v>
      </c>
      <c r="I148">
        <f t="shared" si="8"/>
        <v>1.814900613300403E-2</v>
      </c>
      <c r="J148">
        <v>0</v>
      </c>
      <c r="K148">
        <f t="shared" si="6"/>
        <v>1.814900613300403E-2</v>
      </c>
      <c r="L148">
        <f t="shared" si="7"/>
        <v>1.8149006133004031</v>
      </c>
      <c r="M148">
        <v>1.66</v>
      </c>
    </row>
    <row r="149" spans="1:13" x14ac:dyDescent="0.2">
      <c r="A149" s="1">
        <v>44103</v>
      </c>
      <c r="B149">
        <v>275.42999300000002</v>
      </c>
      <c r="C149">
        <v>279.29998799999998</v>
      </c>
      <c r="D149">
        <v>274.89999399999999</v>
      </c>
      <c r="E149">
        <v>276.92999300000002</v>
      </c>
      <c r="F149">
        <v>276.92999300000002</v>
      </c>
      <c r="G149">
        <v>7673300</v>
      </c>
      <c r="I149">
        <f t="shared" si="8"/>
        <v>3.333150852028888E-3</v>
      </c>
      <c r="J149">
        <v>0</v>
      </c>
      <c r="K149">
        <f t="shared" si="6"/>
        <v>3.333150852028888E-3</v>
      </c>
      <c r="L149">
        <f t="shared" si="7"/>
        <v>0.33331508520288877</v>
      </c>
      <c r="M149">
        <v>-0.42</v>
      </c>
    </row>
    <row r="150" spans="1:13" x14ac:dyDescent="0.2">
      <c r="A150" s="1">
        <v>44104</v>
      </c>
      <c r="B150">
        <v>284.01001000000002</v>
      </c>
      <c r="C150">
        <v>295</v>
      </c>
      <c r="D150">
        <v>283.709991</v>
      </c>
      <c r="E150">
        <v>293.98001099999999</v>
      </c>
      <c r="F150">
        <v>293.98001099999999</v>
      </c>
      <c r="G150">
        <v>24777700</v>
      </c>
      <c r="I150">
        <f t="shared" si="8"/>
        <v>6.1567971801450787E-2</v>
      </c>
      <c r="J150">
        <v>0</v>
      </c>
      <c r="K150">
        <f t="shared" si="6"/>
        <v>6.1567971801450787E-2</v>
      </c>
      <c r="L150">
        <f t="shared" si="7"/>
        <v>6.1567971801450785</v>
      </c>
      <c r="M150">
        <v>0.79</v>
      </c>
    </row>
    <row r="151" spans="1:13" x14ac:dyDescent="0.2">
      <c r="A151" s="1">
        <v>44105</v>
      </c>
      <c r="B151">
        <v>295.26001000000002</v>
      </c>
      <c r="C151">
        <v>295.58999599999999</v>
      </c>
      <c r="D151">
        <v>288.25</v>
      </c>
      <c r="E151">
        <v>290.04998799999998</v>
      </c>
      <c r="F151">
        <v>290.04998799999998</v>
      </c>
      <c r="G151">
        <v>16304000</v>
      </c>
      <c r="I151">
        <f t="shared" si="8"/>
        <v>-1.3368334080373939E-2</v>
      </c>
      <c r="J151">
        <v>0</v>
      </c>
      <c r="K151">
        <f t="shared" si="6"/>
        <v>-1.3368334080373939E-2</v>
      </c>
      <c r="L151">
        <f t="shared" si="7"/>
        <v>-1.336833408037394</v>
      </c>
      <c r="M151">
        <v>0.79</v>
      </c>
    </row>
    <row r="152" spans="1:13" x14ac:dyDescent="0.2">
      <c r="A152" s="1">
        <v>44106</v>
      </c>
      <c r="B152">
        <v>286.61999500000002</v>
      </c>
      <c r="C152">
        <v>291.97900399999997</v>
      </c>
      <c r="D152">
        <v>286.51001000000002</v>
      </c>
      <c r="E152">
        <v>288.17001299999998</v>
      </c>
      <c r="F152">
        <v>288.17001299999998</v>
      </c>
      <c r="G152">
        <v>11482800</v>
      </c>
      <c r="I152">
        <f t="shared" si="8"/>
        <v>-6.481555172482896E-3</v>
      </c>
      <c r="J152">
        <v>0</v>
      </c>
      <c r="K152">
        <f t="shared" si="6"/>
        <v>-6.481555172482896E-3</v>
      </c>
      <c r="L152">
        <f t="shared" si="7"/>
        <v>-0.64815551724828957</v>
      </c>
      <c r="M152">
        <v>-0.96</v>
      </c>
    </row>
    <row r="153" spans="1:13" x14ac:dyDescent="0.2">
      <c r="A153" s="1">
        <v>44109</v>
      </c>
      <c r="B153">
        <v>289.05999800000001</v>
      </c>
      <c r="C153">
        <v>290</v>
      </c>
      <c r="D153">
        <v>284.88000499999998</v>
      </c>
      <c r="E153">
        <v>288.26998900000001</v>
      </c>
      <c r="F153">
        <v>288.26998900000001</v>
      </c>
      <c r="G153">
        <v>17876400</v>
      </c>
      <c r="I153">
        <f t="shared" si="8"/>
        <v>3.4693408574759129E-4</v>
      </c>
      <c r="J153">
        <v>0</v>
      </c>
      <c r="K153">
        <f t="shared" si="6"/>
        <v>3.4693408574759129E-4</v>
      </c>
      <c r="L153">
        <f t="shared" si="7"/>
        <v>3.4693408574759131E-2</v>
      </c>
      <c r="M153">
        <v>1.93</v>
      </c>
    </row>
    <row r="154" spans="1:13" x14ac:dyDescent="0.2">
      <c r="A154" s="1">
        <v>44110</v>
      </c>
      <c r="B154">
        <v>287.41000400000001</v>
      </c>
      <c r="C154">
        <v>296.83999599999999</v>
      </c>
      <c r="D154">
        <v>286.91000400000001</v>
      </c>
      <c r="E154">
        <v>292.39001500000001</v>
      </c>
      <c r="F154">
        <v>292.39001500000001</v>
      </c>
      <c r="G154">
        <v>15860400</v>
      </c>
      <c r="I154">
        <f t="shared" si="8"/>
        <v>1.4292247397282815E-2</v>
      </c>
      <c r="J154">
        <v>0</v>
      </c>
      <c r="K154">
        <f t="shared" si="6"/>
        <v>1.4292247397282815E-2</v>
      </c>
      <c r="L154">
        <f t="shared" si="7"/>
        <v>1.4292247397282816</v>
      </c>
      <c r="M154">
        <v>-1.28</v>
      </c>
    </row>
    <row r="155" spans="1:13" x14ac:dyDescent="0.2">
      <c r="A155" s="1">
        <v>44111</v>
      </c>
      <c r="B155">
        <v>297.98998999999998</v>
      </c>
      <c r="C155">
        <v>299.51001000000002</v>
      </c>
      <c r="D155">
        <v>292.86999500000002</v>
      </c>
      <c r="E155">
        <v>296.5</v>
      </c>
      <c r="F155">
        <v>296.5</v>
      </c>
      <c r="G155">
        <v>16669300</v>
      </c>
      <c r="I155">
        <f t="shared" si="8"/>
        <v>1.40565162596267E-2</v>
      </c>
      <c r="J155">
        <v>0</v>
      </c>
      <c r="K155">
        <f t="shared" si="6"/>
        <v>1.40565162596267E-2</v>
      </c>
      <c r="L155">
        <f t="shared" si="7"/>
        <v>1.4056516259626699</v>
      </c>
      <c r="M155">
        <v>1.84</v>
      </c>
    </row>
    <row r="156" spans="1:13" x14ac:dyDescent="0.2">
      <c r="A156" s="1">
        <v>44112</v>
      </c>
      <c r="B156">
        <v>298.10998499999999</v>
      </c>
      <c r="C156">
        <v>302.29998799999998</v>
      </c>
      <c r="D156">
        <v>295.44101000000001</v>
      </c>
      <c r="E156">
        <v>300.540009</v>
      </c>
      <c r="F156">
        <v>300.540009</v>
      </c>
      <c r="G156">
        <v>15105800</v>
      </c>
      <c r="I156">
        <f t="shared" si="8"/>
        <v>1.3625662731871831E-2</v>
      </c>
      <c r="J156">
        <v>0</v>
      </c>
      <c r="K156">
        <f t="shared" si="6"/>
        <v>1.3625662731871831E-2</v>
      </c>
      <c r="L156">
        <f t="shared" si="7"/>
        <v>1.362566273187183</v>
      </c>
      <c r="M156">
        <v>0.8</v>
      </c>
    </row>
    <row r="157" spans="1:13" x14ac:dyDescent="0.2">
      <c r="A157" s="1">
        <v>44113</v>
      </c>
      <c r="B157">
        <v>298.54998799999998</v>
      </c>
      <c r="C157">
        <v>302.60998499999999</v>
      </c>
      <c r="D157">
        <v>297.73998999999998</v>
      </c>
      <c r="E157">
        <v>299.73998999999998</v>
      </c>
      <c r="F157">
        <v>299.73998999999998</v>
      </c>
      <c r="G157">
        <v>11442200</v>
      </c>
      <c r="I157">
        <f t="shared" si="8"/>
        <v>-2.6619384309661755E-3</v>
      </c>
      <c r="J157">
        <v>0</v>
      </c>
      <c r="K157">
        <f t="shared" si="6"/>
        <v>-2.6619384309661755E-3</v>
      </c>
      <c r="L157">
        <f t="shared" si="7"/>
        <v>-0.26619384309661753</v>
      </c>
      <c r="M157">
        <v>0.93</v>
      </c>
    </row>
    <row r="158" spans="1:13" x14ac:dyDescent="0.2">
      <c r="A158" s="1">
        <v>44116</v>
      </c>
      <c r="B158">
        <v>303.95001200000002</v>
      </c>
      <c r="C158">
        <v>309.64001500000001</v>
      </c>
      <c r="D158">
        <v>301.28500400000001</v>
      </c>
      <c r="E158">
        <v>306.33999599999999</v>
      </c>
      <c r="F158">
        <v>306.33999599999999</v>
      </c>
      <c r="G158">
        <v>14780100</v>
      </c>
      <c r="I158">
        <f t="shared" si="8"/>
        <v>2.2019103957399904E-2</v>
      </c>
      <c r="J158">
        <v>0</v>
      </c>
      <c r="K158">
        <f t="shared" si="6"/>
        <v>2.2019103957399904E-2</v>
      </c>
      <c r="L158">
        <f t="shared" si="7"/>
        <v>2.2019103957399904</v>
      </c>
      <c r="M158">
        <v>1.53</v>
      </c>
    </row>
    <row r="159" spans="1:13" x14ac:dyDescent="0.2">
      <c r="A159" s="1">
        <v>44117</v>
      </c>
      <c r="B159">
        <v>306.35998499999999</v>
      </c>
      <c r="C159">
        <v>310.01001000000002</v>
      </c>
      <c r="D159">
        <v>303.02999899999998</v>
      </c>
      <c r="E159">
        <v>308.77999899999998</v>
      </c>
      <c r="F159">
        <v>308.77999899999998</v>
      </c>
      <c r="G159">
        <v>10898500</v>
      </c>
      <c r="I159">
        <f t="shared" si="8"/>
        <v>7.9650160993016087E-3</v>
      </c>
      <c r="J159">
        <v>0</v>
      </c>
      <c r="K159">
        <f t="shared" si="6"/>
        <v>7.9650160993016087E-3</v>
      </c>
      <c r="L159">
        <f t="shared" si="7"/>
        <v>0.79650160993016084</v>
      </c>
      <c r="M159">
        <v>-0.41</v>
      </c>
    </row>
    <row r="160" spans="1:13" x14ac:dyDescent="0.2">
      <c r="A160" s="1">
        <v>44118</v>
      </c>
      <c r="B160">
        <v>309</v>
      </c>
      <c r="C160">
        <v>309.959991</v>
      </c>
      <c r="D160">
        <v>300.79998799999998</v>
      </c>
      <c r="E160">
        <v>301.040009</v>
      </c>
      <c r="F160">
        <v>301.040009</v>
      </c>
      <c r="G160">
        <v>15157800</v>
      </c>
      <c r="I160">
        <f t="shared" si="8"/>
        <v>-2.5066358005914682E-2</v>
      </c>
      <c r="J160">
        <v>0</v>
      </c>
      <c r="K160">
        <f t="shared" si="6"/>
        <v>-2.5066358005914682E-2</v>
      </c>
      <c r="L160">
        <f t="shared" si="7"/>
        <v>-2.5066358005914684</v>
      </c>
      <c r="M160">
        <v>-0.65</v>
      </c>
    </row>
    <row r="161" spans="1:13" x14ac:dyDescent="0.2">
      <c r="A161" s="1">
        <v>44119</v>
      </c>
      <c r="B161">
        <v>293.79998799999998</v>
      </c>
      <c r="C161">
        <v>299.86300699999998</v>
      </c>
      <c r="D161">
        <v>292.60998499999999</v>
      </c>
      <c r="E161">
        <v>299.459991</v>
      </c>
      <c r="F161">
        <v>299.459991</v>
      </c>
      <c r="G161">
        <v>9709900</v>
      </c>
      <c r="I161">
        <f t="shared" si="8"/>
        <v>-5.2485315996651976E-3</v>
      </c>
      <c r="J161">
        <v>0</v>
      </c>
      <c r="K161">
        <f t="shared" si="6"/>
        <v>-5.2485315996651976E-3</v>
      </c>
      <c r="L161">
        <f t="shared" si="7"/>
        <v>-0.52485315996651971</v>
      </c>
      <c r="M161">
        <v>-0.08</v>
      </c>
    </row>
    <row r="162" spans="1:13" x14ac:dyDescent="0.2">
      <c r="A162" s="1">
        <v>44120</v>
      </c>
      <c r="B162">
        <v>303.98998999999998</v>
      </c>
      <c r="C162">
        <v>310</v>
      </c>
      <c r="D162">
        <v>302.95001200000002</v>
      </c>
      <c r="E162">
        <v>307.30999800000001</v>
      </c>
      <c r="F162">
        <v>307.30999800000001</v>
      </c>
      <c r="G162">
        <v>12338000</v>
      </c>
      <c r="I162">
        <f t="shared" si="8"/>
        <v>2.6213875762789312E-2</v>
      </c>
      <c r="J162">
        <v>0</v>
      </c>
      <c r="K162">
        <f t="shared" si="6"/>
        <v>2.6213875762789312E-2</v>
      </c>
      <c r="L162">
        <f t="shared" si="7"/>
        <v>2.6213875762789312</v>
      </c>
      <c r="M162">
        <v>-0.06</v>
      </c>
    </row>
    <row r="163" spans="1:13" x14ac:dyDescent="0.2">
      <c r="A163" s="1">
        <v>44123</v>
      </c>
      <c r="B163">
        <v>309.89001500000001</v>
      </c>
      <c r="C163">
        <v>313.80999800000001</v>
      </c>
      <c r="D163">
        <v>303.41000400000001</v>
      </c>
      <c r="E163">
        <v>305.290009</v>
      </c>
      <c r="F163">
        <v>305.290009</v>
      </c>
      <c r="G163">
        <v>14107300</v>
      </c>
      <c r="I163">
        <f t="shared" si="8"/>
        <v>-6.5731314085004473E-3</v>
      </c>
      <c r="J163">
        <v>0</v>
      </c>
      <c r="K163">
        <f t="shared" si="6"/>
        <v>-6.5731314085004473E-3</v>
      </c>
      <c r="L163">
        <f t="shared" si="7"/>
        <v>-0.65731314085004477</v>
      </c>
      <c r="M163">
        <v>-1.53</v>
      </c>
    </row>
    <row r="164" spans="1:13" x14ac:dyDescent="0.2">
      <c r="A164" s="1">
        <v>44124</v>
      </c>
      <c r="B164">
        <v>307.60000600000001</v>
      </c>
      <c r="C164">
        <v>311.79998799999998</v>
      </c>
      <c r="D164">
        <v>307.05999800000001</v>
      </c>
      <c r="E164">
        <v>309.80999800000001</v>
      </c>
      <c r="F164">
        <v>309.80999800000001</v>
      </c>
      <c r="G164">
        <v>8806100</v>
      </c>
      <c r="I164">
        <f t="shared" si="8"/>
        <v>1.4805558212682975E-2</v>
      </c>
      <c r="J164">
        <v>0</v>
      </c>
      <c r="K164">
        <f t="shared" si="6"/>
        <v>1.4805558212682975E-2</v>
      </c>
      <c r="L164">
        <f t="shared" si="7"/>
        <v>1.4805558212682974</v>
      </c>
      <c r="M164">
        <v>0.34</v>
      </c>
    </row>
    <row r="165" spans="1:13" x14ac:dyDescent="0.2">
      <c r="A165" s="1">
        <v>44125</v>
      </c>
      <c r="B165">
        <v>311.75</v>
      </c>
      <c r="C165">
        <v>314</v>
      </c>
      <c r="D165">
        <v>307.70001200000002</v>
      </c>
      <c r="E165">
        <v>307.97000100000002</v>
      </c>
      <c r="F165">
        <v>307.97000100000002</v>
      </c>
      <c r="G165">
        <v>11139700</v>
      </c>
      <c r="I165">
        <f t="shared" si="8"/>
        <v>-5.9391143341990613E-3</v>
      </c>
      <c r="J165">
        <v>0</v>
      </c>
      <c r="K165">
        <f t="shared" si="6"/>
        <v>-5.9391143341990613E-3</v>
      </c>
      <c r="L165">
        <f t="shared" si="7"/>
        <v>-0.59391143341990615</v>
      </c>
      <c r="M165">
        <v>-0.36</v>
      </c>
    </row>
    <row r="166" spans="1:13" x14ac:dyDescent="0.2">
      <c r="A166" s="1">
        <v>44126</v>
      </c>
      <c r="B166">
        <v>311.459991</v>
      </c>
      <c r="C166">
        <v>311.85000600000001</v>
      </c>
      <c r="D166">
        <v>304.209991</v>
      </c>
      <c r="E166">
        <v>306.27999899999998</v>
      </c>
      <c r="F166">
        <v>306.27999899999998</v>
      </c>
      <c r="G166">
        <v>8008400</v>
      </c>
      <c r="I166">
        <f t="shared" si="8"/>
        <v>-5.4875539647124575E-3</v>
      </c>
      <c r="J166">
        <v>0</v>
      </c>
      <c r="K166">
        <f t="shared" si="6"/>
        <v>-5.4875539647124575E-3</v>
      </c>
      <c r="L166">
        <f t="shared" si="7"/>
        <v>-0.54875539647124572</v>
      </c>
      <c r="M166">
        <v>0.67</v>
      </c>
    </row>
    <row r="167" spans="1:13" x14ac:dyDescent="0.2">
      <c r="A167" s="1">
        <v>44127</v>
      </c>
      <c r="B167">
        <v>307.26998900000001</v>
      </c>
      <c r="C167">
        <v>310.32998700000002</v>
      </c>
      <c r="D167">
        <v>304.05999800000001</v>
      </c>
      <c r="E167">
        <v>309.92001299999998</v>
      </c>
      <c r="F167">
        <v>309.92001299999998</v>
      </c>
      <c r="G167">
        <v>6231400</v>
      </c>
      <c r="I167">
        <f t="shared" si="8"/>
        <v>1.1884595833500732E-2</v>
      </c>
      <c r="J167">
        <v>0</v>
      </c>
      <c r="K167">
        <f t="shared" si="6"/>
        <v>1.1884595833500732E-2</v>
      </c>
      <c r="L167">
        <f t="shared" si="7"/>
        <v>1.1884595833500731</v>
      </c>
      <c r="M167">
        <v>0.38</v>
      </c>
    </row>
    <row r="168" spans="1:13" x14ac:dyDescent="0.2">
      <c r="A168" s="1">
        <v>44130</v>
      </c>
      <c r="B168">
        <v>309.92001299999998</v>
      </c>
      <c r="C168">
        <v>315.459991</v>
      </c>
      <c r="D168">
        <v>303.20001200000002</v>
      </c>
      <c r="E168">
        <v>306.86999500000002</v>
      </c>
      <c r="F168">
        <v>306.86999500000002</v>
      </c>
      <c r="G168">
        <v>9350100</v>
      </c>
      <c r="I168">
        <f t="shared" si="8"/>
        <v>-9.8413070213699497E-3</v>
      </c>
      <c r="J168">
        <v>0</v>
      </c>
      <c r="K168">
        <f t="shared" si="6"/>
        <v>-9.8413070213699497E-3</v>
      </c>
      <c r="L168">
        <f t="shared" si="7"/>
        <v>-0.98413070213699494</v>
      </c>
      <c r="M168">
        <v>-1.85</v>
      </c>
    </row>
    <row r="169" spans="1:13" x14ac:dyDescent="0.2">
      <c r="A169" s="1">
        <v>44131</v>
      </c>
      <c r="B169">
        <v>307.75</v>
      </c>
      <c r="C169">
        <v>319.32000699999998</v>
      </c>
      <c r="D169">
        <v>305.60998499999999</v>
      </c>
      <c r="E169">
        <v>317.14001500000001</v>
      </c>
      <c r="F169">
        <v>317.14001500000001</v>
      </c>
      <c r="G169">
        <v>13175900</v>
      </c>
      <c r="I169">
        <f t="shared" si="8"/>
        <v>3.3467006117688332E-2</v>
      </c>
      <c r="J169">
        <v>0</v>
      </c>
      <c r="K169">
        <f t="shared" si="6"/>
        <v>3.3467006117688332E-2</v>
      </c>
      <c r="L169">
        <f t="shared" si="7"/>
        <v>3.3467006117688332</v>
      </c>
      <c r="M169">
        <v>-0.23</v>
      </c>
    </row>
    <row r="170" spans="1:13" x14ac:dyDescent="0.2">
      <c r="A170" s="1">
        <v>44132</v>
      </c>
      <c r="B170">
        <v>313.5</v>
      </c>
      <c r="C170">
        <v>313.5</v>
      </c>
      <c r="D170">
        <v>306</v>
      </c>
      <c r="E170">
        <v>307.94000199999999</v>
      </c>
      <c r="F170">
        <v>307.94000199999999</v>
      </c>
      <c r="G170">
        <v>13644500</v>
      </c>
      <c r="I170">
        <f t="shared" si="8"/>
        <v>-2.9009309973072973E-2</v>
      </c>
      <c r="J170">
        <v>0</v>
      </c>
      <c r="K170">
        <f t="shared" si="6"/>
        <v>-2.9009309973072973E-2</v>
      </c>
      <c r="L170">
        <f t="shared" si="7"/>
        <v>-2.9009309973072974</v>
      </c>
      <c r="M170">
        <v>-3.41</v>
      </c>
    </row>
    <row r="171" spans="1:13" x14ac:dyDescent="0.2">
      <c r="A171" s="1">
        <v>44133</v>
      </c>
      <c r="B171">
        <v>309.44000199999999</v>
      </c>
      <c r="C171">
        <v>315.57998700000002</v>
      </c>
      <c r="D171">
        <v>308.91000400000001</v>
      </c>
      <c r="E171">
        <v>312.55999800000001</v>
      </c>
      <c r="F171">
        <v>312.55999800000001</v>
      </c>
      <c r="G171">
        <v>11174500</v>
      </c>
      <c r="I171">
        <f t="shared" si="8"/>
        <v>1.5002909560285107E-2</v>
      </c>
      <c r="J171">
        <v>0</v>
      </c>
      <c r="K171">
        <f t="shared" si="6"/>
        <v>1.5002909560285107E-2</v>
      </c>
      <c r="L171">
        <f t="shared" si="7"/>
        <v>1.5002909560285107</v>
      </c>
      <c r="M171">
        <v>1.1299999999999999</v>
      </c>
    </row>
    <row r="172" spans="1:13" x14ac:dyDescent="0.2">
      <c r="A172" s="1">
        <v>44134</v>
      </c>
      <c r="B172">
        <v>308.54998799999998</v>
      </c>
      <c r="C172">
        <v>310.82998700000002</v>
      </c>
      <c r="D172">
        <v>300.19000199999999</v>
      </c>
      <c r="E172">
        <v>304.69000199999999</v>
      </c>
      <c r="F172">
        <v>304.69000199999999</v>
      </c>
      <c r="G172">
        <v>14918500</v>
      </c>
      <c r="I172">
        <f t="shared" si="8"/>
        <v>-2.5179152963777578E-2</v>
      </c>
      <c r="J172">
        <v>0</v>
      </c>
      <c r="K172">
        <f t="shared" si="6"/>
        <v>-2.5179152963777578E-2</v>
      </c>
      <c r="L172">
        <f t="shared" si="7"/>
        <v>-2.5179152963777578</v>
      </c>
      <c r="M172">
        <v>-1.45</v>
      </c>
    </row>
    <row r="173" spans="1:13" x14ac:dyDescent="0.2">
      <c r="A173" s="1">
        <v>44137</v>
      </c>
      <c r="B173">
        <v>310.95001200000002</v>
      </c>
      <c r="C173">
        <v>311.44000199999999</v>
      </c>
      <c r="D173">
        <v>305.39001500000001</v>
      </c>
      <c r="E173">
        <v>310.83999599999999</v>
      </c>
      <c r="F173">
        <v>310.83999599999999</v>
      </c>
      <c r="G173">
        <v>11857600</v>
      </c>
      <c r="I173">
        <f t="shared" si="8"/>
        <v>2.0184429943979561E-2</v>
      </c>
      <c r="J173">
        <v>0</v>
      </c>
      <c r="K173">
        <f t="shared" si="6"/>
        <v>2.0184429943979561E-2</v>
      </c>
      <c r="L173">
        <f t="shared" si="7"/>
        <v>2.0184429943979563</v>
      </c>
      <c r="M173">
        <v>1.17</v>
      </c>
    </row>
    <row r="174" spans="1:13" x14ac:dyDescent="0.2">
      <c r="A174" s="1">
        <v>44138</v>
      </c>
      <c r="B174">
        <v>286.20001200000002</v>
      </c>
      <c r="C174">
        <v>294.27999899999998</v>
      </c>
      <c r="D174">
        <v>280.77999899999998</v>
      </c>
      <c r="E174">
        <v>285.57000699999998</v>
      </c>
      <c r="F174">
        <v>285.57000699999998</v>
      </c>
      <c r="G174">
        <v>58132500</v>
      </c>
      <c r="I174">
        <f t="shared" si="8"/>
        <v>-8.1295809178944953E-2</v>
      </c>
      <c r="J174">
        <v>0</v>
      </c>
      <c r="K174">
        <f t="shared" si="6"/>
        <v>-8.1295809178944953E-2</v>
      </c>
      <c r="L174">
        <f t="shared" si="7"/>
        <v>-8.1295809178944953</v>
      </c>
      <c r="M174">
        <v>1.93</v>
      </c>
    </row>
    <row r="175" spans="1:13" x14ac:dyDescent="0.2">
      <c r="A175" s="1">
        <v>44139</v>
      </c>
      <c r="B175">
        <v>287.790009</v>
      </c>
      <c r="C175">
        <v>299.17001299999998</v>
      </c>
      <c r="D175">
        <v>285.29998799999998</v>
      </c>
      <c r="E175">
        <v>295.709991</v>
      </c>
      <c r="F175">
        <v>295.709991</v>
      </c>
      <c r="G175">
        <v>28791200</v>
      </c>
      <c r="I175">
        <f t="shared" si="8"/>
        <v>3.5507874606733568E-2</v>
      </c>
      <c r="J175">
        <v>0</v>
      </c>
      <c r="K175">
        <f t="shared" si="6"/>
        <v>3.5507874606733568E-2</v>
      </c>
      <c r="L175">
        <f t="shared" si="7"/>
        <v>3.5507874606733569</v>
      </c>
      <c r="M175">
        <v>2.25</v>
      </c>
    </row>
    <row r="176" spans="1:13" x14ac:dyDescent="0.2">
      <c r="A176" s="1">
        <v>44140</v>
      </c>
      <c r="B176">
        <v>289.08999599999999</v>
      </c>
      <c r="C176">
        <v>291.25</v>
      </c>
      <c r="D176">
        <v>279.60000600000001</v>
      </c>
      <c r="E176">
        <v>287.75</v>
      </c>
      <c r="F176">
        <v>287.75</v>
      </c>
      <c r="G176">
        <v>50065200</v>
      </c>
      <c r="I176">
        <f t="shared" si="8"/>
        <v>-2.691823489994967E-2</v>
      </c>
      <c r="J176">
        <v>0</v>
      </c>
      <c r="K176">
        <f t="shared" si="6"/>
        <v>-2.691823489994967E-2</v>
      </c>
      <c r="L176">
        <f t="shared" si="7"/>
        <v>-2.6918234899949671</v>
      </c>
      <c r="M176">
        <v>2.13</v>
      </c>
    </row>
    <row r="177" spans="1:13" x14ac:dyDescent="0.2">
      <c r="A177" s="1">
        <v>44141</v>
      </c>
      <c r="B177">
        <v>291.48998999999998</v>
      </c>
      <c r="C177">
        <v>300.89001500000001</v>
      </c>
      <c r="D177">
        <v>289.78601099999997</v>
      </c>
      <c r="E177">
        <v>299.95001200000002</v>
      </c>
      <c r="F177">
        <v>299.95001200000002</v>
      </c>
      <c r="G177">
        <v>25259600</v>
      </c>
      <c r="I177">
        <f t="shared" si="8"/>
        <v>4.2397956559513519E-2</v>
      </c>
      <c r="J177">
        <v>0</v>
      </c>
      <c r="K177">
        <f t="shared" si="6"/>
        <v>4.2397956559513519E-2</v>
      </c>
      <c r="L177">
        <f t="shared" si="7"/>
        <v>4.2397956559513519</v>
      </c>
      <c r="M177">
        <v>0.01</v>
      </c>
    </row>
    <row r="178" spans="1:13" x14ac:dyDescent="0.2">
      <c r="A178" s="1">
        <v>44144</v>
      </c>
      <c r="B178">
        <v>303.76998900000001</v>
      </c>
      <c r="C178">
        <v>304</v>
      </c>
      <c r="D178">
        <v>290.5</v>
      </c>
      <c r="E178">
        <v>290.52999899999998</v>
      </c>
      <c r="F178">
        <v>290.52999899999998</v>
      </c>
      <c r="G178">
        <v>22559900</v>
      </c>
      <c r="I178">
        <f t="shared" si="8"/>
        <v>-3.1405276289837386E-2</v>
      </c>
      <c r="J178">
        <v>0</v>
      </c>
      <c r="K178">
        <f t="shared" si="6"/>
        <v>-3.1405276289837386E-2</v>
      </c>
      <c r="L178">
        <f t="shared" si="7"/>
        <v>-3.1405276289837385</v>
      </c>
      <c r="M178">
        <v>0.82</v>
      </c>
    </row>
    <row r="179" spans="1:13" x14ac:dyDescent="0.2">
      <c r="A179" s="1">
        <v>44145</v>
      </c>
      <c r="B179">
        <v>279.97000100000002</v>
      </c>
      <c r="C179">
        <v>280</v>
      </c>
      <c r="D179">
        <v>264.32998700000002</v>
      </c>
      <c r="E179">
        <v>266.540009</v>
      </c>
      <c r="F179">
        <v>266.540009</v>
      </c>
      <c r="G179">
        <v>61064000</v>
      </c>
      <c r="I179">
        <f t="shared" si="8"/>
        <v>-8.2573194102409986E-2</v>
      </c>
      <c r="J179">
        <v>0</v>
      </c>
      <c r="K179">
        <f t="shared" si="6"/>
        <v>-8.2573194102409986E-2</v>
      </c>
      <c r="L179">
        <f t="shared" si="7"/>
        <v>-8.2573194102409992</v>
      </c>
      <c r="M179">
        <v>-0.17</v>
      </c>
    </row>
    <row r="180" spans="1:13" x14ac:dyDescent="0.2">
      <c r="A180" s="1">
        <v>44146</v>
      </c>
      <c r="B180">
        <v>261.92001299999998</v>
      </c>
      <c r="C180">
        <v>271.92001299999998</v>
      </c>
      <c r="D180">
        <v>261.20498700000002</v>
      </c>
      <c r="E180">
        <v>265.64999399999999</v>
      </c>
      <c r="F180">
        <v>265.64999399999999</v>
      </c>
      <c r="G180">
        <v>41699000</v>
      </c>
      <c r="I180">
        <f t="shared" si="8"/>
        <v>-3.3391422298631548E-3</v>
      </c>
      <c r="J180">
        <v>0</v>
      </c>
      <c r="K180">
        <f t="shared" si="6"/>
        <v>-3.3391422298631548E-3</v>
      </c>
      <c r="L180">
        <f t="shared" si="7"/>
        <v>-0.33391422298631546</v>
      </c>
      <c r="M180">
        <v>0.88</v>
      </c>
    </row>
    <row r="181" spans="1:13" x14ac:dyDescent="0.2">
      <c r="A181" s="1">
        <v>44147</v>
      </c>
      <c r="B181">
        <v>271.040009</v>
      </c>
      <c r="C181">
        <v>271.20001200000002</v>
      </c>
      <c r="D181">
        <v>263.040009</v>
      </c>
      <c r="E181">
        <v>264.30999800000001</v>
      </c>
      <c r="F181">
        <v>264.30999800000001</v>
      </c>
      <c r="G181">
        <v>27119100</v>
      </c>
      <c r="I181">
        <f t="shared" si="8"/>
        <v>-5.0442161877104546E-3</v>
      </c>
      <c r="J181">
        <v>0</v>
      </c>
      <c r="K181">
        <f t="shared" si="6"/>
        <v>-5.0442161877104546E-3</v>
      </c>
      <c r="L181">
        <f t="shared" si="7"/>
        <v>-0.50442161877104541</v>
      </c>
      <c r="M181">
        <v>-0.94</v>
      </c>
    </row>
    <row r="182" spans="1:13" x14ac:dyDescent="0.2">
      <c r="A182" s="1">
        <v>44148</v>
      </c>
      <c r="B182">
        <v>264.72000100000002</v>
      </c>
      <c r="C182">
        <v>265.44000199999999</v>
      </c>
      <c r="D182">
        <v>257.17001299999998</v>
      </c>
      <c r="E182">
        <v>260.83999599999999</v>
      </c>
      <c r="F182">
        <v>260.83999599999999</v>
      </c>
      <c r="G182">
        <v>33942800</v>
      </c>
      <c r="I182">
        <f t="shared" si="8"/>
        <v>-1.3128530991097892E-2</v>
      </c>
      <c r="J182">
        <v>0</v>
      </c>
      <c r="K182">
        <f t="shared" si="6"/>
        <v>-1.3128530991097892E-2</v>
      </c>
      <c r="L182">
        <f t="shared" si="7"/>
        <v>-1.3128530991097893</v>
      </c>
      <c r="M182">
        <v>1.31</v>
      </c>
    </row>
    <row r="183" spans="1:13" x14ac:dyDescent="0.2">
      <c r="A183" s="1">
        <v>44151</v>
      </c>
      <c r="B183">
        <v>260.42001299999998</v>
      </c>
      <c r="C183">
        <v>262.57000699999998</v>
      </c>
      <c r="D183">
        <v>257.02999899999998</v>
      </c>
      <c r="E183">
        <v>258.30999800000001</v>
      </c>
      <c r="F183">
        <v>258.30999800000001</v>
      </c>
      <c r="G183">
        <v>20864200</v>
      </c>
      <c r="I183">
        <f t="shared" si="8"/>
        <v>-9.6994250835672376E-3</v>
      </c>
      <c r="J183">
        <v>0</v>
      </c>
      <c r="K183">
        <f t="shared" si="6"/>
        <v>-9.6994250835672376E-3</v>
      </c>
      <c r="L183">
        <f t="shared" si="7"/>
        <v>-0.9699425083567238</v>
      </c>
      <c r="M183">
        <v>1.22</v>
      </c>
    </row>
    <row r="184" spans="1:13" x14ac:dyDescent="0.2">
      <c r="A184" s="1">
        <v>44152</v>
      </c>
      <c r="B184">
        <v>260.27999899999998</v>
      </c>
      <c r="C184">
        <v>260.27999899999998</v>
      </c>
      <c r="D184">
        <v>256.540009</v>
      </c>
      <c r="E184">
        <v>256.79998799999998</v>
      </c>
      <c r="F184">
        <v>256.79998799999998</v>
      </c>
      <c r="G184">
        <v>19739500</v>
      </c>
      <c r="I184">
        <f t="shared" si="8"/>
        <v>-5.8457280465002461E-3</v>
      </c>
      <c r="J184">
        <v>0</v>
      </c>
      <c r="K184">
        <f t="shared" si="6"/>
        <v>-5.8457280465002461E-3</v>
      </c>
      <c r="L184">
        <f t="shared" si="7"/>
        <v>-0.58457280465002459</v>
      </c>
      <c r="M184">
        <v>-0.19</v>
      </c>
    </row>
    <row r="185" spans="1:13" x14ac:dyDescent="0.2">
      <c r="A185" s="1">
        <v>44153</v>
      </c>
      <c r="B185">
        <v>257.76001000000002</v>
      </c>
      <c r="C185">
        <v>258.30999800000001</v>
      </c>
      <c r="D185">
        <v>252.550003</v>
      </c>
      <c r="E185">
        <v>255.83000200000001</v>
      </c>
      <c r="F185">
        <v>255.83000200000001</v>
      </c>
      <c r="G185">
        <v>28307100</v>
      </c>
      <c r="I185">
        <f t="shared" si="8"/>
        <v>-3.7772042263490191E-3</v>
      </c>
      <c r="J185">
        <v>0</v>
      </c>
      <c r="K185">
        <f t="shared" si="6"/>
        <v>-3.7772042263490191E-3</v>
      </c>
      <c r="L185">
        <f t="shared" si="7"/>
        <v>-0.37772042263490191</v>
      </c>
      <c r="M185">
        <v>-0.93</v>
      </c>
    </row>
    <row r="186" spans="1:13" x14ac:dyDescent="0.2">
      <c r="A186" s="1">
        <v>44154</v>
      </c>
      <c r="B186">
        <v>255</v>
      </c>
      <c r="C186">
        <v>261.39999399999999</v>
      </c>
      <c r="D186">
        <v>253.55999800000001</v>
      </c>
      <c r="E186">
        <v>259.89001500000001</v>
      </c>
      <c r="F186">
        <v>259.89001500000001</v>
      </c>
      <c r="G186">
        <v>20752800</v>
      </c>
      <c r="I186">
        <f t="shared" si="8"/>
        <v>1.5869964305437474E-2</v>
      </c>
      <c r="J186">
        <v>0</v>
      </c>
      <c r="K186">
        <f t="shared" si="6"/>
        <v>1.5869964305437474E-2</v>
      </c>
      <c r="L186">
        <f t="shared" si="7"/>
        <v>1.5869964305437474</v>
      </c>
      <c r="M186">
        <v>0.59</v>
      </c>
    </row>
    <row r="187" spans="1:13" x14ac:dyDescent="0.2">
      <c r="A187" s="1">
        <v>44155</v>
      </c>
      <c r="B187">
        <v>263.97000100000002</v>
      </c>
      <c r="C187">
        <v>272.36999500000002</v>
      </c>
      <c r="D187">
        <v>261.89999399999999</v>
      </c>
      <c r="E187">
        <v>270.73998999999998</v>
      </c>
      <c r="F187">
        <v>270.73998999999998</v>
      </c>
      <c r="G187">
        <v>34178400</v>
      </c>
      <c r="I187">
        <f t="shared" si="8"/>
        <v>4.1748333424814231E-2</v>
      </c>
      <c r="J187">
        <v>0</v>
      </c>
      <c r="K187">
        <f t="shared" si="6"/>
        <v>4.1748333424814231E-2</v>
      </c>
      <c r="L187">
        <f t="shared" si="7"/>
        <v>4.1748333424814232</v>
      </c>
      <c r="M187">
        <v>-0.51</v>
      </c>
    </row>
    <row r="188" spans="1:13" x14ac:dyDescent="0.2">
      <c r="A188" s="1">
        <v>44158</v>
      </c>
      <c r="B188">
        <v>274.75</v>
      </c>
      <c r="C188">
        <v>275.73001099999999</v>
      </c>
      <c r="D188">
        <v>266.41101099999997</v>
      </c>
      <c r="E188">
        <v>270.10998499999999</v>
      </c>
      <c r="F188">
        <v>270.10998499999999</v>
      </c>
      <c r="G188">
        <v>25317100</v>
      </c>
      <c r="I188">
        <f t="shared" si="8"/>
        <v>-2.3269743047563195E-3</v>
      </c>
      <c r="J188">
        <v>0</v>
      </c>
      <c r="K188">
        <f t="shared" si="6"/>
        <v>-2.3269743047563195E-3</v>
      </c>
      <c r="L188">
        <f t="shared" si="7"/>
        <v>-0.23269743047563193</v>
      </c>
      <c r="M188">
        <v>0.83</v>
      </c>
    </row>
    <row r="189" spans="1:13" x14ac:dyDescent="0.2">
      <c r="A189" s="1">
        <v>44159</v>
      </c>
      <c r="B189">
        <v>276.23498499999999</v>
      </c>
      <c r="C189">
        <v>280.60998499999999</v>
      </c>
      <c r="D189">
        <v>272.79998799999998</v>
      </c>
      <c r="E189">
        <v>279.959991</v>
      </c>
      <c r="F189">
        <v>279.959991</v>
      </c>
      <c r="G189">
        <v>20660500</v>
      </c>
      <c r="I189">
        <f t="shared" si="8"/>
        <v>3.6466648946724453E-2</v>
      </c>
      <c r="J189">
        <v>0</v>
      </c>
      <c r="K189">
        <f t="shared" si="6"/>
        <v>3.6466648946724453E-2</v>
      </c>
      <c r="L189">
        <f t="shared" si="7"/>
        <v>3.6466648946724454</v>
      </c>
      <c r="M189">
        <v>1.56</v>
      </c>
    </row>
    <row r="190" spans="1:13" x14ac:dyDescent="0.2">
      <c r="A190" s="1">
        <v>44160</v>
      </c>
      <c r="B190">
        <v>275.70001200000002</v>
      </c>
      <c r="C190">
        <v>279.32998700000002</v>
      </c>
      <c r="D190">
        <v>274.04998799999998</v>
      </c>
      <c r="E190">
        <v>277.72000100000002</v>
      </c>
      <c r="F190">
        <v>277.72000100000002</v>
      </c>
      <c r="G190">
        <v>15229300</v>
      </c>
      <c r="I190">
        <f t="shared" si="8"/>
        <v>-8.0011075582581276E-3</v>
      </c>
      <c r="J190">
        <v>0</v>
      </c>
      <c r="K190">
        <f t="shared" si="6"/>
        <v>-8.0011075582581276E-3</v>
      </c>
      <c r="L190">
        <f t="shared" si="7"/>
        <v>-0.8001107558258127</v>
      </c>
      <c r="M190">
        <v>0.03</v>
      </c>
    </row>
    <row r="191" spans="1:13" x14ac:dyDescent="0.2">
      <c r="A191" s="1">
        <v>44162</v>
      </c>
      <c r="B191">
        <v>278.79998799999998</v>
      </c>
      <c r="C191">
        <v>278.92001299999998</v>
      </c>
      <c r="D191">
        <v>275.66598499999998</v>
      </c>
      <c r="E191">
        <v>276.48001099999999</v>
      </c>
      <c r="F191">
        <v>276.48001099999999</v>
      </c>
      <c r="G191">
        <v>9583200</v>
      </c>
      <c r="I191">
        <f t="shared" si="8"/>
        <v>-4.4648926816042833E-3</v>
      </c>
      <c r="J191">
        <v>0</v>
      </c>
      <c r="K191">
        <f t="shared" si="6"/>
        <v>-4.4648926816042833E-3</v>
      </c>
      <c r="L191">
        <f t="shared" si="7"/>
        <v>-0.44648926816042833</v>
      </c>
      <c r="M191">
        <v>0.43</v>
      </c>
    </row>
    <row r="192" spans="1:13" x14ac:dyDescent="0.2">
      <c r="A192" s="1">
        <v>44165</v>
      </c>
      <c r="B192">
        <v>268.97000100000002</v>
      </c>
      <c r="C192">
        <v>268.97000100000002</v>
      </c>
      <c r="D192">
        <v>262.51998900000001</v>
      </c>
      <c r="E192">
        <v>263.35998499999999</v>
      </c>
      <c r="F192">
        <v>263.35998499999999</v>
      </c>
      <c r="G192">
        <v>30476100</v>
      </c>
      <c r="I192">
        <f t="shared" si="8"/>
        <v>-4.7453795855064533E-2</v>
      </c>
      <c r="J192">
        <v>0</v>
      </c>
      <c r="K192">
        <f t="shared" si="6"/>
        <v>-4.7453795855064533E-2</v>
      </c>
      <c r="L192">
        <f t="shared" si="7"/>
        <v>-4.7453795855064529</v>
      </c>
      <c r="M192">
        <v>-0.53</v>
      </c>
    </row>
    <row r="193" spans="1:13" x14ac:dyDescent="0.2">
      <c r="A193" s="1">
        <v>44166</v>
      </c>
      <c r="B193">
        <v>265.47000100000002</v>
      </c>
      <c r="C193">
        <v>265.67001299999998</v>
      </c>
      <c r="D193">
        <v>261.57000699999998</v>
      </c>
      <c r="E193">
        <v>264.01001000000002</v>
      </c>
      <c r="F193">
        <v>264.01001000000002</v>
      </c>
      <c r="G193">
        <v>14606300</v>
      </c>
      <c r="I193">
        <f t="shared" si="8"/>
        <v>2.4681995634227723E-3</v>
      </c>
      <c r="J193">
        <v>0</v>
      </c>
      <c r="K193">
        <f t="shared" si="6"/>
        <v>2.4681995634227723E-3</v>
      </c>
      <c r="L193">
        <f t="shared" si="7"/>
        <v>0.24681995634227724</v>
      </c>
      <c r="M193">
        <v>0.98</v>
      </c>
    </row>
    <row r="194" spans="1:13" x14ac:dyDescent="0.2">
      <c r="A194" s="1">
        <v>44167</v>
      </c>
      <c r="B194">
        <v>262</v>
      </c>
      <c r="C194">
        <v>263.10000600000001</v>
      </c>
      <c r="D194">
        <v>260.10998499999999</v>
      </c>
      <c r="E194">
        <v>261.32000699999998</v>
      </c>
      <c r="F194">
        <v>261.32000699999998</v>
      </c>
      <c r="G194">
        <v>13919700</v>
      </c>
      <c r="I194">
        <f t="shared" si="8"/>
        <v>-1.0189018969394557E-2</v>
      </c>
      <c r="J194">
        <v>0</v>
      </c>
      <c r="K194">
        <f t="shared" si="6"/>
        <v>-1.0189018969394557E-2</v>
      </c>
      <c r="L194">
        <f t="shared" si="7"/>
        <v>-1.0189018969394557</v>
      </c>
      <c r="M194">
        <v>0.11</v>
      </c>
    </row>
    <row r="195" spans="1:13" x14ac:dyDescent="0.2">
      <c r="A195" s="1">
        <v>44168</v>
      </c>
      <c r="B195">
        <v>263.77999899999998</v>
      </c>
      <c r="C195">
        <v>268.60000600000001</v>
      </c>
      <c r="D195">
        <v>263.14001500000001</v>
      </c>
      <c r="E195">
        <v>266.91000400000001</v>
      </c>
      <c r="F195">
        <v>266.91000400000001</v>
      </c>
      <c r="G195">
        <v>15520500</v>
      </c>
      <c r="I195">
        <f t="shared" si="8"/>
        <v>2.1391385467091465E-2</v>
      </c>
      <c r="J195">
        <v>0</v>
      </c>
      <c r="K195">
        <f t="shared" si="6"/>
        <v>2.1391385467091465E-2</v>
      </c>
      <c r="L195">
        <f t="shared" si="7"/>
        <v>2.1391385467091464</v>
      </c>
      <c r="M195">
        <v>0.18</v>
      </c>
    </row>
    <row r="196" spans="1:13" x14ac:dyDescent="0.2">
      <c r="A196" s="1">
        <v>44169</v>
      </c>
      <c r="B196">
        <v>271.01998900000001</v>
      </c>
      <c r="C196">
        <v>271.29998799999998</v>
      </c>
      <c r="D196">
        <v>266.26998900000001</v>
      </c>
      <c r="E196">
        <v>267.25</v>
      </c>
      <c r="F196">
        <v>267.25</v>
      </c>
      <c r="G196">
        <v>15527600</v>
      </c>
      <c r="I196">
        <f t="shared" si="8"/>
        <v>1.2738226177539042E-3</v>
      </c>
      <c r="J196">
        <v>0</v>
      </c>
      <c r="K196">
        <f t="shared" ref="K196:K252" si="9">I196-J196</f>
        <v>1.2738226177539042E-3</v>
      </c>
      <c r="L196">
        <f t="shared" ref="L196:L252" si="10">100*K196</f>
        <v>0.12738226177539042</v>
      </c>
      <c r="M196">
        <v>1.02</v>
      </c>
    </row>
    <row r="197" spans="1:13" x14ac:dyDescent="0.2">
      <c r="A197" s="1">
        <v>44172</v>
      </c>
      <c r="B197">
        <v>265.70001200000002</v>
      </c>
      <c r="C197">
        <v>265.97000100000002</v>
      </c>
      <c r="D197">
        <v>262.60000600000001</v>
      </c>
      <c r="E197">
        <v>264</v>
      </c>
      <c r="F197">
        <v>264</v>
      </c>
      <c r="G197">
        <v>11388700</v>
      </c>
      <c r="I197">
        <f t="shared" ref="I197:I252" si="11">(F197-F196)/F196</f>
        <v>-1.216089803554724E-2</v>
      </c>
      <c r="J197">
        <v>0</v>
      </c>
      <c r="K197">
        <f t="shared" si="9"/>
        <v>-1.216089803554724E-2</v>
      </c>
      <c r="L197">
        <f t="shared" si="10"/>
        <v>-1.2160898035547241</v>
      </c>
      <c r="M197">
        <v>0.03</v>
      </c>
    </row>
    <row r="198" spans="1:13" x14ac:dyDescent="0.2">
      <c r="A198" s="1">
        <v>44173</v>
      </c>
      <c r="B198">
        <v>265.20001200000002</v>
      </c>
      <c r="C198">
        <v>268.39999399999999</v>
      </c>
      <c r="D198">
        <v>263.86999500000002</v>
      </c>
      <c r="E198">
        <v>266.08999599999999</v>
      </c>
      <c r="F198">
        <v>266.08999599999999</v>
      </c>
      <c r="G198">
        <v>9447700</v>
      </c>
      <c r="I198">
        <f t="shared" si="11"/>
        <v>7.9166515151514582E-3</v>
      </c>
      <c r="J198">
        <v>0</v>
      </c>
      <c r="K198">
        <f t="shared" si="9"/>
        <v>7.9166515151514582E-3</v>
      </c>
      <c r="L198">
        <f t="shared" si="10"/>
        <v>0.79166515151514583</v>
      </c>
      <c r="M198">
        <v>0.47</v>
      </c>
    </row>
    <row r="199" spans="1:13" x14ac:dyDescent="0.2">
      <c r="A199" s="1">
        <v>44174</v>
      </c>
      <c r="B199">
        <v>267.55999800000001</v>
      </c>
      <c r="C199">
        <v>267.91000400000001</v>
      </c>
      <c r="D199">
        <v>263.10000600000001</v>
      </c>
      <c r="E199">
        <v>263.79998799999998</v>
      </c>
      <c r="F199">
        <v>263.79998799999998</v>
      </c>
      <c r="G199">
        <v>9060700</v>
      </c>
      <c r="I199">
        <f t="shared" si="11"/>
        <v>-8.6061409088074112E-3</v>
      </c>
      <c r="J199">
        <v>0</v>
      </c>
      <c r="K199">
        <f t="shared" si="9"/>
        <v>-8.6061409088074112E-3</v>
      </c>
      <c r="L199">
        <f t="shared" si="10"/>
        <v>-0.86061409088074114</v>
      </c>
      <c r="M199">
        <v>-1.03</v>
      </c>
    </row>
    <row r="200" spans="1:13" x14ac:dyDescent="0.2">
      <c r="A200" s="1">
        <v>44175</v>
      </c>
      <c r="B200">
        <v>261.98998999999998</v>
      </c>
      <c r="C200">
        <v>266.08999599999999</v>
      </c>
      <c r="D200">
        <v>261.20001200000002</v>
      </c>
      <c r="E200">
        <v>264.86999500000002</v>
      </c>
      <c r="F200">
        <v>264.86999500000002</v>
      </c>
      <c r="G200">
        <v>10290300</v>
      </c>
      <c r="I200">
        <f t="shared" si="11"/>
        <v>4.0561298281788869E-3</v>
      </c>
      <c r="J200">
        <v>0</v>
      </c>
      <c r="K200">
        <f t="shared" si="9"/>
        <v>4.0561298281788869E-3</v>
      </c>
      <c r="L200">
        <f t="shared" si="10"/>
        <v>0.40561298281788871</v>
      </c>
      <c r="M200">
        <v>0.24</v>
      </c>
    </row>
    <row r="201" spans="1:13" x14ac:dyDescent="0.2">
      <c r="A201" s="1">
        <v>44176</v>
      </c>
      <c r="B201">
        <v>264.290009</v>
      </c>
      <c r="C201">
        <v>265.32000699999998</v>
      </c>
      <c r="D201">
        <v>262.5</v>
      </c>
      <c r="E201">
        <v>264.540009</v>
      </c>
      <c r="F201">
        <v>264.540009</v>
      </c>
      <c r="G201">
        <v>7771300</v>
      </c>
      <c r="I201">
        <f t="shared" si="11"/>
        <v>-1.2458413796550244E-3</v>
      </c>
      <c r="J201">
        <v>0</v>
      </c>
      <c r="K201">
        <f t="shared" si="9"/>
        <v>-1.2458413796550244E-3</v>
      </c>
      <c r="L201">
        <f t="shared" si="10"/>
        <v>-0.12458413796550244</v>
      </c>
      <c r="M201">
        <v>-0.2</v>
      </c>
    </row>
    <row r="202" spans="1:13" x14ac:dyDescent="0.2">
      <c r="A202" s="1">
        <v>44179</v>
      </c>
      <c r="B202">
        <v>260.32000699999998</v>
      </c>
      <c r="C202">
        <v>260.85501099999999</v>
      </c>
      <c r="D202">
        <v>256.02999899999998</v>
      </c>
      <c r="E202">
        <v>256.02999899999998</v>
      </c>
      <c r="F202">
        <v>256.02999899999998</v>
      </c>
      <c r="G202">
        <v>18369900</v>
      </c>
      <c r="I202">
        <f t="shared" si="11"/>
        <v>-3.2169084866100622E-2</v>
      </c>
      <c r="J202">
        <v>0</v>
      </c>
      <c r="K202">
        <f t="shared" si="9"/>
        <v>-3.2169084866100622E-2</v>
      </c>
      <c r="L202">
        <f t="shared" si="10"/>
        <v>-3.2169084866100621</v>
      </c>
      <c r="M202">
        <v>-0.28000000000000003</v>
      </c>
    </row>
    <row r="203" spans="1:13" x14ac:dyDescent="0.2">
      <c r="A203" s="1">
        <v>44180</v>
      </c>
      <c r="B203">
        <v>255.33999600000001</v>
      </c>
      <c r="C203">
        <v>255.679993</v>
      </c>
      <c r="D203">
        <v>252.300003</v>
      </c>
      <c r="E203">
        <v>255.11000100000001</v>
      </c>
      <c r="F203">
        <v>255.11000100000001</v>
      </c>
      <c r="G203">
        <v>16595600</v>
      </c>
      <c r="I203">
        <f t="shared" si="11"/>
        <v>-3.5933211092187842E-3</v>
      </c>
      <c r="J203">
        <v>0</v>
      </c>
      <c r="K203">
        <f t="shared" si="9"/>
        <v>-3.5933211092187842E-3</v>
      </c>
      <c r="L203">
        <f t="shared" si="10"/>
        <v>-0.35933211092187844</v>
      </c>
      <c r="M203">
        <v>1.28</v>
      </c>
    </row>
    <row r="204" spans="1:13" x14ac:dyDescent="0.2">
      <c r="A204" s="1">
        <v>44181</v>
      </c>
      <c r="B204">
        <v>257.73998999999998</v>
      </c>
      <c r="C204">
        <v>263.17999300000002</v>
      </c>
      <c r="D204">
        <v>257.040009</v>
      </c>
      <c r="E204">
        <v>261.89001500000001</v>
      </c>
      <c r="F204">
        <v>261.89001500000001</v>
      </c>
      <c r="G204">
        <v>15804800</v>
      </c>
      <c r="I204">
        <f t="shared" si="11"/>
        <v>2.657682557886076E-2</v>
      </c>
      <c r="J204">
        <v>0</v>
      </c>
      <c r="K204">
        <f t="shared" si="9"/>
        <v>2.657682557886076E-2</v>
      </c>
      <c r="L204">
        <f t="shared" si="10"/>
        <v>2.6576825578860759</v>
      </c>
      <c r="M204">
        <v>0.17</v>
      </c>
    </row>
    <row r="205" spans="1:13" x14ac:dyDescent="0.2">
      <c r="A205" s="1">
        <v>44182</v>
      </c>
      <c r="B205">
        <v>264.70001200000002</v>
      </c>
      <c r="C205">
        <v>264.85000600000001</v>
      </c>
      <c r="D205">
        <v>260.20001200000002</v>
      </c>
      <c r="E205">
        <v>264.42999300000002</v>
      </c>
      <c r="F205">
        <v>264.42999300000002</v>
      </c>
      <c r="G205">
        <v>14306600</v>
      </c>
      <c r="I205">
        <f t="shared" si="11"/>
        <v>9.6986439135528669E-3</v>
      </c>
      <c r="J205">
        <v>0</v>
      </c>
      <c r="K205">
        <f t="shared" si="9"/>
        <v>9.6986439135528669E-3</v>
      </c>
      <c r="L205">
        <f t="shared" si="10"/>
        <v>0.96986439135528668</v>
      </c>
      <c r="M205">
        <v>0.79</v>
      </c>
    </row>
    <row r="206" spans="1:13" x14ac:dyDescent="0.2">
      <c r="A206" s="1">
        <v>44183</v>
      </c>
      <c r="B206">
        <v>263.89999399999999</v>
      </c>
      <c r="C206">
        <v>264.89999399999999</v>
      </c>
      <c r="D206">
        <v>259.20001200000002</v>
      </c>
      <c r="E206">
        <v>260</v>
      </c>
      <c r="F206">
        <v>260</v>
      </c>
      <c r="G206">
        <v>15981800</v>
      </c>
      <c r="I206">
        <f t="shared" si="11"/>
        <v>-1.6752989892489328E-2</v>
      </c>
      <c r="J206">
        <v>0</v>
      </c>
      <c r="K206">
        <f t="shared" si="9"/>
        <v>-1.6752989892489328E-2</v>
      </c>
      <c r="L206">
        <f t="shared" si="10"/>
        <v>-1.6752989892489327</v>
      </c>
      <c r="M206">
        <v>-0.12</v>
      </c>
    </row>
    <row r="207" spans="1:13" x14ac:dyDescent="0.2">
      <c r="A207" s="1">
        <v>44186</v>
      </c>
      <c r="B207">
        <v>255.16999799999999</v>
      </c>
      <c r="C207">
        <v>260.459991</v>
      </c>
      <c r="D207">
        <v>254.5</v>
      </c>
      <c r="E207">
        <v>260.42999300000002</v>
      </c>
      <c r="F207">
        <v>260.42999300000002</v>
      </c>
      <c r="G207">
        <v>10901800</v>
      </c>
      <c r="I207">
        <f t="shared" si="11"/>
        <v>1.653819230769325E-3</v>
      </c>
      <c r="J207">
        <v>0</v>
      </c>
      <c r="K207">
        <f t="shared" si="9"/>
        <v>1.653819230769325E-3</v>
      </c>
      <c r="L207">
        <f t="shared" si="10"/>
        <v>0.1653819230769325</v>
      </c>
      <c r="M207">
        <v>-0.23</v>
      </c>
    </row>
    <row r="208" spans="1:13" x14ac:dyDescent="0.2">
      <c r="A208" s="1">
        <v>44187</v>
      </c>
      <c r="B208">
        <v>257.86999500000002</v>
      </c>
      <c r="C208">
        <v>258.33999599999999</v>
      </c>
      <c r="D208">
        <v>255.41000399999999</v>
      </c>
      <c r="E208">
        <v>255.83000200000001</v>
      </c>
      <c r="F208">
        <v>255.83000200000001</v>
      </c>
      <c r="G208">
        <v>11468400</v>
      </c>
      <c r="I208">
        <f t="shared" si="11"/>
        <v>-1.7663061566030976E-2</v>
      </c>
      <c r="J208">
        <v>0</v>
      </c>
      <c r="K208">
        <f t="shared" si="9"/>
        <v>-1.7663061566030976E-2</v>
      </c>
      <c r="L208">
        <f t="shared" si="10"/>
        <v>-1.7663061566030975</v>
      </c>
      <c r="M208">
        <v>0.06</v>
      </c>
    </row>
    <row r="209" spans="1:13" x14ac:dyDescent="0.2">
      <c r="A209" s="1">
        <v>44188</v>
      </c>
      <c r="B209">
        <v>255.5</v>
      </c>
      <c r="C209">
        <v>257.35000600000001</v>
      </c>
      <c r="D209">
        <v>252.529999</v>
      </c>
      <c r="E209">
        <v>256.17999300000002</v>
      </c>
      <c r="F209">
        <v>256.17999300000002</v>
      </c>
      <c r="G209">
        <v>10729200</v>
      </c>
      <c r="I209">
        <f t="shared" si="11"/>
        <v>1.3680608109443591E-3</v>
      </c>
      <c r="J209">
        <v>0</v>
      </c>
      <c r="K209">
        <f t="shared" si="9"/>
        <v>1.3680608109443591E-3</v>
      </c>
      <c r="L209">
        <f t="shared" si="10"/>
        <v>0.1368060810944359</v>
      </c>
      <c r="M209">
        <v>0.1</v>
      </c>
    </row>
    <row r="210" spans="1:13" x14ac:dyDescent="0.2">
      <c r="A210" s="1">
        <v>44189</v>
      </c>
      <c r="B210">
        <v>228.23500100000001</v>
      </c>
      <c r="C210">
        <v>229.89999399999999</v>
      </c>
      <c r="D210">
        <v>211.229996</v>
      </c>
      <c r="E210">
        <v>222</v>
      </c>
      <c r="F210">
        <v>222</v>
      </c>
      <c r="G210">
        <v>141830000</v>
      </c>
      <c r="I210">
        <f t="shared" si="11"/>
        <v>-0.13342178910903485</v>
      </c>
      <c r="J210">
        <v>0</v>
      </c>
      <c r="K210">
        <f t="shared" si="9"/>
        <v>-0.13342178910903485</v>
      </c>
      <c r="L210">
        <f t="shared" si="10"/>
        <v>-13.342178910903485</v>
      </c>
      <c r="M210">
        <v>0.21</v>
      </c>
    </row>
    <row r="211" spans="1:13" x14ac:dyDescent="0.2">
      <c r="A211" s="1">
        <v>44193</v>
      </c>
      <c r="B211">
        <v>216.88000500000001</v>
      </c>
      <c r="C211">
        <v>224.990005</v>
      </c>
      <c r="D211">
        <v>215.320007</v>
      </c>
      <c r="E211">
        <v>222.36000100000001</v>
      </c>
      <c r="F211">
        <v>222.36000100000001</v>
      </c>
      <c r="G211">
        <v>73512100</v>
      </c>
      <c r="I211">
        <f t="shared" si="11"/>
        <v>1.6216261261261763E-3</v>
      </c>
      <c r="J211">
        <v>0</v>
      </c>
      <c r="K211">
        <f t="shared" si="9"/>
        <v>1.6216261261261763E-3</v>
      </c>
      <c r="L211">
        <f t="shared" si="10"/>
        <v>0.16216261261261763</v>
      </c>
      <c r="M211">
        <v>0.46</v>
      </c>
    </row>
    <row r="212" spans="1:13" x14ac:dyDescent="0.2">
      <c r="A212" s="1">
        <v>44194</v>
      </c>
      <c r="B212">
        <v>231.759995</v>
      </c>
      <c r="C212">
        <v>239.19000199999999</v>
      </c>
      <c r="D212">
        <v>229.60000600000001</v>
      </c>
      <c r="E212">
        <v>236.259995</v>
      </c>
      <c r="F212">
        <v>236.259995</v>
      </c>
      <c r="G212">
        <v>69715900</v>
      </c>
      <c r="I212">
        <f t="shared" si="11"/>
        <v>6.2511215764925243E-2</v>
      </c>
      <c r="J212">
        <v>0</v>
      </c>
      <c r="K212">
        <f t="shared" si="9"/>
        <v>6.2511215764925243E-2</v>
      </c>
      <c r="L212">
        <f t="shared" si="10"/>
        <v>6.2511215764925243</v>
      </c>
      <c r="M212">
        <v>-0.4</v>
      </c>
    </row>
    <row r="213" spans="1:13" x14ac:dyDescent="0.2">
      <c r="A213" s="1">
        <v>44195</v>
      </c>
      <c r="B213">
        <v>243.348007</v>
      </c>
      <c r="C213">
        <v>243.38999899999999</v>
      </c>
      <c r="D213">
        <v>234.645004</v>
      </c>
      <c r="E213">
        <v>238.38999899999999</v>
      </c>
      <c r="F213">
        <v>238.38999899999999</v>
      </c>
      <c r="G213">
        <v>44812300</v>
      </c>
      <c r="I213">
        <f t="shared" si="11"/>
        <v>9.0155085290676718E-3</v>
      </c>
      <c r="J213">
        <v>0</v>
      </c>
      <c r="K213">
        <f t="shared" si="9"/>
        <v>9.0155085290676718E-3</v>
      </c>
      <c r="L213">
        <f t="shared" si="10"/>
        <v>0.90155085290676718</v>
      </c>
      <c r="M213">
        <v>0.27</v>
      </c>
    </row>
    <row r="214" spans="1:13" x14ac:dyDescent="0.2">
      <c r="A214" s="1">
        <v>44196</v>
      </c>
      <c r="B214">
        <v>237.46000699999999</v>
      </c>
      <c r="C214">
        <v>238.91999799999999</v>
      </c>
      <c r="D214">
        <v>231.026993</v>
      </c>
      <c r="E214">
        <v>232.729996</v>
      </c>
      <c r="F214">
        <v>232.729996</v>
      </c>
      <c r="G214">
        <v>23451800</v>
      </c>
      <c r="I214">
        <f t="shared" si="11"/>
        <v>-2.3742619336979777E-2</v>
      </c>
      <c r="J214">
        <v>0</v>
      </c>
      <c r="K214">
        <f t="shared" si="9"/>
        <v>-2.3742619336979777E-2</v>
      </c>
      <c r="L214">
        <f t="shared" si="10"/>
        <v>-2.3742619336979778</v>
      </c>
      <c r="M214">
        <v>0.39</v>
      </c>
    </row>
    <row r="215" spans="1:13" x14ac:dyDescent="0.2">
      <c r="A215" s="1">
        <v>44200</v>
      </c>
      <c r="B215">
        <v>226.5</v>
      </c>
      <c r="C215">
        <v>230.38000500000001</v>
      </c>
      <c r="D215">
        <v>225.03999300000001</v>
      </c>
      <c r="E215">
        <v>227.85000600000001</v>
      </c>
      <c r="F215">
        <v>227.85000600000001</v>
      </c>
      <c r="G215">
        <v>24897900</v>
      </c>
      <c r="I215">
        <f t="shared" si="11"/>
        <v>-2.0968461667485234E-2</v>
      </c>
      <c r="J215">
        <v>0</v>
      </c>
      <c r="K215">
        <f t="shared" si="9"/>
        <v>-2.0968461667485234E-2</v>
      </c>
      <c r="L215">
        <f t="shared" si="10"/>
        <v>-2.0968461667485236</v>
      </c>
      <c r="M215">
        <v>-1.41</v>
      </c>
    </row>
    <row r="216" spans="1:13" x14ac:dyDescent="0.2">
      <c r="A216" s="1">
        <v>44201</v>
      </c>
      <c r="B216">
        <v>229.050003</v>
      </c>
      <c r="C216">
        <v>240.759995</v>
      </c>
      <c r="D216">
        <v>228.11999499999999</v>
      </c>
      <c r="E216">
        <v>240.39999399999999</v>
      </c>
      <c r="F216">
        <v>240.39999399999999</v>
      </c>
      <c r="G216">
        <v>35823800</v>
      </c>
      <c r="I216">
        <f t="shared" si="11"/>
        <v>5.508004243809405E-2</v>
      </c>
      <c r="J216">
        <v>0</v>
      </c>
      <c r="K216">
        <f t="shared" si="9"/>
        <v>5.508004243809405E-2</v>
      </c>
      <c r="L216">
        <f t="shared" si="10"/>
        <v>5.5080042438094052</v>
      </c>
      <c r="M216">
        <v>0.86</v>
      </c>
    </row>
    <row r="217" spans="1:13" x14ac:dyDescent="0.2">
      <c r="A217" s="1">
        <v>44202</v>
      </c>
      <c r="B217">
        <v>234.949997</v>
      </c>
      <c r="C217">
        <v>238.300003</v>
      </c>
      <c r="D217">
        <v>225.86000100000001</v>
      </c>
      <c r="E217">
        <v>227.61000100000001</v>
      </c>
      <c r="F217">
        <v>227.61000100000001</v>
      </c>
      <c r="G217">
        <v>37146100</v>
      </c>
      <c r="I217">
        <f t="shared" si="11"/>
        <v>-5.3202967218044031E-2</v>
      </c>
      <c r="J217">
        <v>0</v>
      </c>
      <c r="K217">
        <f t="shared" si="9"/>
        <v>-5.3202967218044031E-2</v>
      </c>
      <c r="L217">
        <f t="shared" si="10"/>
        <v>-5.3202967218044028</v>
      </c>
      <c r="M217">
        <v>0.79</v>
      </c>
    </row>
    <row r="218" spans="1:13" x14ac:dyDescent="0.2">
      <c r="A218" s="1">
        <v>44203</v>
      </c>
      <c r="B218">
        <v>229.30999800000001</v>
      </c>
      <c r="C218">
        <v>229.949997</v>
      </c>
      <c r="D218">
        <v>220.08999600000001</v>
      </c>
      <c r="E218">
        <v>226.89999399999999</v>
      </c>
      <c r="F218">
        <v>226.89999399999999</v>
      </c>
      <c r="G218">
        <v>49361800</v>
      </c>
      <c r="I218">
        <f t="shared" si="11"/>
        <v>-3.119401594308761E-3</v>
      </c>
      <c r="J218">
        <v>0</v>
      </c>
      <c r="K218">
        <f t="shared" si="9"/>
        <v>-3.119401594308761E-3</v>
      </c>
      <c r="L218">
        <f t="shared" si="10"/>
        <v>-0.31194015943087611</v>
      </c>
      <c r="M218">
        <v>1.76</v>
      </c>
    </row>
    <row r="219" spans="1:13" x14ac:dyDescent="0.2">
      <c r="A219" s="1">
        <v>44204</v>
      </c>
      <c r="B219">
        <v>227.88000500000001</v>
      </c>
      <c r="C219">
        <v>238.60000600000001</v>
      </c>
      <c r="D219">
        <v>226.682999</v>
      </c>
      <c r="E219">
        <v>236.19000199999999</v>
      </c>
      <c r="F219">
        <v>236.19000199999999</v>
      </c>
      <c r="G219">
        <v>34884900</v>
      </c>
      <c r="I219">
        <f t="shared" si="11"/>
        <v>4.0943183101185984E-2</v>
      </c>
      <c r="J219">
        <v>0</v>
      </c>
      <c r="K219">
        <f t="shared" si="9"/>
        <v>4.0943183101185984E-2</v>
      </c>
      <c r="L219">
        <f t="shared" si="10"/>
        <v>4.0943183101185987</v>
      </c>
      <c r="M219">
        <v>0.51</v>
      </c>
    </row>
    <row r="220" spans="1:13" x14ac:dyDescent="0.2">
      <c r="A220" s="1">
        <v>44207</v>
      </c>
      <c r="B220">
        <v>229.89999399999999</v>
      </c>
      <c r="C220">
        <v>230.824997</v>
      </c>
      <c r="D220">
        <v>225.86000100000001</v>
      </c>
      <c r="E220">
        <v>227.36999499999999</v>
      </c>
      <c r="F220">
        <v>227.36999499999999</v>
      </c>
      <c r="G220">
        <v>23036900</v>
      </c>
      <c r="I220">
        <f t="shared" si="11"/>
        <v>-3.734284654436814E-2</v>
      </c>
      <c r="J220">
        <v>0</v>
      </c>
      <c r="K220">
        <f t="shared" si="9"/>
        <v>-3.734284654436814E-2</v>
      </c>
      <c r="L220">
        <f t="shared" si="10"/>
        <v>-3.7342846544368138</v>
      </c>
      <c r="M220">
        <v>-0.51</v>
      </c>
    </row>
    <row r="221" spans="1:13" x14ac:dyDescent="0.2">
      <c r="A221" s="1">
        <v>44208</v>
      </c>
      <c r="B221">
        <v>228.384995</v>
      </c>
      <c r="C221">
        <v>229.75</v>
      </c>
      <c r="D221">
        <v>225.13999899999999</v>
      </c>
      <c r="E221">
        <v>225.60000600000001</v>
      </c>
      <c r="F221">
        <v>225.60000600000001</v>
      </c>
      <c r="G221">
        <v>19042900</v>
      </c>
      <c r="I221">
        <f t="shared" si="11"/>
        <v>-7.7846199539212783E-3</v>
      </c>
      <c r="J221">
        <v>0</v>
      </c>
      <c r="K221">
        <f t="shared" si="9"/>
        <v>-7.7846199539212783E-3</v>
      </c>
      <c r="L221">
        <f t="shared" si="10"/>
        <v>-0.77846199539212779</v>
      </c>
      <c r="M221">
        <v>0.38</v>
      </c>
    </row>
    <row r="222" spans="1:13" x14ac:dyDescent="0.2">
      <c r="A222" s="1">
        <v>44209</v>
      </c>
      <c r="B222">
        <v>229.94000199999999</v>
      </c>
      <c r="C222">
        <v>240.490005</v>
      </c>
      <c r="D222">
        <v>226.28999300000001</v>
      </c>
      <c r="E222">
        <v>235.300003</v>
      </c>
      <c r="F222">
        <v>235.300003</v>
      </c>
      <c r="G222">
        <v>38805100</v>
      </c>
      <c r="I222">
        <f t="shared" si="11"/>
        <v>4.2996439459314535E-2</v>
      </c>
      <c r="J222">
        <v>0</v>
      </c>
      <c r="K222">
        <f t="shared" si="9"/>
        <v>4.2996439459314535E-2</v>
      </c>
      <c r="L222">
        <f t="shared" si="10"/>
        <v>4.2996439459314537</v>
      </c>
      <c r="M222">
        <v>7.0000000000000007E-2</v>
      </c>
    </row>
    <row r="223" spans="1:13" x14ac:dyDescent="0.2">
      <c r="A223" s="1">
        <v>44210</v>
      </c>
      <c r="B223">
        <v>245.30999800000001</v>
      </c>
      <c r="C223">
        <v>245.699997</v>
      </c>
      <c r="D223">
        <v>241.470001</v>
      </c>
      <c r="E223">
        <v>242.979996</v>
      </c>
      <c r="F223">
        <v>242.979996</v>
      </c>
      <c r="G223">
        <v>31381600</v>
      </c>
      <c r="I223">
        <f t="shared" si="11"/>
        <v>3.2639153855004398E-2</v>
      </c>
      <c r="J223">
        <v>0</v>
      </c>
      <c r="K223">
        <f t="shared" si="9"/>
        <v>3.2639153855004398E-2</v>
      </c>
      <c r="L223">
        <f t="shared" si="10"/>
        <v>3.2639153855004399</v>
      </c>
      <c r="M223">
        <v>-0.11</v>
      </c>
    </row>
    <row r="224" spans="1:13" x14ac:dyDescent="0.2">
      <c r="A224" s="1">
        <v>44211</v>
      </c>
      <c r="B224">
        <v>246.25</v>
      </c>
      <c r="C224">
        <v>246.990005</v>
      </c>
      <c r="D224">
        <v>242.14999399999999</v>
      </c>
      <c r="E224">
        <v>243.46000699999999</v>
      </c>
      <c r="F224">
        <v>243.46000699999999</v>
      </c>
      <c r="G224">
        <v>21561600</v>
      </c>
      <c r="I224">
        <f t="shared" si="11"/>
        <v>1.9755165359373471E-3</v>
      </c>
      <c r="J224">
        <v>0</v>
      </c>
      <c r="K224">
        <f t="shared" si="9"/>
        <v>1.9755165359373471E-3</v>
      </c>
      <c r="L224">
        <f t="shared" si="10"/>
        <v>0.19755165359373472</v>
      </c>
      <c r="M224">
        <v>-0.86</v>
      </c>
    </row>
    <row r="225" spans="1:13" x14ac:dyDescent="0.2">
      <c r="A225" s="1">
        <v>44215</v>
      </c>
      <c r="B225">
        <v>250</v>
      </c>
      <c r="C225">
        <v>252.88000500000001</v>
      </c>
      <c r="D225">
        <v>246.990005</v>
      </c>
      <c r="E225">
        <v>251.64999399999999</v>
      </c>
      <c r="F225">
        <v>251.64999399999999</v>
      </c>
      <c r="G225">
        <v>23681900</v>
      </c>
      <c r="I225">
        <f t="shared" si="11"/>
        <v>3.3639968637641592E-2</v>
      </c>
      <c r="J225">
        <v>0</v>
      </c>
      <c r="K225">
        <f t="shared" si="9"/>
        <v>3.3639968637641592E-2</v>
      </c>
      <c r="L225">
        <f t="shared" si="10"/>
        <v>3.3639968637641591</v>
      </c>
      <c r="M225">
        <v>0.91</v>
      </c>
    </row>
    <row r="226" spans="1:13" x14ac:dyDescent="0.2">
      <c r="A226" s="1">
        <v>44216</v>
      </c>
      <c r="B226">
        <v>267.5</v>
      </c>
      <c r="C226">
        <v>269</v>
      </c>
      <c r="D226">
        <v>262.70001200000002</v>
      </c>
      <c r="E226">
        <v>265.48998999999998</v>
      </c>
      <c r="F226">
        <v>265.48998999999998</v>
      </c>
      <c r="G226">
        <v>44640800</v>
      </c>
      <c r="I226">
        <f t="shared" si="11"/>
        <v>5.4997005086358103E-2</v>
      </c>
      <c r="J226">
        <v>0</v>
      </c>
      <c r="K226">
        <f t="shared" si="9"/>
        <v>5.4997005086358103E-2</v>
      </c>
      <c r="L226">
        <f t="shared" si="10"/>
        <v>5.4997005086358106</v>
      </c>
      <c r="M226">
        <v>1.26</v>
      </c>
    </row>
    <row r="227" spans="1:13" x14ac:dyDescent="0.2">
      <c r="A227" s="1">
        <v>44217</v>
      </c>
      <c r="B227">
        <v>264.13000499999998</v>
      </c>
      <c r="C227">
        <v>264.60000600000001</v>
      </c>
      <c r="D227">
        <v>257.89999399999999</v>
      </c>
      <c r="E227">
        <v>260</v>
      </c>
      <c r="F227">
        <v>260</v>
      </c>
      <c r="G227">
        <v>20709900</v>
      </c>
      <c r="I227">
        <f t="shared" si="11"/>
        <v>-2.0678708074831666E-2</v>
      </c>
      <c r="J227">
        <v>0</v>
      </c>
      <c r="K227">
        <f t="shared" si="9"/>
        <v>-2.0678708074831666E-2</v>
      </c>
      <c r="L227">
        <f t="shared" si="10"/>
        <v>-2.0678708074831667</v>
      </c>
      <c r="M227">
        <v>-0.04</v>
      </c>
    </row>
    <row r="228" spans="1:13" x14ac:dyDescent="0.2">
      <c r="A228" s="1">
        <v>44218</v>
      </c>
      <c r="B228">
        <v>256.79998799999998</v>
      </c>
      <c r="C228">
        <v>260.32998700000002</v>
      </c>
      <c r="D228">
        <v>255.5</v>
      </c>
      <c r="E228">
        <v>258.61999500000002</v>
      </c>
      <c r="F228">
        <v>258.61999500000002</v>
      </c>
      <c r="G228">
        <v>13518200</v>
      </c>
      <c r="I228">
        <f t="shared" si="11"/>
        <v>-5.3077115384614721E-3</v>
      </c>
      <c r="J228">
        <v>0</v>
      </c>
      <c r="K228">
        <f t="shared" si="9"/>
        <v>-5.3077115384614721E-3</v>
      </c>
      <c r="L228">
        <f t="shared" si="10"/>
        <v>-0.53077115384614726</v>
      </c>
      <c r="M228">
        <v>-7.0000000000000007E-2</v>
      </c>
    </row>
    <row r="229" spans="1:13" x14ac:dyDescent="0.2">
      <c r="A229" s="1">
        <v>44221</v>
      </c>
      <c r="B229">
        <v>263.61999500000002</v>
      </c>
      <c r="C229">
        <v>265.20001200000002</v>
      </c>
      <c r="D229">
        <v>257.85000600000001</v>
      </c>
      <c r="E229">
        <v>261.38000499999998</v>
      </c>
      <c r="F229">
        <v>261.38000499999998</v>
      </c>
      <c r="G229">
        <v>19478600</v>
      </c>
      <c r="I229">
        <f t="shared" si="11"/>
        <v>1.0672067331839386E-2</v>
      </c>
      <c r="J229">
        <v>0</v>
      </c>
      <c r="K229">
        <f t="shared" si="9"/>
        <v>1.0672067331839386E-2</v>
      </c>
      <c r="L229">
        <f t="shared" si="10"/>
        <v>1.0672067331839385</v>
      </c>
      <c r="M229">
        <v>0.28000000000000003</v>
      </c>
    </row>
    <row r="230" spans="1:13" x14ac:dyDescent="0.2">
      <c r="A230" s="1">
        <v>44222</v>
      </c>
      <c r="B230">
        <v>263.79998799999998</v>
      </c>
      <c r="C230">
        <v>266</v>
      </c>
      <c r="D230">
        <v>261.11999500000002</v>
      </c>
      <c r="E230">
        <v>265.92001299999998</v>
      </c>
      <c r="F230">
        <v>265.92001299999998</v>
      </c>
      <c r="G230">
        <v>14681200</v>
      </c>
      <c r="I230">
        <f t="shared" si="11"/>
        <v>1.7369377584945722E-2</v>
      </c>
      <c r="J230">
        <v>0</v>
      </c>
      <c r="K230">
        <f t="shared" si="9"/>
        <v>1.7369377584945722E-2</v>
      </c>
      <c r="L230">
        <f t="shared" si="10"/>
        <v>1.7369377584945722</v>
      </c>
      <c r="M230">
        <v>-0.32</v>
      </c>
    </row>
    <row r="231" spans="1:13" x14ac:dyDescent="0.2">
      <c r="A231" s="1">
        <v>44223</v>
      </c>
      <c r="B231">
        <v>265.13000499999998</v>
      </c>
      <c r="C231">
        <v>265.92001299999998</v>
      </c>
      <c r="D231">
        <v>259.95001200000002</v>
      </c>
      <c r="E231">
        <v>260.25</v>
      </c>
      <c r="F231">
        <v>260.25</v>
      </c>
      <c r="G231">
        <v>16050400</v>
      </c>
      <c r="I231">
        <f t="shared" si="11"/>
        <v>-2.1322250010569845E-2</v>
      </c>
      <c r="J231">
        <v>0</v>
      </c>
      <c r="K231">
        <f t="shared" si="9"/>
        <v>-2.1322250010569845E-2</v>
      </c>
      <c r="L231">
        <f t="shared" si="10"/>
        <v>-2.1322250010569843</v>
      </c>
      <c r="M231">
        <v>-2.5299999999999998</v>
      </c>
    </row>
    <row r="232" spans="1:13" x14ac:dyDescent="0.2">
      <c r="A232" s="1">
        <v>44224</v>
      </c>
      <c r="B232">
        <v>259.17001299999998</v>
      </c>
      <c r="C232">
        <v>261.57000699999998</v>
      </c>
      <c r="D232">
        <v>257.32998700000002</v>
      </c>
      <c r="E232">
        <v>260.76001000000002</v>
      </c>
      <c r="F232">
        <v>260.76001000000002</v>
      </c>
      <c r="G232">
        <v>10244900</v>
      </c>
      <c r="I232">
        <f t="shared" si="11"/>
        <v>1.9596926032661769E-3</v>
      </c>
      <c r="J232">
        <v>0</v>
      </c>
      <c r="K232">
        <f t="shared" si="9"/>
        <v>1.9596926032661769E-3</v>
      </c>
      <c r="L232">
        <f t="shared" si="10"/>
        <v>0.19596926032661768</v>
      </c>
      <c r="M232">
        <v>0.92</v>
      </c>
    </row>
    <row r="233" spans="1:13" x14ac:dyDescent="0.2">
      <c r="A233" s="1">
        <v>44225</v>
      </c>
      <c r="B233">
        <v>256.02999899999998</v>
      </c>
      <c r="C233">
        <v>258.89999399999999</v>
      </c>
      <c r="D233">
        <v>252.300003</v>
      </c>
      <c r="E233">
        <v>253.83000200000001</v>
      </c>
      <c r="F233">
        <v>253.83000200000001</v>
      </c>
      <c r="G233">
        <v>14693000</v>
      </c>
      <c r="I233">
        <f t="shared" si="11"/>
        <v>-2.657619164840504E-2</v>
      </c>
      <c r="J233">
        <v>0</v>
      </c>
      <c r="K233">
        <f t="shared" si="9"/>
        <v>-2.657619164840504E-2</v>
      </c>
      <c r="L233">
        <f t="shared" si="10"/>
        <v>-2.6576191648405039</v>
      </c>
      <c r="M233">
        <v>-1.84</v>
      </c>
    </row>
    <row r="234" spans="1:13" x14ac:dyDescent="0.2">
      <c r="A234" s="1">
        <v>44228</v>
      </c>
      <c r="B234">
        <v>258.79998799999998</v>
      </c>
      <c r="C234">
        <v>265</v>
      </c>
      <c r="D234">
        <v>255.195007</v>
      </c>
      <c r="E234">
        <v>264.69000199999999</v>
      </c>
      <c r="F234">
        <v>264.69000199999999</v>
      </c>
      <c r="G234">
        <v>15289300</v>
      </c>
      <c r="I234">
        <f t="shared" si="11"/>
        <v>4.2784540497304901E-2</v>
      </c>
      <c r="J234">
        <v>0</v>
      </c>
      <c r="K234">
        <f t="shared" si="9"/>
        <v>4.2784540497304901E-2</v>
      </c>
      <c r="L234">
        <f t="shared" si="10"/>
        <v>4.2784540497304899</v>
      </c>
      <c r="M234">
        <v>1.73</v>
      </c>
    </row>
    <row r="235" spans="1:13" x14ac:dyDescent="0.2">
      <c r="A235" s="1">
        <v>44229</v>
      </c>
      <c r="B235">
        <v>264.57000699999998</v>
      </c>
      <c r="C235">
        <v>265</v>
      </c>
      <c r="D235">
        <v>254.03999300000001</v>
      </c>
      <c r="E235">
        <v>254.5</v>
      </c>
      <c r="F235">
        <v>254.5</v>
      </c>
      <c r="G235">
        <v>30534300</v>
      </c>
      <c r="I235">
        <f t="shared" si="11"/>
        <v>-3.8497872692599827E-2</v>
      </c>
      <c r="J235">
        <v>0</v>
      </c>
      <c r="K235">
        <f t="shared" si="9"/>
        <v>-3.8497872692599827E-2</v>
      </c>
      <c r="L235">
        <f t="shared" si="10"/>
        <v>-3.8497872692599828</v>
      </c>
      <c r="M235">
        <v>1.48</v>
      </c>
    </row>
    <row r="236" spans="1:13" x14ac:dyDescent="0.2">
      <c r="A236" s="1">
        <v>44230</v>
      </c>
      <c r="B236">
        <v>264.70001200000002</v>
      </c>
      <c r="C236">
        <v>268.27999899999998</v>
      </c>
      <c r="D236">
        <v>261.25</v>
      </c>
      <c r="E236">
        <v>263.42999300000002</v>
      </c>
      <c r="F236">
        <v>263.42999300000002</v>
      </c>
      <c r="G236">
        <v>29179700</v>
      </c>
      <c r="I236">
        <f t="shared" si="11"/>
        <v>3.508838113948929E-2</v>
      </c>
      <c r="J236">
        <v>0</v>
      </c>
      <c r="K236">
        <f t="shared" si="9"/>
        <v>3.508838113948929E-2</v>
      </c>
      <c r="L236">
        <f t="shared" si="10"/>
        <v>3.5088381139489289</v>
      </c>
      <c r="M236">
        <v>0.16</v>
      </c>
    </row>
    <row r="237" spans="1:13" x14ac:dyDescent="0.2">
      <c r="A237" s="1">
        <v>44231</v>
      </c>
      <c r="B237">
        <v>269.57998700000002</v>
      </c>
      <c r="C237">
        <v>269.98998999999998</v>
      </c>
      <c r="D237">
        <v>265.55801400000001</v>
      </c>
      <c r="E237">
        <v>266.959991</v>
      </c>
      <c r="F237">
        <v>266.959991</v>
      </c>
      <c r="G237">
        <v>16763000</v>
      </c>
      <c r="I237">
        <f t="shared" si="11"/>
        <v>1.3400137014770287E-2</v>
      </c>
      <c r="J237">
        <v>0</v>
      </c>
      <c r="K237">
        <f t="shared" si="9"/>
        <v>1.3400137014770287E-2</v>
      </c>
      <c r="L237">
        <f t="shared" si="10"/>
        <v>1.3400137014770286</v>
      </c>
      <c r="M237">
        <v>1.23</v>
      </c>
    </row>
    <row r="238" spans="1:13" x14ac:dyDescent="0.2">
      <c r="A238" s="1">
        <v>44232</v>
      </c>
      <c r="B238">
        <v>264.60998499999999</v>
      </c>
      <c r="C238">
        <v>266.45001200000002</v>
      </c>
      <c r="D238">
        <v>263.209991</v>
      </c>
      <c r="E238">
        <v>265.67001299999998</v>
      </c>
      <c r="F238">
        <v>265.67001299999998</v>
      </c>
      <c r="G238">
        <v>11004400</v>
      </c>
      <c r="I238">
        <f t="shared" si="11"/>
        <v>-4.8321023504979783E-3</v>
      </c>
      <c r="J238">
        <v>0</v>
      </c>
      <c r="K238">
        <f t="shared" si="9"/>
        <v>-4.8321023504979783E-3</v>
      </c>
      <c r="L238">
        <f t="shared" si="10"/>
        <v>-0.48321023504979782</v>
      </c>
      <c r="M238">
        <v>0.57999999999999996</v>
      </c>
    </row>
    <row r="239" spans="1:13" x14ac:dyDescent="0.2">
      <c r="A239" s="1">
        <v>44235</v>
      </c>
      <c r="B239">
        <v>264.98001099999999</v>
      </c>
      <c r="C239">
        <v>265</v>
      </c>
      <c r="D239">
        <v>261.82000699999998</v>
      </c>
      <c r="E239">
        <v>262.58999599999999</v>
      </c>
      <c r="F239">
        <v>262.58999599999999</v>
      </c>
      <c r="G239">
        <v>10721100</v>
      </c>
      <c r="I239">
        <f t="shared" si="11"/>
        <v>-1.1593393493002155E-2</v>
      </c>
      <c r="J239">
        <v>0</v>
      </c>
      <c r="K239">
        <f t="shared" si="9"/>
        <v>-1.1593393493002155E-2</v>
      </c>
      <c r="L239">
        <f t="shared" si="10"/>
        <v>-1.1593393493002155</v>
      </c>
      <c r="M239">
        <v>0.96</v>
      </c>
    </row>
    <row r="240" spans="1:13" x14ac:dyDescent="0.2">
      <c r="A240" s="1">
        <v>44236</v>
      </c>
      <c r="B240">
        <v>263</v>
      </c>
      <c r="C240">
        <v>267.20001200000002</v>
      </c>
      <c r="D240">
        <v>262.540009</v>
      </c>
      <c r="E240">
        <v>266.48998999999998</v>
      </c>
      <c r="F240">
        <v>266.48998999999998</v>
      </c>
      <c r="G240">
        <v>12432800</v>
      </c>
      <c r="I240">
        <f t="shared" si="11"/>
        <v>1.4852028102395769E-2</v>
      </c>
      <c r="J240">
        <v>0</v>
      </c>
      <c r="K240">
        <f t="shared" si="9"/>
        <v>1.4852028102395769E-2</v>
      </c>
      <c r="L240">
        <f t="shared" si="10"/>
        <v>1.4852028102395769</v>
      </c>
      <c r="M240">
        <v>0.05</v>
      </c>
    </row>
    <row r="241" spans="1:13" x14ac:dyDescent="0.2">
      <c r="A241" s="1">
        <v>44237</v>
      </c>
      <c r="B241">
        <v>268.70001200000002</v>
      </c>
      <c r="C241">
        <v>270.39999399999999</v>
      </c>
      <c r="D241">
        <v>264.60000600000001</v>
      </c>
      <c r="E241">
        <v>267.790009</v>
      </c>
      <c r="F241">
        <v>267.790009</v>
      </c>
      <c r="G241">
        <v>13090800</v>
      </c>
      <c r="I241">
        <f t="shared" si="11"/>
        <v>4.8783033088785821E-3</v>
      </c>
      <c r="J241">
        <v>0</v>
      </c>
      <c r="K241">
        <f t="shared" si="9"/>
        <v>4.8783033088785821E-3</v>
      </c>
      <c r="L241">
        <f t="shared" si="10"/>
        <v>0.48783033088785821</v>
      </c>
      <c r="M241">
        <v>-7.0000000000000007E-2</v>
      </c>
    </row>
    <row r="242" spans="1:13" x14ac:dyDescent="0.2">
      <c r="A242" s="1">
        <v>44238</v>
      </c>
      <c r="B242">
        <v>268.75</v>
      </c>
      <c r="C242">
        <v>274.26001000000002</v>
      </c>
      <c r="D242">
        <v>267.20001200000002</v>
      </c>
      <c r="E242">
        <v>268.92999300000002</v>
      </c>
      <c r="F242">
        <v>268.92999300000002</v>
      </c>
      <c r="G242">
        <v>15281300</v>
      </c>
      <c r="I242">
        <f t="shared" si="11"/>
        <v>4.2570072134394928E-3</v>
      </c>
      <c r="J242">
        <v>0</v>
      </c>
      <c r="K242">
        <f t="shared" si="9"/>
        <v>4.2570072134394928E-3</v>
      </c>
      <c r="L242">
        <f t="shared" si="10"/>
        <v>0.42570072134394926</v>
      </c>
      <c r="M242">
        <v>0.19</v>
      </c>
    </row>
    <row r="243" spans="1:13" x14ac:dyDescent="0.2">
      <c r="A243" s="1">
        <v>44239</v>
      </c>
      <c r="B243">
        <v>269.08999599999999</v>
      </c>
      <c r="C243">
        <v>270.25</v>
      </c>
      <c r="D243">
        <v>265.67999300000002</v>
      </c>
      <c r="E243">
        <v>267.85000600000001</v>
      </c>
      <c r="F243">
        <v>267.85000600000001</v>
      </c>
      <c r="G243">
        <v>9331700</v>
      </c>
      <c r="I243">
        <f t="shared" si="11"/>
        <v>-4.0158666869114026E-3</v>
      </c>
      <c r="J243">
        <v>0</v>
      </c>
      <c r="K243">
        <f t="shared" si="9"/>
        <v>-4.0158666869114026E-3</v>
      </c>
      <c r="L243">
        <f t="shared" si="10"/>
        <v>-0.40158666869114024</v>
      </c>
      <c r="M243">
        <v>0.49</v>
      </c>
    </row>
    <row r="244" spans="1:13" x14ac:dyDescent="0.2">
      <c r="A244" s="1">
        <v>44243</v>
      </c>
      <c r="B244">
        <v>271</v>
      </c>
      <c r="C244">
        <v>274.290009</v>
      </c>
      <c r="D244">
        <v>270.39999399999999</v>
      </c>
      <c r="E244">
        <v>270.70001200000002</v>
      </c>
      <c r="F244">
        <v>270.70001200000002</v>
      </c>
      <c r="G244">
        <v>16708700</v>
      </c>
      <c r="I244">
        <f t="shared" si="11"/>
        <v>1.0640305903147927E-2</v>
      </c>
      <c r="J244">
        <v>0</v>
      </c>
      <c r="K244">
        <f t="shared" si="9"/>
        <v>1.0640305903147927E-2</v>
      </c>
      <c r="L244">
        <f t="shared" si="10"/>
        <v>1.0640305903147926</v>
      </c>
      <c r="M244">
        <v>-0.14000000000000001</v>
      </c>
    </row>
    <row r="245" spans="1:13" x14ac:dyDescent="0.2">
      <c r="A245" s="1">
        <v>44244</v>
      </c>
      <c r="B245">
        <v>270.89001500000001</v>
      </c>
      <c r="C245">
        <v>272.31601000000001</v>
      </c>
      <c r="D245">
        <v>267.80999800000001</v>
      </c>
      <c r="E245">
        <v>270.82998700000002</v>
      </c>
      <c r="F245">
        <v>270.82998700000002</v>
      </c>
      <c r="G245">
        <v>13262400</v>
      </c>
      <c r="I245">
        <f t="shared" si="11"/>
        <v>4.801440496426787E-4</v>
      </c>
      <c r="J245">
        <v>0</v>
      </c>
      <c r="K245">
        <f t="shared" si="9"/>
        <v>4.801440496426787E-4</v>
      </c>
      <c r="L245">
        <f t="shared" si="10"/>
        <v>4.8014404964267871E-2</v>
      </c>
      <c r="M245">
        <v>-0.2</v>
      </c>
    </row>
    <row r="246" spans="1:13" x14ac:dyDescent="0.2">
      <c r="A246" s="1">
        <v>44245</v>
      </c>
      <c r="B246">
        <v>265.23001099999999</v>
      </c>
      <c r="C246">
        <v>266.17999300000002</v>
      </c>
      <c r="D246">
        <v>262.32998700000002</v>
      </c>
      <c r="E246">
        <v>264.51001000000002</v>
      </c>
      <c r="F246">
        <v>264.51001000000002</v>
      </c>
      <c r="G246">
        <v>15382300</v>
      </c>
      <c r="I246">
        <f t="shared" si="11"/>
        <v>-2.3335588019653061E-2</v>
      </c>
      <c r="J246">
        <v>0</v>
      </c>
      <c r="K246">
        <f t="shared" si="9"/>
        <v>-2.3335588019653061E-2</v>
      </c>
      <c r="L246">
        <f t="shared" si="10"/>
        <v>-2.3335588019653062</v>
      </c>
      <c r="M246">
        <v>-0.63</v>
      </c>
    </row>
    <row r="247" spans="1:13" x14ac:dyDescent="0.2">
      <c r="A247" s="1">
        <v>44246</v>
      </c>
      <c r="B247">
        <v>266.04998799999998</v>
      </c>
      <c r="C247">
        <v>269.39001500000001</v>
      </c>
      <c r="D247">
        <v>262.85000600000001</v>
      </c>
      <c r="E247">
        <v>263.58999599999999</v>
      </c>
      <c r="F247">
        <v>263.58999599999999</v>
      </c>
      <c r="G247">
        <v>14718400</v>
      </c>
      <c r="I247">
        <f t="shared" si="11"/>
        <v>-3.4781821678508021E-3</v>
      </c>
      <c r="J247">
        <v>0</v>
      </c>
      <c r="K247">
        <f t="shared" si="9"/>
        <v>-3.4781821678508021E-3</v>
      </c>
      <c r="L247">
        <f t="shared" si="10"/>
        <v>-0.34781821678508018</v>
      </c>
      <c r="M247">
        <v>0.16</v>
      </c>
    </row>
    <row r="248" spans="1:13" x14ac:dyDescent="0.2">
      <c r="A248" s="1">
        <v>44249</v>
      </c>
      <c r="B248">
        <v>257.98998999999998</v>
      </c>
      <c r="C248">
        <v>259.459991</v>
      </c>
      <c r="D248">
        <v>254</v>
      </c>
      <c r="E248">
        <v>254</v>
      </c>
      <c r="F248">
        <v>254</v>
      </c>
      <c r="G248">
        <v>14403500</v>
      </c>
      <c r="I248">
        <f t="shared" si="11"/>
        <v>-3.6382245705561547E-2</v>
      </c>
      <c r="J248">
        <v>0</v>
      </c>
      <c r="K248">
        <f t="shared" si="9"/>
        <v>-3.6382245705561547E-2</v>
      </c>
      <c r="L248">
        <f t="shared" si="10"/>
        <v>-3.6382245705561549</v>
      </c>
      <c r="M248">
        <v>-1.1200000000000001</v>
      </c>
    </row>
    <row r="249" spans="1:13" x14ac:dyDescent="0.2">
      <c r="A249" s="1">
        <v>44250</v>
      </c>
      <c r="B249">
        <v>247.30999800000001</v>
      </c>
      <c r="C249">
        <v>254.89999399999999</v>
      </c>
      <c r="D249">
        <v>241.61999499999999</v>
      </c>
      <c r="E249">
        <v>252.75</v>
      </c>
      <c r="F249">
        <v>252.75</v>
      </c>
      <c r="G249">
        <v>15980300</v>
      </c>
      <c r="I249">
        <f t="shared" si="11"/>
        <v>-4.921259842519685E-3</v>
      </c>
      <c r="J249">
        <v>0</v>
      </c>
      <c r="K249">
        <f t="shared" si="9"/>
        <v>-4.921259842519685E-3</v>
      </c>
      <c r="L249">
        <f t="shared" si="10"/>
        <v>-0.49212598425196852</v>
      </c>
      <c r="M249">
        <v>-0.15</v>
      </c>
    </row>
    <row r="250" spans="1:13" x14ac:dyDescent="0.2">
      <c r="A250" s="1">
        <v>44251</v>
      </c>
      <c r="B250">
        <v>252</v>
      </c>
      <c r="C250">
        <v>252</v>
      </c>
      <c r="D250">
        <v>248.10000600000001</v>
      </c>
      <c r="E250">
        <v>250.33999600000001</v>
      </c>
      <c r="F250">
        <v>250.33999600000001</v>
      </c>
      <c r="G250">
        <v>12831700</v>
      </c>
      <c r="I250">
        <f t="shared" si="11"/>
        <v>-9.5351295746784834E-3</v>
      </c>
      <c r="J250">
        <v>0</v>
      </c>
      <c r="K250">
        <f t="shared" si="9"/>
        <v>-9.5351295746784834E-3</v>
      </c>
      <c r="L250">
        <f t="shared" si="10"/>
        <v>-0.95351295746784837</v>
      </c>
      <c r="M250">
        <v>1.1499999999999999</v>
      </c>
    </row>
    <row r="251" spans="1:13" x14ac:dyDescent="0.2">
      <c r="A251" s="1">
        <v>44252</v>
      </c>
      <c r="B251">
        <v>250</v>
      </c>
      <c r="C251">
        <v>250.33999600000001</v>
      </c>
      <c r="D251">
        <v>240.070007</v>
      </c>
      <c r="E251">
        <v>240.179993</v>
      </c>
      <c r="F251">
        <v>240.179993</v>
      </c>
      <c r="G251">
        <v>17967300</v>
      </c>
      <c r="I251">
        <f t="shared" si="11"/>
        <v>-4.0584817297832095E-2</v>
      </c>
      <c r="J251">
        <v>0</v>
      </c>
      <c r="K251">
        <f t="shared" si="9"/>
        <v>-4.0584817297832095E-2</v>
      </c>
      <c r="L251">
        <f t="shared" si="10"/>
        <v>-4.0584817297832094</v>
      </c>
      <c r="M251">
        <v>-2.73</v>
      </c>
    </row>
    <row r="252" spans="1:13" x14ac:dyDescent="0.2">
      <c r="A252" s="1">
        <v>44253</v>
      </c>
      <c r="B252">
        <v>244.63000500000001</v>
      </c>
      <c r="C252">
        <v>244.89999399999999</v>
      </c>
      <c r="D252">
        <v>237.64999399999999</v>
      </c>
      <c r="E252">
        <v>237.759995</v>
      </c>
      <c r="F252">
        <v>237.759995</v>
      </c>
      <c r="G252">
        <v>17460500</v>
      </c>
      <c r="I252">
        <f t="shared" si="11"/>
        <v>-1.0075768467525906E-2</v>
      </c>
      <c r="J252">
        <v>0</v>
      </c>
      <c r="K252">
        <f t="shared" si="9"/>
        <v>-1.0075768467525906E-2</v>
      </c>
      <c r="L252">
        <f t="shared" si="10"/>
        <v>-1.0075768467525905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BABA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2021-04-29T13:14:46Z</dcterms:created>
  <dcterms:modified xsi:type="dcterms:W3CDTF">2021-04-29T15:59:49Z</dcterms:modified>
</cp:coreProperties>
</file>