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F5B5FEB9-5DEF-874A-87A0-0D32FEE748DA}" xr6:coauthVersionLast="46" xr6:coauthVersionMax="46" xr10:uidLastSave="{00000000-0000-0000-0000-000000000000}"/>
  <bookViews>
    <workbookView xWindow="1180" yWindow="1460" windowWidth="27240" windowHeight="15320"/>
  </bookViews>
  <sheets>
    <sheet name="DH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K238" i="1"/>
  <c r="L238" i="1" s="1"/>
  <c r="I238" i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K222" i="1"/>
  <c r="L222" i="1" s="1"/>
  <c r="I222" i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K206" i="1"/>
  <c r="L206" i="1" s="1"/>
  <c r="I206" i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K190" i="1"/>
  <c r="L190" i="1" s="1"/>
  <c r="I190" i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K168" i="1"/>
  <c r="L168" i="1" s="1"/>
  <c r="I168" i="1"/>
  <c r="L167" i="1"/>
  <c r="I167" i="1"/>
  <c r="K167" i="1" s="1"/>
  <c r="K166" i="1"/>
  <c r="L166" i="1" s="1"/>
  <c r="I166" i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K146" i="1"/>
  <c r="L146" i="1" s="1"/>
  <c r="I146" i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K126" i="1"/>
  <c r="L126" i="1" s="1"/>
  <c r="I126" i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<sst xmlns="http://schemas.openxmlformats.org/spreadsheetml/2006/main" count="12" uniqueCount="12">
  <si>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</si>
  <si>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</si>
  <si>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</si>
  <si>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</si>
  <si>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</si>
  <si>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</si>
  <si>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</si>
  <si>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</si>
  <si>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</si>
  <si>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</si>
  <si>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DHR</t>
  </si>
  <si>
    <t>DHR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</si>
</sst>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O7" sqref="O7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145.30999800000001</v>
      </c>
      <c r="C2">
        <v>150.720001</v>
      </c>
      <c r="D2">
        <v>143.020004</v>
      </c>
      <c r="E2">
        <v>150.69000199999999</v>
      </c>
      <c r="F2">
        <v>149.92327900000001</v>
      </c>
      <c r="G2">
        <v>4682700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151.83999600000001</v>
      </c>
      <c r="C3">
        <v>155.929993</v>
      </c>
      <c r="D3">
        <v>146.08999600000001</v>
      </c>
      <c r="E3">
        <v>147.53999300000001</v>
      </c>
      <c r="F3">
        <v>146.78929099999999</v>
      </c>
      <c r="G3">
        <v>3105400</v>
      </c>
      <c r="I3">
        <f>(F3-F2)/F2</f>
        <v>-2.0903945143835978E-2</v>
      </c>
      <c r="J3">
        <v>6.0000000000000001E-3</v>
      </c>
      <c r="K3">
        <f>I3-J3</f>
        <v>-2.6903945143835976E-2</v>
      </c>
      <c r="L3">
        <f>100*K3</f>
        <v>-2.6903945143835974</v>
      </c>
      <c r="M3">
        <v>-2.79</v>
      </c>
    </row>
    <row r="4" spans="1:13" x14ac:dyDescent="0.2">
      <c r="A4" s="1">
        <v>43894</v>
      </c>
      <c r="B4">
        <v>150.58000200000001</v>
      </c>
      <c r="C4">
        <v>156.13999899999999</v>
      </c>
      <c r="D4">
        <v>149.300003</v>
      </c>
      <c r="E4">
        <v>155.979996</v>
      </c>
      <c r="F4">
        <v>155.18637100000001</v>
      </c>
      <c r="G4">
        <v>3463300</v>
      </c>
      <c r="I4">
        <f t="shared" ref="I4:I67" si="0">(F4-F3)/F3</f>
        <v>5.7204990519369815E-2</v>
      </c>
      <c r="J4">
        <v>6.0000000000000001E-3</v>
      </c>
      <c r="K4">
        <f t="shared" ref="K4:K67" si="1">I4-J4</f>
        <v>5.1204990519369817E-2</v>
      </c>
      <c r="L4">
        <f t="shared" ref="L4:L67" si="2">100*K4</f>
        <v>5.1204990519369815</v>
      </c>
      <c r="M4">
        <v>4.03</v>
      </c>
    </row>
    <row r="5" spans="1:13" x14ac:dyDescent="0.2">
      <c r="A5" s="1">
        <v>43895</v>
      </c>
      <c r="B5">
        <v>152.979996</v>
      </c>
      <c r="C5">
        <v>153.11999499999999</v>
      </c>
      <c r="D5">
        <v>147.41000399999999</v>
      </c>
      <c r="E5">
        <v>149.470001</v>
      </c>
      <c r="F5">
        <v>148.70948799999999</v>
      </c>
      <c r="G5">
        <v>4494200</v>
      </c>
      <c r="I5">
        <f t="shared" si="0"/>
        <v>-4.1736158647591642E-2</v>
      </c>
      <c r="J5">
        <v>6.0000000000000001E-3</v>
      </c>
      <c r="K5">
        <f t="shared" si="1"/>
        <v>-4.7736158647591641E-2</v>
      </c>
      <c r="L5">
        <f t="shared" si="2"/>
        <v>-4.7736158647591642</v>
      </c>
      <c r="M5">
        <v>-3.38</v>
      </c>
    </row>
    <row r="6" spans="1:13" x14ac:dyDescent="0.2">
      <c r="A6" s="1">
        <v>43896</v>
      </c>
      <c r="B6">
        <v>145.229996</v>
      </c>
      <c r="C6">
        <v>148.96000699999999</v>
      </c>
      <c r="D6">
        <v>143.36999499999999</v>
      </c>
      <c r="E6">
        <v>148.429993</v>
      </c>
      <c r="F6">
        <v>147.67477400000001</v>
      </c>
      <c r="G6">
        <v>3156400</v>
      </c>
      <c r="I6">
        <f t="shared" si="0"/>
        <v>-6.9579555004585835E-3</v>
      </c>
      <c r="J6">
        <v>6.0000000000000001E-3</v>
      </c>
      <c r="K6">
        <f t="shared" si="1"/>
        <v>-1.2957955500458584E-2</v>
      </c>
      <c r="L6">
        <f t="shared" si="2"/>
        <v>-1.2957955500458584</v>
      </c>
      <c r="M6">
        <v>-1.78</v>
      </c>
    </row>
    <row r="7" spans="1:13" x14ac:dyDescent="0.2">
      <c r="A7" s="1">
        <v>43899</v>
      </c>
      <c r="B7">
        <v>140.5</v>
      </c>
      <c r="C7">
        <v>143.55999800000001</v>
      </c>
      <c r="D7">
        <v>138.13999899999999</v>
      </c>
      <c r="E7">
        <v>141.58999600000001</v>
      </c>
      <c r="F7">
        <v>140.86956799999999</v>
      </c>
      <c r="G7">
        <v>4252800</v>
      </c>
      <c r="I7">
        <f t="shared" si="0"/>
        <v>-4.6082386420310525E-2</v>
      </c>
      <c r="J7">
        <v>6.0000000000000001E-3</v>
      </c>
      <c r="K7">
        <f t="shared" si="1"/>
        <v>-5.2082386420310524E-2</v>
      </c>
      <c r="L7">
        <f t="shared" si="2"/>
        <v>-5.208238642031052</v>
      </c>
      <c r="M7">
        <v>-7.79</v>
      </c>
    </row>
    <row r="8" spans="1:13" x14ac:dyDescent="0.2">
      <c r="A8" s="1">
        <v>43900</v>
      </c>
      <c r="B8">
        <v>146.479996</v>
      </c>
      <c r="C8">
        <v>147.25</v>
      </c>
      <c r="D8">
        <v>139.03999300000001</v>
      </c>
      <c r="E8">
        <v>144.30999800000001</v>
      </c>
      <c r="F8">
        <v>143.575729</v>
      </c>
      <c r="G8">
        <v>4064900</v>
      </c>
      <c r="I8">
        <f t="shared" si="0"/>
        <v>1.9210401781029163E-2</v>
      </c>
      <c r="J8">
        <v>6.0000000000000001E-3</v>
      </c>
      <c r="K8">
        <f t="shared" si="1"/>
        <v>1.3210401781029163E-2</v>
      </c>
      <c r="L8">
        <f t="shared" si="2"/>
        <v>1.3210401781029164</v>
      </c>
      <c r="M8">
        <v>4.74</v>
      </c>
    </row>
    <row r="9" spans="1:13" x14ac:dyDescent="0.2">
      <c r="A9" s="1">
        <v>43901</v>
      </c>
      <c r="B9">
        <v>141.509995</v>
      </c>
      <c r="C9">
        <v>142.08000200000001</v>
      </c>
      <c r="D9">
        <v>137.36999499999999</v>
      </c>
      <c r="E9">
        <v>139.36999499999999</v>
      </c>
      <c r="F9">
        <v>138.66085799999999</v>
      </c>
      <c r="G9">
        <v>4783200</v>
      </c>
      <c r="I9">
        <f t="shared" si="0"/>
        <v>-3.4231906981994187E-2</v>
      </c>
      <c r="J9">
        <v>6.0000000000000001E-3</v>
      </c>
      <c r="K9">
        <f t="shared" si="1"/>
        <v>-4.0231906981994185E-2</v>
      </c>
      <c r="L9">
        <f t="shared" si="2"/>
        <v>-4.0231906981994188</v>
      </c>
      <c r="M9">
        <v>-5.05</v>
      </c>
    </row>
    <row r="10" spans="1:13" x14ac:dyDescent="0.2">
      <c r="A10" s="1">
        <v>43902</v>
      </c>
      <c r="B10">
        <v>129.85000600000001</v>
      </c>
      <c r="C10">
        <v>135.69000199999999</v>
      </c>
      <c r="D10">
        <v>127.879997</v>
      </c>
      <c r="E10">
        <v>128.88999899999999</v>
      </c>
      <c r="F10">
        <v>128.23419200000001</v>
      </c>
      <c r="G10">
        <v>5854900</v>
      </c>
      <c r="I10">
        <f t="shared" si="0"/>
        <v>-7.5195452778750171E-2</v>
      </c>
      <c r="J10">
        <v>6.0000000000000001E-3</v>
      </c>
      <c r="K10">
        <f t="shared" si="1"/>
        <v>-8.1195452778750177E-2</v>
      </c>
      <c r="L10">
        <f t="shared" si="2"/>
        <v>-8.1195452778750177</v>
      </c>
      <c r="M10">
        <v>-9.6300000000000008</v>
      </c>
    </row>
    <row r="11" spans="1:13" x14ac:dyDescent="0.2">
      <c r="A11" s="1">
        <v>43903</v>
      </c>
      <c r="B11">
        <v>136.470001</v>
      </c>
      <c r="C11">
        <v>142.08000200000001</v>
      </c>
      <c r="D11">
        <v>127.230003</v>
      </c>
      <c r="E11">
        <v>141.38999899999999</v>
      </c>
      <c r="F11">
        <v>140.67060900000001</v>
      </c>
      <c r="G11">
        <v>5745600</v>
      </c>
      <c r="I11">
        <f t="shared" si="0"/>
        <v>9.6982066998168512E-2</v>
      </c>
      <c r="J11">
        <v>6.0000000000000001E-3</v>
      </c>
      <c r="K11">
        <f t="shared" si="1"/>
        <v>9.0982066998168507E-2</v>
      </c>
      <c r="L11">
        <f t="shared" si="2"/>
        <v>9.0982066998168509</v>
      </c>
      <c r="M11">
        <v>8.9600000000000009</v>
      </c>
    </row>
    <row r="12" spans="1:13" x14ac:dyDescent="0.2">
      <c r="A12" s="1">
        <v>43906</v>
      </c>
      <c r="B12">
        <v>129.94000199999999</v>
      </c>
      <c r="C12">
        <v>136.25</v>
      </c>
      <c r="D12">
        <v>123.529999</v>
      </c>
      <c r="E12">
        <v>127.639999</v>
      </c>
      <c r="F12">
        <v>126.990562</v>
      </c>
      <c r="G12">
        <v>4893700</v>
      </c>
      <c r="I12">
        <f t="shared" si="0"/>
        <v>-9.7248793456208141E-2</v>
      </c>
      <c r="J12">
        <v>6.0000000000000001E-3</v>
      </c>
      <c r="K12">
        <f t="shared" si="1"/>
        <v>-0.10324879345620815</v>
      </c>
      <c r="L12">
        <f t="shared" si="2"/>
        <v>-10.324879345620815</v>
      </c>
      <c r="M12">
        <v>-12</v>
      </c>
    </row>
    <row r="13" spans="1:13" x14ac:dyDescent="0.2">
      <c r="A13" s="1">
        <v>43907</v>
      </c>
      <c r="B13">
        <v>129.63000500000001</v>
      </c>
      <c r="C13">
        <v>135.729996</v>
      </c>
      <c r="D13">
        <v>126.120003</v>
      </c>
      <c r="E13">
        <v>131.779999</v>
      </c>
      <c r="F13">
        <v>131.109497</v>
      </c>
      <c r="G13">
        <v>4852300</v>
      </c>
      <c r="I13">
        <f t="shared" si="0"/>
        <v>3.2434969458596516E-2</v>
      </c>
      <c r="J13">
        <v>6.0000000000000001E-3</v>
      </c>
      <c r="K13">
        <f t="shared" si="1"/>
        <v>2.6434969458596518E-2</v>
      </c>
      <c r="L13">
        <f t="shared" si="2"/>
        <v>2.6434969458596518</v>
      </c>
      <c r="M13">
        <v>5.87</v>
      </c>
    </row>
    <row r="14" spans="1:13" x14ac:dyDescent="0.2">
      <c r="A14" s="1">
        <v>43908</v>
      </c>
      <c r="B14">
        <v>124.199997</v>
      </c>
      <c r="C14">
        <v>130.449997</v>
      </c>
      <c r="D14">
        <v>121.07</v>
      </c>
      <c r="E14">
        <v>128.13999899999999</v>
      </c>
      <c r="F14">
        <v>127.48801400000001</v>
      </c>
      <c r="G14">
        <v>4908300</v>
      </c>
      <c r="I14">
        <f t="shared" si="0"/>
        <v>-2.7621820561175653E-2</v>
      </c>
      <c r="J14">
        <v>6.0000000000000001E-3</v>
      </c>
      <c r="K14">
        <f t="shared" si="1"/>
        <v>-3.3621820561175651E-2</v>
      </c>
      <c r="L14">
        <f t="shared" si="2"/>
        <v>-3.362182056117565</v>
      </c>
      <c r="M14">
        <v>-5.56</v>
      </c>
    </row>
    <row r="15" spans="1:13" x14ac:dyDescent="0.2">
      <c r="A15" s="1">
        <v>43909</v>
      </c>
      <c r="B15">
        <v>127.68</v>
      </c>
      <c r="C15">
        <v>129.479996</v>
      </c>
      <c r="D15">
        <v>122</v>
      </c>
      <c r="E15">
        <v>124.19000200000001</v>
      </c>
      <c r="F15">
        <v>123.55811300000001</v>
      </c>
      <c r="G15">
        <v>5753900</v>
      </c>
      <c r="I15">
        <f t="shared" si="0"/>
        <v>-3.0825650794120935E-2</v>
      </c>
      <c r="J15">
        <v>6.0000000000000001E-3</v>
      </c>
      <c r="K15">
        <f t="shared" si="1"/>
        <v>-3.6825650794120937E-2</v>
      </c>
      <c r="L15">
        <f t="shared" si="2"/>
        <v>-3.6825650794120937</v>
      </c>
      <c r="M15">
        <v>1.31</v>
      </c>
    </row>
    <row r="16" spans="1:13" x14ac:dyDescent="0.2">
      <c r="A16" s="1">
        <v>43910</v>
      </c>
      <c r="B16">
        <v>125.879997</v>
      </c>
      <c r="C16">
        <v>130</v>
      </c>
      <c r="D16">
        <v>121.620003</v>
      </c>
      <c r="E16">
        <v>123.80999799999999</v>
      </c>
      <c r="F16">
        <v>123.180046</v>
      </c>
      <c r="G16">
        <v>6373800</v>
      </c>
      <c r="I16">
        <f t="shared" si="0"/>
        <v>-3.0598314495139745E-3</v>
      </c>
      <c r="J16">
        <v>6.0000000000000001E-3</v>
      </c>
      <c r="K16">
        <f t="shared" si="1"/>
        <v>-9.0598314495139755E-3</v>
      </c>
      <c r="L16">
        <f t="shared" si="2"/>
        <v>-0.90598314495139753</v>
      </c>
      <c r="M16">
        <v>-4.1500000000000004</v>
      </c>
    </row>
    <row r="17" spans="1:13" x14ac:dyDescent="0.2">
      <c r="A17" s="1">
        <v>43913</v>
      </c>
      <c r="B17">
        <v>135.949997</v>
      </c>
      <c r="C17">
        <v>137.16999799999999</v>
      </c>
      <c r="D17">
        <v>119.599998</v>
      </c>
      <c r="E17">
        <v>121.389999</v>
      </c>
      <c r="F17">
        <v>120.772362</v>
      </c>
      <c r="G17">
        <v>8979300</v>
      </c>
      <c r="I17">
        <f t="shared" si="0"/>
        <v>-1.9546055373286703E-2</v>
      </c>
      <c r="J17">
        <v>6.0000000000000001E-3</v>
      </c>
      <c r="K17">
        <f t="shared" si="1"/>
        <v>-2.5546055373286705E-2</v>
      </c>
      <c r="L17">
        <f t="shared" si="2"/>
        <v>-2.5546055373286705</v>
      </c>
      <c r="M17">
        <v>-2.5499999999999998</v>
      </c>
    </row>
    <row r="18" spans="1:13" x14ac:dyDescent="0.2">
      <c r="A18" s="1">
        <v>43914</v>
      </c>
      <c r="B18">
        <v>125.75</v>
      </c>
      <c r="C18">
        <v>132</v>
      </c>
      <c r="D18">
        <v>125.129997</v>
      </c>
      <c r="E18">
        <v>129.14999399999999</v>
      </c>
      <c r="F18">
        <v>128.49288899999999</v>
      </c>
      <c r="G18">
        <v>5257200</v>
      </c>
      <c r="I18">
        <f t="shared" si="0"/>
        <v>6.3926273131927239E-2</v>
      </c>
      <c r="J18">
        <v>6.0000000000000001E-3</v>
      </c>
      <c r="K18">
        <f t="shared" si="1"/>
        <v>5.792627313192724E-2</v>
      </c>
      <c r="L18">
        <f t="shared" si="2"/>
        <v>5.7926273131927237</v>
      </c>
      <c r="M18">
        <v>9.34</v>
      </c>
    </row>
    <row r="19" spans="1:13" x14ac:dyDescent="0.2">
      <c r="A19" s="1">
        <v>43915</v>
      </c>
      <c r="B19">
        <v>126.660004</v>
      </c>
      <c r="C19">
        <v>132.94000199999999</v>
      </c>
      <c r="D19">
        <v>123.779999</v>
      </c>
      <c r="E19">
        <v>129.320007</v>
      </c>
      <c r="F19">
        <v>128.662003</v>
      </c>
      <c r="G19">
        <v>5737300</v>
      </c>
      <c r="I19">
        <f t="shared" si="0"/>
        <v>1.3161350897792294E-3</v>
      </c>
      <c r="J19">
        <v>6.0000000000000001E-3</v>
      </c>
      <c r="K19">
        <f t="shared" si="1"/>
        <v>-4.6838649102207705E-3</v>
      </c>
      <c r="L19">
        <f t="shared" si="2"/>
        <v>-0.46838649102207708</v>
      </c>
      <c r="M19">
        <v>1.18</v>
      </c>
    </row>
    <row r="20" spans="1:13" x14ac:dyDescent="0.2">
      <c r="A20" s="1">
        <v>43916</v>
      </c>
      <c r="B20">
        <v>131.85000600000001</v>
      </c>
      <c r="C20">
        <v>139.58000200000001</v>
      </c>
      <c r="D20">
        <v>130.220001</v>
      </c>
      <c r="E20">
        <v>138.66000399999999</v>
      </c>
      <c r="F20">
        <v>138.14679000000001</v>
      </c>
      <c r="G20">
        <v>5268600</v>
      </c>
      <c r="I20">
        <f t="shared" si="0"/>
        <v>7.3718633153876917E-2</v>
      </c>
      <c r="J20">
        <v>6.0000000000000001E-3</v>
      </c>
      <c r="K20">
        <f t="shared" si="1"/>
        <v>6.7718633153876912E-2</v>
      </c>
      <c r="L20">
        <f t="shared" si="2"/>
        <v>6.7718633153876908</v>
      </c>
      <c r="M20">
        <v>6.02</v>
      </c>
    </row>
    <row r="21" spans="1:13" x14ac:dyDescent="0.2">
      <c r="A21" s="1">
        <v>43917</v>
      </c>
      <c r="B21">
        <v>134.13000500000001</v>
      </c>
      <c r="C21">
        <v>141.83000200000001</v>
      </c>
      <c r="D21">
        <v>133.679993</v>
      </c>
      <c r="E21">
        <v>138.58000200000001</v>
      </c>
      <c r="F21">
        <v>138.06707800000001</v>
      </c>
      <c r="G21">
        <v>5256500</v>
      </c>
      <c r="I21">
        <f t="shared" si="0"/>
        <v>-5.7700942598811497E-4</v>
      </c>
      <c r="J21">
        <v>6.0000000000000001E-3</v>
      </c>
      <c r="K21">
        <f t="shared" si="1"/>
        <v>-6.5770094259881154E-3</v>
      </c>
      <c r="L21">
        <f t="shared" si="2"/>
        <v>-0.65770094259881151</v>
      </c>
      <c r="M21">
        <v>-3.48</v>
      </c>
    </row>
    <row r="22" spans="1:13" x14ac:dyDescent="0.2">
      <c r="A22" s="1">
        <v>43920</v>
      </c>
      <c r="B22">
        <v>137.53999300000001</v>
      </c>
      <c r="C22">
        <v>141.61000100000001</v>
      </c>
      <c r="D22">
        <v>134.490005</v>
      </c>
      <c r="E22">
        <v>140.820007</v>
      </c>
      <c r="F22">
        <v>140.29878199999999</v>
      </c>
      <c r="G22">
        <v>4769700</v>
      </c>
      <c r="I22">
        <f t="shared" si="0"/>
        <v>1.616391128376005E-2</v>
      </c>
      <c r="J22">
        <v>6.0000000000000001E-3</v>
      </c>
      <c r="K22">
        <f t="shared" si="1"/>
        <v>1.016391128376005E-2</v>
      </c>
      <c r="L22">
        <f t="shared" si="2"/>
        <v>1.016391128376005</v>
      </c>
      <c r="M22">
        <v>3.16</v>
      </c>
    </row>
    <row r="23" spans="1:13" x14ac:dyDescent="0.2">
      <c r="A23" s="1">
        <v>43921</v>
      </c>
      <c r="B23">
        <v>140.759995</v>
      </c>
      <c r="C23">
        <v>140.88999899999999</v>
      </c>
      <c r="D23">
        <v>137.179993</v>
      </c>
      <c r="E23">
        <v>138.41000399999999</v>
      </c>
      <c r="F23">
        <v>137.897705</v>
      </c>
      <c r="G23">
        <v>5470400</v>
      </c>
      <c r="I23">
        <f t="shared" si="0"/>
        <v>-1.7114025979213326E-2</v>
      </c>
      <c r="J23">
        <v>6.0000000000000001E-3</v>
      </c>
      <c r="K23">
        <f t="shared" si="1"/>
        <v>-2.3114025979213325E-2</v>
      </c>
      <c r="L23">
        <f t="shared" si="2"/>
        <v>-2.3114025979213326</v>
      </c>
      <c r="M23">
        <v>-1.44</v>
      </c>
    </row>
    <row r="24" spans="1:13" x14ac:dyDescent="0.2">
      <c r="A24" s="1">
        <v>43922</v>
      </c>
      <c r="B24">
        <v>133.36000100000001</v>
      </c>
      <c r="C24">
        <v>135.570007</v>
      </c>
      <c r="D24">
        <v>128.029999</v>
      </c>
      <c r="E24">
        <v>128.699997</v>
      </c>
      <c r="F24">
        <v>128.223648</v>
      </c>
      <c r="G24">
        <v>3723700</v>
      </c>
      <c r="I24">
        <f t="shared" si="0"/>
        <v>-7.0153865142280683E-2</v>
      </c>
      <c r="J24">
        <v>0</v>
      </c>
      <c r="K24">
        <f t="shared" si="1"/>
        <v>-7.0153865142280683E-2</v>
      </c>
      <c r="L24">
        <f t="shared" si="2"/>
        <v>-7.0153865142280685</v>
      </c>
      <c r="M24">
        <v>-4.51</v>
      </c>
    </row>
    <row r="25" spans="1:13" x14ac:dyDescent="0.2">
      <c r="A25" s="1">
        <v>43923</v>
      </c>
      <c r="B25">
        <v>127.82</v>
      </c>
      <c r="C25">
        <v>136.63000500000001</v>
      </c>
      <c r="D25">
        <v>127.699997</v>
      </c>
      <c r="E25">
        <v>136.429993</v>
      </c>
      <c r="F25">
        <v>135.92501799999999</v>
      </c>
      <c r="G25">
        <v>5152900</v>
      </c>
      <c r="I25">
        <f t="shared" si="0"/>
        <v>6.0062009778414645E-2</v>
      </c>
      <c r="J25">
        <v>0</v>
      </c>
      <c r="K25">
        <f t="shared" si="1"/>
        <v>6.0062009778414645E-2</v>
      </c>
      <c r="L25">
        <f t="shared" si="2"/>
        <v>6.0062009778414645</v>
      </c>
      <c r="M25">
        <v>2.1</v>
      </c>
    </row>
    <row r="26" spans="1:13" x14ac:dyDescent="0.2">
      <c r="A26" s="1">
        <v>43924</v>
      </c>
      <c r="B26">
        <v>135.490005</v>
      </c>
      <c r="C26">
        <v>137.800003</v>
      </c>
      <c r="D26">
        <v>134</v>
      </c>
      <c r="E26">
        <v>135.14999399999999</v>
      </c>
      <c r="F26">
        <v>134.649765</v>
      </c>
      <c r="G26">
        <v>2448800</v>
      </c>
      <c r="I26">
        <f t="shared" si="0"/>
        <v>-9.3820329676174274E-3</v>
      </c>
      <c r="J26">
        <v>0</v>
      </c>
      <c r="K26">
        <f t="shared" si="1"/>
        <v>-9.3820329676174274E-3</v>
      </c>
      <c r="L26">
        <f t="shared" si="2"/>
        <v>-0.93820329676174274</v>
      </c>
      <c r="M26">
        <v>-1.64</v>
      </c>
    </row>
    <row r="27" spans="1:13" x14ac:dyDescent="0.2">
      <c r="A27" s="1">
        <v>43927</v>
      </c>
      <c r="B27">
        <v>140</v>
      </c>
      <c r="C27">
        <v>142.75</v>
      </c>
      <c r="D27">
        <v>138.63000500000001</v>
      </c>
      <c r="E27">
        <v>141.94000199999999</v>
      </c>
      <c r="F27">
        <v>141.414627</v>
      </c>
      <c r="G27">
        <v>5605500</v>
      </c>
      <c r="I27">
        <f t="shared" si="0"/>
        <v>5.0240429309327005E-2</v>
      </c>
      <c r="J27">
        <v>0</v>
      </c>
      <c r="K27">
        <f t="shared" si="1"/>
        <v>5.0240429309327005E-2</v>
      </c>
      <c r="L27">
        <f t="shared" si="2"/>
        <v>5.0240429309327004</v>
      </c>
      <c r="M27">
        <v>7.06</v>
      </c>
    </row>
    <row r="28" spans="1:13" x14ac:dyDescent="0.2">
      <c r="A28" s="1">
        <v>43928</v>
      </c>
      <c r="B28">
        <v>145.279999</v>
      </c>
      <c r="C28">
        <v>146</v>
      </c>
      <c r="D28">
        <v>138.19000199999999</v>
      </c>
      <c r="E28">
        <v>138.300003</v>
      </c>
      <c r="F28">
        <v>137.78810100000001</v>
      </c>
      <c r="G28">
        <v>3449300</v>
      </c>
      <c r="I28">
        <f t="shared" si="0"/>
        <v>-2.564463151325912E-2</v>
      </c>
      <c r="J28">
        <v>0</v>
      </c>
      <c r="K28">
        <f t="shared" si="1"/>
        <v>-2.564463151325912E-2</v>
      </c>
      <c r="L28">
        <f t="shared" si="2"/>
        <v>-2.5644631513259122</v>
      </c>
      <c r="M28">
        <v>-0.11</v>
      </c>
    </row>
    <row r="29" spans="1:13" x14ac:dyDescent="0.2">
      <c r="A29" s="1">
        <v>43929</v>
      </c>
      <c r="B29">
        <v>141.83000200000001</v>
      </c>
      <c r="C29">
        <v>145.86999499999999</v>
      </c>
      <c r="D29">
        <v>138.070007</v>
      </c>
      <c r="E29">
        <v>145.13000500000001</v>
      </c>
      <c r="F29">
        <v>144.59281899999999</v>
      </c>
      <c r="G29">
        <v>3281000</v>
      </c>
      <c r="I29">
        <f t="shared" si="0"/>
        <v>4.9385381978665772E-2</v>
      </c>
      <c r="J29">
        <v>0</v>
      </c>
      <c r="K29">
        <f t="shared" si="1"/>
        <v>4.9385381978665772E-2</v>
      </c>
      <c r="L29">
        <f t="shared" si="2"/>
        <v>4.9385381978665777</v>
      </c>
      <c r="M29">
        <v>3.4</v>
      </c>
    </row>
    <row r="30" spans="1:13" x14ac:dyDescent="0.2">
      <c r="A30" s="1">
        <v>43930</v>
      </c>
      <c r="B30">
        <v>144.53999300000001</v>
      </c>
      <c r="C30">
        <v>146.820007</v>
      </c>
      <c r="D30">
        <v>144.11000100000001</v>
      </c>
      <c r="E30">
        <v>145.729996</v>
      </c>
      <c r="F30">
        <v>145.19061300000001</v>
      </c>
      <c r="G30">
        <v>3275300</v>
      </c>
      <c r="I30">
        <f t="shared" si="0"/>
        <v>4.1343270304455559E-3</v>
      </c>
      <c r="J30">
        <v>0</v>
      </c>
      <c r="K30">
        <f t="shared" si="1"/>
        <v>4.1343270304455559E-3</v>
      </c>
      <c r="L30">
        <f t="shared" si="2"/>
        <v>0.41343270304455559</v>
      </c>
      <c r="M30">
        <v>1.59</v>
      </c>
    </row>
    <row r="31" spans="1:13" x14ac:dyDescent="0.2">
      <c r="A31" s="1">
        <v>43934</v>
      </c>
      <c r="B31">
        <v>144</v>
      </c>
      <c r="C31">
        <v>146.46000699999999</v>
      </c>
      <c r="D31">
        <v>143.009995</v>
      </c>
      <c r="E31">
        <v>146.13000500000001</v>
      </c>
      <c r="F31">
        <v>145.58912699999999</v>
      </c>
      <c r="G31">
        <v>2681200</v>
      </c>
      <c r="I31">
        <f t="shared" si="0"/>
        <v>2.74476422246373E-3</v>
      </c>
      <c r="J31">
        <v>0</v>
      </c>
      <c r="K31">
        <f t="shared" si="1"/>
        <v>2.74476422246373E-3</v>
      </c>
      <c r="L31">
        <f t="shared" si="2"/>
        <v>0.27447642224637298</v>
      </c>
      <c r="M31">
        <v>-0.92</v>
      </c>
    </row>
    <row r="32" spans="1:13" x14ac:dyDescent="0.2">
      <c r="A32" s="1">
        <v>43935</v>
      </c>
      <c r="B32">
        <v>149.63999899999999</v>
      </c>
      <c r="C32">
        <v>152.949997</v>
      </c>
      <c r="D32">
        <v>147</v>
      </c>
      <c r="E32">
        <v>152.13999899999999</v>
      </c>
      <c r="F32">
        <v>151.576874</v>
      </c>
      <c r="G32">
        <v>3411300</v>
      </c>
      <c r="I32">
        <f t="shared" si="0"/>
        <v>4.1127707290943595E-2</v>
      </c>
      <c r="J32">
        <v>0</v>
      </c>
      <c r="K32">
        <f t="shared" si="1"/>
        <v>4.1127707290943595E-2</v>
      </c>
      <c r="L32">
        <f t="shared" si="2"/>
        <v>4.1127707290943594</v>
      </c>
      <c r="M32">
        <v>3.02</v>
      </c>
    </row>
    <row r="33" spans="1:13" x14ac:dyDescent="0.2">
      <c r="A33" s="1">
        <v>43936</v>
      </c>
      <c r="B33">
        <v>150.259995</v>
      </c>
      <c r="C33">
        <v>153.41000399999999</v>
      </c>
      <c r="D33">
        <v>149.64999399999999</v>
      </c>
      <c r="E33">
        <v>152.759995</v>
      </c>
      <c r="F33">
        <v>152.19456500000001</v>
      </c>
      <c r="G33">
        <v>3698900</v>
      </c>
      <c r="I33">
        <f t="shared" si="0"/>
        <v>4.0751005328161583E-3</v>
      </c>
      <c r="J33">
        <v>0</v>
      </c>
      <c r="K33">
        <f t="shared" si="1"/>
        <v>4.0751005328161583E-3</v>
      </c>
      <c r="L33">
        <f t="shared" si="2"/>
        <v>0.40751005328161582</v>
      </c>
      <c r="M33">
        <v>-2.15</v>
      </c>
    </row>
    <row r="34" spans="1:13" x14ac:dyDescent="0.2">
      <c r="A34" s="1">
        <v>43937</v>
      </c>
      <c r="B34">
        <v>154.179993</v>
      </c>
      <c r="C34">
        <v>156.86999499999999</v>
      </c>
      <c r="D34">
        <v>153.729996</v>
      </c>
      <c r="E34">
        <v>154.86999499999999</v>
      </c>
      <c r="F34">
        <v>154.296753</v>
      </c>
      <c r="G34">
        <v>4272800</v>
      </c>
      <c r="I34">
        <f t="shared" si="0"/>
        <v>1.3812503751365786E-2</v>
      </c>
      <c r="J34">
        <v>0</v>
      </c>
      <c r="K34">
        <f t="shared" si="1"/>
        <v>1.3812503751365786E-2</v>
      </c>
      <c r="L34">
        <f t="shared" si="2"/>
        <v>1.3812503751365786</v>
      </c>
      <c r="M34">
        <v>0.62</v>
      </c>
    </row>
    <row r="35" spans="1:13" x14ac:dyDescent="0.2">
      <c r="A35" s="1">
        <v>43938</v>
      </c>
      <c r="B35">
        <v>157.240005</v>
      </c>
      <c r="C35">
        <v>158</v>
      </c>
      <c r="D35">
        <v>154.30999800000001</v>
      </c>
      <c r="E35">
        <v>156.529999</v>
      </c>
      <c r="F35">
        <v>155.95062300000001</v>
      </c>
      <c r="G35">
        <v>3565200</v>
      </c>
      <c r="I35">
        <f t="shared" si="0"/>
        <v>1.0718760880211212E-2</v>
      </c>
      <c r="J35">
        <v>0</v>
      </c>
      <c r="K35">
        <f t="shared" si="1"/>
        <v>1.0718760880211212E-2</v>
      </c>
      <c r="L35">
        <f t="shared" si="2"/>
        <v>1.0718760880211211</v>
      </c>
      <c r="M35">
        <v>2.72</v>
      </c>
    </row>
    <row r="36" spans="1:13" x14ac:dyDescent="0.2">
      <c r="A36" s="1">
        <v>43941</v>
      </c>
      <c r="B36">
        <v>155.979996</v>
      </c>
      <c r="C36">
        <v>157.33999600000001</v>
      </c>
      <c r="D36">
        <v>154.41999799999999</v>
      </c>
      <c r="E36">
        <v>155.83000200000001</v>
      </c>
      <c r="F36">
        <v>155.25322</v>
      </c>
      <c r="G36">
        <v>2675400</v>
      </c>
      <c r="I36">
        <f t="shared" si="0"/>
        <v>-4.4719475086675894E-3</v>
      </c>
      <c r="J36">
        <v>0</v>
      </c>
      <c r="K36">
        <f t="shared" si="1"/>
        <v>-4.4719475086675894E-3</v>
      </c>
      <c r="L36">
        <f t="shared" si="2"/>
        <v>-0.44719475086675892</v>
      </c>
      <c r="M36">
        <v>-1.56</v>
      </c>
    </row>
    <row r="37" spans="1:13" x14ac:dyDescent="0.2">
      <c r="A37" s="1">
        <v>43942</v>
      </c>
      <c r="B37">
        <v>153.53999300000001</v>
      </c>
      <c r="C37">
        <v>154.83000200000001</v>
      </c>
      <c r="D37">
        <v>151.36999499999999</v>
      </c>
      <c r="E37">
        <v>153.75</v>
      </c>
      <c r="F37">
        <v>153.18090799999999</v>
      </c>
      <c r="G37">
        <v>3032000</v>
      </c>
      <c r="I37">
        <f t="shared" si="0"/>
        <v>-1.3347948596492947E-2</v>
      </c>
      <c r="J37">
        <v>0</v>
      </c>
      <c r="K37">
        <f t="shared" si="1"/>
        <v>-1.3347948596492947E-2</v>
      </c>
      <c r="L37">
        <f t="shared" si="2"/>
        <v>-1.3347948596492947</v>
      </c>
      <c r="M37">
        <v>-3.08</v>
      </c>
    </row>
    <row r="38" spans="1:13" x14ac:dyDescent="0.2">
      <c r="A38" s="1">
        <v>43943</v>
      </c>
      <c r="B38">
        <v>156.08000200000001</v>
      </c>
      <c r="C38">
        <v>160.85000600000001</v>
      </c>
      <c r="D38">
        <v>155.300003</v>
      </c>
      <c r="E38">
        <v>160.25</v>
      </c>
      <c r="F38">
        <v>159.65687600000001</v>
      </c>
      <c r="G38">
        <v>3901500</v>
      </c>
      <c r="I38">
        <f t="shared" si="0"/>
        <v>4.2276600162208355E-2</v>
      </c>
      <c r="J38">
        <v>0</v>
      </c>
      <c r="K38">
        <f t="shared" si="1"/>
        <v>4.2276600162208355E-2</v>
      </c>
      <c r="L38">
        <f t="shared" si="2"/>
        <v>4.2276600162208355</v>
      </c>
      <c r="M38">
        <v>2.31</v>
      </c>
    </row>
    <row r="39" spans="1:13" x14ac:dyDescent="0.2">
      <c r="A39" s="1">
        <v>43944</v>
      </c>
      <c r="B39">
        <v>161.35000600000001</v>
      </c>
      <c r="C39">
        <v>163.979996</v>
      </c>
      <c r="D39">
        <v>160.279999</v>
      </c>
      <c r="E39">
        <v>160.64999399999999</v>
      </c>
      <c r="F39">
        <v>160.05535900000001</v>
      </c>
      <c r="G39">
        <v>5122400</v>
      </c>
      <c r="I39">
        <f t="shared" si="0"/>
        <v>2.4958712082027634E-3</v>
      </c>
      <c r="J39">
        <v>0</v>
      </c>
      <c r="K39">
        <f t="shared" si="1"/>
        <v>2.4958712082027634E-3</v>
      </c>
      <c r="L39">
        <f t="shared" si="2"/>
        <v>0.24958712082027634</v>
      </c>
      <c r="M39">
        <v>0.13</v>
      </c>
    </row>
    <row r="40" spans="1:13" x14ac:dyDescent="0.2">
      <c r="A40" s="1">
        <v>43945</v>
      </c>
      <c r="B40">
        <v>161.58999600000001</v>
      </c>
      <c r="C40">
        <v>165.679993</v>
      </c>
      <c r="D40">
        <v>161.470001</v>
      </c>
      <c r="E40">
        <v>165.070007</v>
      </c>
      <c r="F40">
        <v>164.45901499999999</v>
      </c>
      <c r="G40">
        <v>3972600</v>
      </c>
      <c r="I40">
        <f t="shared" si="0"/>
        <v>2.7513330559584596E-2</v>
      </c>
      <c r="J40">
        <v>0</v>
      </c>
      <c r="K40">
        <f t="shared" si="1"/>
        <v>2.7513330559584596E-2</v>
      </c>
      <c r="L40">
        <f t="shared" si="2"/>
        <v>2.7513330559584595</v>
      </c>
      <c r="M40">
        <v>1.44</v>
      </c>
    </row>
    <row r="41" spans="1:13" x14ac:dyDescent="0.2">
      <c r="A41" s="1">
        <v>43948</v>
      </c>
      <c r="B41">
        <v>166.5</v>
      </c>
      <c r="C41">
        <v>170.13999899999999</v>
      </c>
      <c r="D41">
        <v>166.220001</v>
      </c>
      <c r="E41">
        <v>169.509995</v>
      </c>
      <c r="F41">
        <v>168.88258400000001</v>
      </c>
      <c r="G41">
        <v>3222000</v>
      </c>
      <c r="I41">
        <f t="shared" si="0"/>
        <v>2.6897698493451482E-2</v>
      </c>
      <c r="J41">
        <v>0</v>
      </c>
      <c r="K41">
        <f t="shared" si="1"/>
        <v>2.6897698493451482E-2</v>
      </c>
      <c r="L41">
        <f t="shared" si="2"/>
        <v>2.6897698493451481</v>
      </c>
      <c r="M41">
        <v>1.73</v>
      </c>
    </row>
    <row r="42" spans="1:13" x14ac:dyDescent="0.2">
      <c r="A42" s="1">
        <v>43949</v>
      </c>
      <c r="B42">
        <v>169.820007</v>
      </c>
      <c r="C42">
        <v>170.63999899999999</v>
      </c>
      <c r="D42">
        <v>163.570007</v>
      </c>
      <c r="E42">
        <v>165.33000200000001</v>
      </c>
      <c r="F42">
        <v>164.718063</v>
      </c>
      <c r="G42">
        <v>3066600</v>
      </c>
      <c r="I42">
        <f t="shared" si="0"/>
        <v>-2.4659268595748199E-2</v>
      </c>
      <c r="J42">
        <v>0</v>
      </c>
      <c r="K42">
        <f t="shared" si="1"/>
        <v>-2.4659268595748199E-2</v>
      </c>
      <c r="L42">
        <f t="shared" si="2"/>
        <v>-2.4659268595748198</v>
      </c>
      <c r="M42">
        <v>-0.45</v>
      </c>
    </row>
    <row r="43" spans="1:13" x14ac:dyDescent="0.2">
      <c r="A43" s="1">
        <v>43950</v>
      </c>
      <c r="B43">
        <v>163.259995</v>
      </c>
      <c r="C43">
        <v>166.58999600000001</v>
      </c>
      <c r="D43">
        <v>162.800003</v>
      </c>
      <c r="E43">
        <v>164.970001</v>
      </c>
      <c r="F43">
        <v>164.35938999999999</v>
      </c>
      <c r="G43">
        <v>2684800</v>
      </c>
      <c r="I43">
        <f t="shared" si="0"/>
        <v>-2.1774964655819819E-3</v>
      </c>
      <c r="J43">
        <v>0</v>
      </c>
      <c r="K43">
        <f t="shared" si="1"/>
        <v>-2.1774964655819819E-3</v>
      </c>
      <c r="L43">
        <f t="shared" si="2"/>
        <v>-0.2177496465581982</v>
      </c>
      <c r="M43">
        <v>2.92</v>
      </c>
    </row>
    <row r="44" spans="1:13" x14ac:dyDescent="0.2">
      <c r="A44" s="1">
        <v>43951</v>
      </c>
      <c r="B44">
        <v>163.89999399999999</v>
      </c>
      <c r="C44">
        <v>166.050003</v>
      </c>
      <c r="D44">
        <v>162.75</v>
      </c>
      <c r="E44">
        <v>163.46000699999999</v>
      </c>
      <c r="F44">
        <v>162.854996</v>
      </c>
      <c r="G44">
        <v>3545700</v>
      </c>
      <c r="I44">
        <f t="shared" si="0"/>
        <v>-9.1530760731102171E-3</v>
      </c>
      <c r="J44">
        <v>0</v>
      </c>
      <c r="K44">
        <f t="shared" si="1"/>
        <v>-9.1530760731102171E-3</v>
      </c>
      <c r="L44">
        <f t="shared" si="2"/>
        <v>-0.91530760731102168</v>
      </c>
      <c r="M44">
        <v>-1.18</v>
      </c>
    </row>
    <row r="45" spans="1:13" x14ac:dyDescent="0.2">
      <c r="A45" s="1">
        <v>43952</v>
      </c>
      <c r="B45">
        <v>162.35000600000001</v>
      </c>
      <c r="C45">
        <v>162.63000500000001</v>
      </c>
      <c r="D45">
        <v>159.75</v>
      </c>
      <c r="E45">
        <v>160.770004</v>
      </c>
      <c r="F45">
        <v>160.17494199999999</v>
      </c>
      <c r="G45">
        <v>2125000</v>
      </c>
      <c r="I45">
        <f t="shared" si="0"/>
        <v>-1.6456688869403876E-2</v>
      </c>
      <c r="J45">
        <v>0</v>
      </c>
      <c r="K45">
        <f t="shared" si="1"/>
        <v>-1.6456688869403876E-2</v>
      </c>
      <c r="L45">
        <f t="shared" si="2"/>
        <v>-1.6456688869403875</v>
      </c>
      <c r="M45">
        <v>-2.91</v>
      </c>
    </row>
    <row r="46" spans="1:13" x14ac:dyDescent="0.2">
      <c r="A46" s="1">
        <v>43955</v>
      </c>
      <c r="B46">
        <v>161.11999499999999</v>
      </c>
      <c r="C46">
        <v>161.220001</v>
      </c>
      <c r="D46">
        <v>159.10000600000001</v>
      </c>
      <c r="E46">
        <v>161.11999499999999</v>
      </c>
      <c r="F46">
        <v>160.52363600000001</v>
      </c>
      <c r="G46">
        <v>1653600</v>
      </c>
      <c r="I46">
        <f t="shared" si="0"/>
        <v>2.176957242163529E-3</v>
      </c>
      <c r="J46">
        <v>0</v>
      </c>
      <c r="K46">
        <f t="shared" si="1"/>
        <v>2.176957242163529E-3</v>
      </c>
      <c r="L46">
        <f t="shared" si="2"/>
        <v>0.21769572421635291</v>
      </c>
      <c r="M46">
        <v>0.53</v>
      </c>
    </row>
    <row r="47" spans="1:13" x14ac:dyDescent="0.2">
      <c r="A47" s="1">
        <v>43956</v>
      </c>
      <c r="B47">
        <v>162.88000500000001</v>
      </c>
      <c r="C47">
        <v>166.16000399999999</v>
      </c>
      <c r="D47">
        <v>162.240005</v>
      </c>
      <c r="E47">
        <v>164.449997</v>
      </c>
      <c r="F47">
        <v>163.84132399999999</v>
      </c>
      <c r="G47">
        <v>1501000</v>
      </c>
      <c r="I47">
        <f t="shared" si="0"/>
        <v>2.0667909615503448E-2</v>
      </c>
      <c r="J47">
        <v>0</v>
      </c>
      <c r="K47">
        <f t="shared" si="1"/>
        <v>2.0667909615503448E-2</v>
      </c>
      <c r="L47">
        <f t="shared" si="2"/>
        <v>2.0667909615503448</v>
      </c>
      <c r="M47">
        <v>0.95</v>
      </c>
    </row>
    <row r="48" spans="1:13" x14ac:dyDescent="0.2">
      <c r="A48" s="1">
        <v>43957</v>
      </c>
      <c r="B48">
        <v>164.570007</v>
      </c>
      <c r="C48">
        <v>167.08000200000001</v>
      </c>
      <c r="D48">
        <v>163.740005</v>
      </c>
      <c r="E48">
        <v>163.979996</v>
      </c>
      <c r="F48">
        <v>163.373062</v>
      </c>
      <c r="G48">
        <v>2181500</v>
      </c>
      <c r="I48">
        <f t="shared" si="0"/>
        <v>-2.8580213377669091E-3</v>
      </c>
      <c r="J48">
        <v>0</v>
      </c>
      <c r="K48">
        <f t="shared" si="1"/>
        <v>-2.8580213377669091E-3</v>
      </c>
      <c r="L48">
        <f t="shared" si="2"/>
        <v>-0.28580213377669089</v>
      </c>
      <c r="M48">
        <v>-0.52</v>
      </c>
    </row>
    <row r="49" spans="1:13" x14ac:dyDescent="0.2">
      <c r="A49" s="1">
        <v>43958</v>
      </c>
      <c r="B49">
        <v>158.71000699999999</v>
      </c>
      <c r="C49">
        <v>165.05999800000001</v>
      </c>
      <c r="D49">
        <v>157.279999</v>
      </c>
      <c r="E49">
        <v>163.479996</v>
      </c>
      <c r="F49">
        <v>162.874908</v>
      </c>
      <c r="G49">
        <v>7374000</v>
      </c>
      <c r="I49">
        <f t="shared" si="0"/>
        <v>-3.0491807762040939E-3</v>
      </c>
      <c r="J49">
        <v>0</v>
      </c>
      <c r="K49">
        <f t="shared" si="1"/>
        <v>-3.0491807762040939E-3</v>
      </c>
      <c r="L49">
        <f t="shared" si="2"/>
        <v>-0.3049180776204094</v>
      </c>
      <c r="M49">
        <v>1.33</v>
      </c>
    </row>
    <row r="50" spans="1:13" x14ac:dyDescent="0.2">
      <c r="A50" s="1">
        <v>43959</v>
      </c>
      <c r="B50">
        <v>164.05999800000001</v>
      </c>
      <c r="C50">
        <v>164.75</v>
      </c>
      <c r="D50">
        <v>161.10000600000001</v>
      </c>
      <c r="E50">
        <v>161.429993</v>
      </c>
      <c r="F50">
        <v>160.83248900000001</v>
      </c>
      <c r="G50">
        <v>9313500</v>
      </c>
      <c r="I50">
        <f t="shared" si="0"/>
        <v>-1.2539801403909282E-2</v>
      </c>
      <c r="J50">
        <v>0</v>
      </c>
      <c r="K50">
        <f t="shared" si="1"/>
        <v>-1.2539801403909282E-2</v>
      </c>
      <c r="L50">
        <f t="shared" si="2"/>
        <v>-1.2539801403909283</v>
      </c>
      <c r="M50">
        <v>1.9</v>
      </c>
    </row>
    <row r="51" spans="1:13" x14ac:dyDescent="0.2">
      <c r="A51" s="1">
        <v>43962</v>
      </c>
      <c r="B51">
        <v>159.800003</v>
      </c>
      <c r="C51">
        <v>162.490005</v>
      </c>
      <c r="D51">
        <v>159.16000399999999</v>
      </c>
      <c r="E51">
        <v>161.71000699999999</v>
      </c>
      <c r="F51">
        <v>161.111481</v>
      </c>
      <c r="G51">
        <v>6314700</v>
      </c>
      <c r="I51">
        <f t="shared" si="0"/>
        <v>1.7346743915651777E-3</v>
      </c>
      <c r="J51">
        <v>0</v>
      </c>
      <c r="K51">
        <f t="shared" si="1"/>
        <v>1.7346743915651777E-3</v>
      </c>
      <c r="L51">
        <f t="shared" si="2"/>
        <v>0.17346743915651777</v>
      </c>
      <c r="M51">
        <v>7.0000000000000007E-2</v>
      </c>
    </row>
    <row r="52" spans="1:13" x14ac:dyDescent="0.2">
      <c r="A52" s="1">
        <v>43963</v>
      </c>
      <c r="B52">
        <v>162.320007</v>
      </c>
      <c r="C52">
        <v>163.89999399999999</v>
      </c>
      <c r="D52">
        <v>160.270004</v>
      </c>
      <c r="E52">
        <v>160.270004</v>
      </c>
      <c r="F52">
        <v>159.67678799999999</v>
      </c>
      <c r="G52">
        <v>3225800</v>
      </c>
      <c r="I52">
        <f t="shared" si="0"/>
        <v>-8.9049705898986177E-3</v>
      </c>
      <c r="J52">
        <v>0</v>
      </c>
      <c r="K52">
        <f t="shared" si="1"/>
        <v>-8.9049705898986177E-3</v>
      </c>
      <c r="L52">
        <f t="shared" si="2"/>
        <v>-0.89049705898986176</v>
      </c>
      <c r="M52">
        <v>-2.06</v>
      </c>
    </row>
    <row r="53" spans="1:13" x14ac:dyDescent="0.2">
      <c r="A53" s="1">
        <v>43964</v>
      </c>
      <c r="B53">
        <v>160.009995</v>
      </c>
      <c r="C53">
        <v>162.88000500000001</v>
      </c>
      <c r="D53">
        <v>157.11999499999999</v>
      </c>
      <c r="E53">
        <v>159.88999899999999</v>
      </c>
      <c r="F53">
        <v>159.298203</v>
      </c>
      <c r="G53">
        <v>4117300</v>
      </c>
      <c r="I53">
        <f t="shared" si="0"/>
        <v>-2.3709457382120368E-3</v>
      </c>
      <c r="J53">
        <v>0</v>
      </c>
      <c r="K53">
        <f t="shared" si="1"/>
        <v>-2.3709457382120368E-3</v>
      </c>
      <c r="L53">
        <f t="shared" si="2"/>
        <v>-0.23709457382120369</v>
      </c>
      <c r="M53">
        <v>-1.89</v>
      </c>
    </row>
    <row r="54" spans="1:13" x14ac:dyDescent="0.2">
      <c r="A54" s="1">
        <v>43965</v>
      </c>
      <c r="B54">
        <v>158.11000100000001</v>
      </c>
      <c r="C54">
        <v>161.800003</v>
      </c>
      <c r="D54">
        <v>157.60000600000001</v>
      </c>
      <c r="E54">
        <v>161.66000399999999</v>
      </c>
      <c r="F54">
        <v>161.061646</v>
      </c>
      <c r="G54">
        <v>2590200</v>
      </c>
      <c r="I54">
        <f t="shared" si="0"/>
        <v>1.1070074657402101E-2</v>
      </c>
      <c r="J54">
        <v>0</v>
      </c>
      <c r="K54">
        <f t="shared" si="1"/>
        <v>1.1070074657402101E-2</v>
      </c>
      <c r="L54">
        <f t="shared" si="2"/>
        <v>1.10700746574021</v>
      </c>
      <c r="M54">
        <v>1.1399999999999999</v>
      </c>
    </row>
    <row r="55" spans="1:13" x14ac:dyDescent="0.2">
      <c r="A55" s="1">
        <v>43966</v>
      </c>
      <c r="B55">
        <v>159.55999800000001</v>
      </c>
      <c r="C55">
        <v>163.94000199999999</v>
      </c>
      <c r="D55">
        <v>159.41000399999999</v>
      </c>
      <c r="E55">
        <v>163.85000600000001</v>
      </c>
      <c r="F55">
        <v>163.243561</v>
      </c>
      <c r="G55">
        <v>5586100</v>
      </c>
      <c r="I55">
        <f t="shared" si="0"/>
        <v>1.3547079979550214E-2</v>
      </c>
      <c r="J55">
        <v>0</v>
      </c>
      <c r="K55">
        <f t="shared" si="1"/>
        <v>1.3547079979550214E-2</v>
      </c>
      <c r="L55">
        <f t="shared" si="2"/>
        <v>1.3547079979550214</v>
      </c>
      <c r="M55">
        <v>0.56999999999999995</v>
      </c>
    </row>
    <row r="56" spans="1:13" x14ac:dyDescent="0.2">
      <c r="A56" s="1">
        <v>43969</v>
      </c>
      <c r="B56">
        <v>165.28999300000001</v>
      </c>
      <c r="C56">
        <v>166.86999499999999</v>
      </c>
      <c r="D56">
        <v>161.94000199999999</v>
      </c>
      <c r="E56">
        <v>162.240005</v>
      </c>
      <c r="F56">
        <v>161.63948099999999</v>
      </c>
      <c r="G56">
        <v>3436100</v>
      </c>
      <c r="I56">
        <f t="shared" si="0"/>
        <v>-9.8262987536764795E-3</v>
      </c>
      <c r="J56">
        <v>0</v>
      </c>
      <c r="K56">
        <f t="shared" si="1"/>
        <v>-9.8262987536764795E-3</v>
      </c>
      <c r="L56">
        <f t="shared" si="2"/>
        <v>-0.9826298753676479</v>
      </c>
      <c r="M56">
        <v>3.24</v>
      </c>
    </row>
    <row r="57" spans="1:13" x14ac:dyDescent="0.2">
      <c r="A57" s="1">
        <v>43970</v>
      </c>
      <c r="B57">
        <v>161.929993</v>
      </c>
      <c r="C57">
        <v>163.05999800000001</v>
      </c>
      <c r="D57">
        <v>158.820007</v>
      </c>
      <c r="E57">
        <v>159.11999499999999</v>
      </c>
      <c r="F57">
        <v>158.53105199999999</v>
      </c>
      <c r="G57">
        <v>2513900</v>
      </c>
      <c r="I57">
        <f t="shared" si="0"/>
        <v>-1.9230629675184376E-2</v>
      </c>
      <c r="J57">
        <v>0</v>
      </c>
      <c r="K57">
        <f t="shared" si="1"/>
        <v>-1.9230629675184376E-2</v>
      </c>
      <c r="L57">
        <f t="shared" si="2"/>
        <v>-1.9230629675184376</v>
      </c>
      <c r="M57">
        <v>-1.01</v>
      </c>
    </row>
    <row r="58" spans="1:13" x14ac:dyDescent="0.2">
      <c r="A58" s="1">
        <v>43971</v>
      </c>
      <c r="B58">
        <v>160.78999300000001</v>
      </c>
      <c r="C58">
        <v>161.199997</v>
      </c>
      <c r="D58">
        <v>158.88000500000001</v>
      </c>
      <c r="E58">
        <v>158.990005</v>
      </c>
      <c r="F58">
        <v>158.401535</v>
      </c>
      <c r="G58">
        <v>2110200</v>
      </c>
      <c r="I58">
        <f t="shared" si="0"/>
        <v>-8.1698189954604468E-4</v>
      </c>
      <c r="J58">
        <v>0</v>
      </c>
      <c r="K58">
        <f t="shared" si="1"/>
        <v>-8.1698189954604468E-4</v>
      </c>
      <c r="L58">
        <f t="shared" si="2"/>
        <v>-8.1698189954604469E-2</v>
      </c>
      <c r="M58">
        <v>1.8</v>
      </c>
    </row>
    <row r="59" spans="1:13" x14ac:dyDescent="0.2">
      <c r="A59" s="1">
        <v>43972</v>
      </c>
      <c r="B59">
        <v>158.16999799999999</v>
      </c>
      <c r="C59">
        <v>158.61999499999999</v>
      </c>
      <c r="D59">
        <v>156.33000200000001</v>
      </c>
      <c r="E59">
        <v>157.66000399999999</v>
      </c>
      <c r="F59">
        <v>157.07646199999999</v>
      </c>
      <c r="G59">
        <v>2278800</v>
      </c>
      <c r="I59">
        <f t="shared" si="0"/>
        <v>-8.365278783441104E-3</v>
      </c>
      <c r="J59">
        <v>0</v>
      </c>
      <c r="K59">
        <f t="shared" si="1"/>
        <v>-8.365278783441104E-3</v>
      </c>
      <c r="L59">
        <f t="shared" si="2"/>
        <v>-0.83652787834411035</v>
      </c>
      <c r="M59">
        <v>-0.7</v>
      </c>
    </row>
    <row r="60" spans="1:13" x14ac:dyDescent="0.2">
      <c r="A60" s="1">
        <v>43973</v>
      </c>
      <c r="B60">
        <v>157.759995</v>
      </c>
      <c r="C60">
        <v>158.679993</v>
      </c>
      <c r="D60">
        <v>156.520004</v>
      </c>
      <c r="E60">
        <v>158.259995</v>
      </c>
      <c r="F60">
        <v>157.67424</v>
      </c>
      <c r="G60">
        <v>1483300</v>
      </c>
      <c r="I60">
        <f t="shared" si="0"/>
        <v>3.805649760560594E-3</v>
      </c>
      <c r="J60">
        <v>0</v>
      </c>
      <c r="K60">
        <f t="shared" si="1"/>
        <v>3.805649760560594E-3</v>
      </c>
      <c r="L60">
        <f t="shared" si="2"/>
        <v>0.38056497605605938</v>
      </c>
      <c r="M60">
        <v>0.27</v>
      </c>
    </row>
    <row r="61" spans="1:13" x14ac:dyDescent="0.2">
      <c r="A61" s="1">
        <v>43977</v>
      </c>
      <c r="B61">
        <v>162.220001</v>
      </c>
      <c r="C61">
        <v>162.490005</v>
      </c>
      <c r="D61">
        <v>157.83000200000001</v>
      </c>
      <c r="E61">
        <v>158.58000200000001</v>
      </c>
      <c r="F61">
        <v>157.99305699999999</v>
      </c>
      <c r="G61">
        <v>3097600</v>
      </c>
      <c r="I61">
        <f t="shared" si="0"/>
        <v>2.021998013118666E-3</v>
      </c>
      <c r="J61">
        <v>0</v>
      </c>
      <c r="K61">
        <f t="shared" si="1"/>
        <v>2.021998013118666E-3</v>
      </c>
      <c r="L61">
        <f t="shared" si="2"/>
        <v>0.2021998013118666</v>
      </c>
      <c r="M61">
        <v>1.23</v>
      </c>
    </row>
    <row r="62" spans="1:13" x14ac:dyDescent="0.2">
      <c r="A62" s="1">
        <v>43978</v>
      </c>
      <c r="B62">
        <v>157.39999399999999</v>
      </c>
      <c r="C62">
        <v>160.779999</v>
      </c>
      <c r="D62">
        <v>155.61000100000001</v>
      </c>
      <c r="E62">
        <v>160.779999</v>
      </c>
      <c r="F62">
        <v>160.18490600000001</v>
      </c>
      <c r="G62">
        <v>3110700</v>
      </c>
      <c r="I62">
        <f t="shared" si="0"/>
        <v>1.3873071650230929E-2</v>
      </c>
      <c r="J62">
        <v>0</v>
      </c>
      <c r="K62">
        <f t="shared" si="1"/>
        <v>1.3873071650230929E-2</v>
      </c>
      <c r="L62">
        <f t="shared" si="2"/>
        <v>1.3873071650230928</v>
      </c>
      <c r="M62">
        <v>1.54</v>
      </c>
    </row>
    <row r="63" spans="1:13" x14ac:dyDescent="0.2">
      <c r="A63" s="1">
        <v>43979</v>
      </c>
      <c r="B63">
        <v>162.279999</v>
      </c>
      <c r="C63">
        <v>166.16999799999999</v>
      </c>
      <c r="D63">
        <v>162</v>
      </c>
      <c r="E63">
        <v>163.970001</v>
      </c>
      <c r="F63">
        <v>163.36308299999999</v>
      </c>
      <c r="G63">
        <v>3088400</v>
      </c>
      <c r="I63">
        <f t="shared" si="0"/>
        <v>1.9840677123473646E-2</v>
      </c>
      <c r="J63">
        <v>0</v>
      </c>
      <c r="K63">
        <f t="shared" si="1"/>
        <v>1.9840677123473646E-2</v>
      </c>
      <c r="L63">
        <f t="shared" si="2"/>
        <v>1.9840677123473645</v>
      </c>
      <c r="M63">
        <v>-0.41</v>
      </c>
    </row>
    <row r="64" spans="1:13" x14ac:dyDescent="0.2">
      <c r="A64" s="1">
        <v>43980</v>
      </c>
      <c r="B64">
        <v>164.91999799999999</v>
      </c>
      <c r="C64">
        <v>167.05999800000001</v>
      </c>
      <c r="D64">
        <v>163.13999899999999</v>
      </c>
      <c r="E64">
        <v>166.61000100000001</v>
      </c>
      <c r="F64">
        <v>165.99331699999999</v>
      </c>
      <c r="G64">
        <v>5328900</v>
      </c>
      <c r="I64">
        <f t="shared" si="0"/>
        <v>1.6100540903724262E-2</v>
      </c>
      <c r="J64">
        <v>0</v>
      </c>
      <c r="K64">
        <f t="shared" si="1"/>
        <v>1.6100540903724262E-2</v>
      </c>
      <c r="L64">
        <f t="shared" si="2"/>
        <v>1.6100540903724263</v>
      </c>
      <c r="M64">
        <v>0.6</v>
      </c>
    </row>
    <row r="65" spans="1:13" x14ac:dyDescent="0.2">
      <c r="A65" s="1">
        <v>43983</v>
      </c>
      <c r="B65">
        <v>165.740005</v>
      </c>
      <c r="C65">
        <v>166.33000200000001</v>
      </c>
      <c r="D65">
        <v>164.429993</v>
      </c>
      <c r="E65">
        <v>165.38000500000001</v>
      </c>
      <c r="F65">
        <v>164.767899</v>
      </c>
      <c r="G65">
        <v>1512200</v>
      </c>
      <c r="I65">
        <f t="shared" si="0"/>
        <v>-7.3823333502034344E-3</v>
      </c>
      <c r="J65">
        <v>0</v>
      </c>
      <c r="K65">
        <f t="shared" si="1"/>
        <v>-7.3823333502034344E-3</v>
      </c>
      <c r="L65">
        <f t="shared" si="2"/>
        <v>-0.7382333350203435</v>
      </c>
      <c r="M65">
        <v>0.52</v>
      </c>
    </row>
    <row r="66" spans="1:13" x14ac:dyDescent="0.2">
      <c r="A66" s="1">
        <v>43984</v>
      </c>
      <c r="B66">
        <v>165.720001</v>
      </c>
      <c r="C66">
        <v>166.96000699999999</v>
      </c>
      <c r="D66">
        <v>164.30999800000001</v>
      </c>
      <c r="E66">
        <v>166.96000699999999</v>
      </c>
      <c r="F66">
        <v>166.34204099999999</v>
      </c>
      <c r="G66">
        <v>2959300</v>
      </c>
      <c r="I66">
        <f t="shared" si="0"/>
        <v>9.5536934654971532E-3</v>
      </c>
      <c r="J66">
        <v>0</v>
      </c>
      <c r="K66">
        <f t="shared" si="1"/>
        <v>9.5536934654971532E-3</v>
      </c>
      <c r="L66">
        <f t="shared" si="2"/>
        <v>0.95536934654971528</v>
      </c>
      <c r="M66">
        <v>0.81</v>
      </c>
    </row>
    <row r="67" spans="1:13" x14ac:dyDescent="0.2">
      <c r="A67" s="1">
        <v>43985</v>
      </c>
      <c r="B67">
        <v>167.89999399999999</v>
      </c>
      <c r="C67">
        <v>169.63999899999999</v>
      </c>
      <c r="D67">
        <v>166.21000699999999</v>
      </c>
      <c r="E67">
        <v>169.63999899999999</v>
      </c>
      <c r="F67">
        <v>169.01211499999999</v>
      </c>
      <c r="G67">
        <v>4064600</v>
      </c>
      <c r="I67">
        <f t="shared" si="0"/>
        <v>1.6051708779983045E-2</v>
      </c>
      <c r="J67">
        <v>0</v>
      </c>
      <c r="K67">
        <f t="shared" si="1"/>
        <v>1.6051708779983045E-2</v>
      </c>
      <c r="L67">
        <f t="shared" si="2"/>
        <v>1.6051708779983045</v>
      </c>
      <c r="M67">
        <v>1.42</v>
      </c>
    </row>
    <row r="68" spans="1:13" x14ac:dyDescent="0.2">
      <c r="A68" s="1">
        <v>43986</v>
      </c>
      <c r="B68">
        <v>169</v>
      </c>
      <c r="C68">
        <v>170.63999899999999</v>
      </c>
      <c r="D68">
        <v>168.03999300000001</v>
      </c>
      <c r="E68">
        <v>168.78999300000001</v>
      </c>
      <c r="F68">
        <v>168.16523699999999</v>
      </c>
      <c r="G68">
        <v>2599700</v>
      </c>
      <c r="I68">
        <f t="shared" ref="I68:I131" si="3">(F68-F67)/F67</f>
        <v>-5.0107532232231038E-3</v>
      </c>
      <c r="J68">
        <v>0</v>
      </c>
      <c r="K68">
        <f t="shared" ref="K68:K131" si="4">I68-J68</f>
        <v>-5.0107532232231038E-3</v>
      </c>
      <c r="L68">
        <f t="shared" ref="L68:L131" si="5">100*K68</f>
        <v>-0.50107532232231033</v>
      </c>
      <c r="M68">
        <v>-0.34</v>
      </c>
    </row>
    <row r="69" spans="1:13" x14ac:dyDescent="0.2">
      <c r="A69" s="1">
        <v>43987</v>
      </c>
      <c r="B69">
        <v>170.05999800000001</v>
      </c>
      <c r="C69">
        <v>174.10000600000001</v>
      </c>
      <c r="D69">
        <v>168.61999499999999</v>
      </c>
      <c r="E69">
        <v>173.229996</v>
      </c>
      <c r="F69">
        <v>172.588821</v>
      </c>
      <c r="G69">
        <v>3034200</v>
      </c>
      <c r="I69">
        <f t="shared" si="3"/>
        <v>2.6304984781129321E-2</v>
      </c>
      <c r="J69">
        <v>0</v>
      </c>
      <c r="K69">
        <f t="shared" si="4"/>
        <v>2.6304984781129321E-2</v>
      </c>
      <c r="L69">
        <f t="shared" si="5"/>
        <v>2.6304984781129321</v>
      </c>
      <c r="M69">
        <v>2.5</v>
      </c>
    </row>
    <row r="70" spans="1:13" x14ac:dyDescent="0.2">
      <c r="A70" s="1">
        <v>43990</v>
      </c>
      <c r="B70">
        <v>171.490005</v>
      </c>
      <c r="C70">
        <v>173.229996</v>
      </c>
      <c r="D70">
        <v>170.970001</v>
      </c>
      <c r="E70">
        <v>171.509995</v>
      </c>
      <c r="F70">
        <v>170.87518299999999</v>
      </c>
      <c r="G70">
        <v>2819000</v>
      </c>
      <c r="I70">
        <f t="shared" si="3"/>
        <v>-9.9290208373345526E-3</v>
      </c>
      <c r="J70">
        <v>0</v>
      </c>
      <c r="K70">
        <f t="shared" si="4"/>
        <v>-9.9290208373345526E-3</v>
      </c>
      <c r="L70">
        <f t="shared" si="5"/>
        <v>-0.99290208373345523</v>
      </c>
      <c r="M70">
        <v>1.39</v>
      </c>
    </row>
    <row r="71" spans="1:13" x14ac:dyDescent="0.2">
      <c r="A71" s="1">
        <v>43991</v>
      </c>
      <c r="B71">
        <v>172.36999499999999</v>
      </c>
      <c r="C71">
        <v>173.21000699999999</v>
      </c>
      <c r="D71">
        <v>169.19000199999999</v>
      </c>
      <c r="E71">
        <v>169.449997</v>
      </c>
      <c r="F71">
        <v>168.82281499999999</v>
      </c>
      <c r="G71">
        <v>2379100</v>
      </c>
      <c r="I71">
        <f t="shared" si="3"/>
        <v>-1.2010919104619197E-2</v>
      </c>
      <c r="J71">
        <v>0</v>
      </c>
      <c r="K71">
        <f t="shared" si="4"/>
        <v>-1.2010919104619197E-2</v>
      </c>
      <c r="L71">
        <f t="shared" si="5"/>
        <v>-1.2010919104619198</v>
      </c>
      <c r="M71">
        <v>-0.85</v>
      </c>
    </row>
    <row r="72" spans="1:13" x14ac:dyDescent="0.2">
      <c r="A72" s="1">
        <v>43992</v>
      </c>
      <c r="B72">
        <v>170.229996</v>
      </c>
      <c r="C72">
        <v>174.520004</v>
      </c>
      <c r="D72">
        <v>170.229996</v>
      </c>
      <c r="E72">
        <v>172.69000199999999</v>
      </c>
      <c r="F72">
        <v>172.050827</v>
      </c>
      <c r="G72">
        <v>2561200</v>
      </c>
      <c r="I72">
        <f t="shared" si="3"/>
        <v>1.9120709484674845E-2</v>
      </c>
      <c r="J72">
        <v>0</v>
      </c>
      <c r="K72">
        <f t="shared" si="4"/>
        <v>1.9120709484674845E-2</v>
      </c>
      <c r="L72">
        <f t="shared" si="5"/>
        <v>1.9120709484674845</v>
      </c>
      <c r="M72">
        <v>-0.56000000000000005</v>
      </c>
    </row>
    <row r="73" spans="1:13" x14ac:dyDescent="0.2">
      <c r="A73" s="1">
        <v>43993</v>
      </c>
      <c r="B73">
        <v>171.970001</v>
      </c>
      <c r="C73">
        <v>172.36999499999999</v>
      </c>
      <c r="D73">
        <v>164.509995</v>
      </c>
      <c r="E73">
        <v>164.89999399999999</v>
      </c>
      <c r="F73">
        <v>164.289658</v>
      </c>
      <c r="G73">
        <v>3296800</v>
      </c>
      <c r="I73">
        <f t="shared" si="3"/>
        <v>-4.5109745389366802E-2</v>
      </c>
      <c r="J73">
        <v>0</v>
      </c>
      <c r="K73">
        <f t="shared" si="4"/>
        <v>-4.5109745389366802E-2</v>
      </c>
      <c r="L73">
        <f t="shared" si="5"/>
        <v>-4.5109745389366802</v>
      </c>
      <c r="M73">
        <v>-5.91</v>
      </c>
    </row>
    <row r="74" spans="1:13" x14ac:dyDescent="0.2">
      <c r="A74" s="1">
        <v>43994</v>
      </c>
      <c r="B74">
        <v>167.75</v>
      </c>
      <c r="C74">
        <v>171.19000199999999</v>
      </c>
      <c r="D74">
        <v>165.25</v>
      </c>
      <c r="E74">
        <v>168.38000500000001</v>
      </c>
      <c r="F74">
        <v>167.75679</v>
      </c>
      <c r="G74">
        <v>3292300</v>
      </c>
      <c r="I74">
        <f t="shared" si="3"/>
        <v>2.1103775138420412E-2</v>
      </c>
      <c r="J74">
        <v>0</v>
      </c>
      <c r="K74">
        <f t="shared" si="4"/>
        <v>2.1103775138420412E-2</v>
      </c>
      <c r="L74">
        <f t="shared" si="5"/>
        <v>2.1103775138420411</v>
      </c>
      <c r="M74">
        <v>1.29</v>
      </c>
    </row>
    <row r="75" spans="1:13" x14ac:dyDescent="0.2">
      <c r="A75" s="1">
        <v>43997</v>
      </c>
      <c r="B75">
        <v>166.490005</v>
      </c>
      <c r="C75">
        <v>172.66999799999999</v>
      </c>
      <c r="D75">
        <v>166.13999899999999</v>
      </c>
      <c r="E75">
        <v>171.550003</v>
      </c>
      <c r="F75">
        <v>170.91503900000001</v>
      </c>
      <c r="G75">
        <v>2794100</v>
      </c>
      <c r="I75">
        <f t="shared" si="3"/>
        <v>1.8826355702204436E-2</v>
      </c>
      <c r="J75">
        <v>0</v>
      </c>
      <c r="K75">
        <f t="shared" si="4"/>
        <v>1.8826355702204436E-2</v>
      </c>
      <c r="L75">
        <f t="shared" si="5"/>
        <v>1.8826355702204436</v>
      </c>
      <c r="M75">
        <v>1.0900000000000001</v>
      </c>
    </row>
    <row r="76" spans="1:13" x14ac:dyDescent="0.2">
      <c r="A76" s="1">
        <v>43998</v>
      </c>
      <c r="B76">
        <v>175.33000200000001</v>
      </c>
      <c r="C76">
        <v>176.44000199999999</v>
      </c>
      <c r="D76">
        <v>172.699997</v>
      </c>
      <c r="E76">
        <v>174.89999399999999</v>
      </c>
      <c r="F76">
        <v>174.25262499999999</v>
      </c>
      <c r="G76">
        <v>2976300</v>
      </c>
      <c r="I76">
        <f t="shared" si="3"/>
        <v>1.9527749105799797E-2</v>
      </c>
      <c r="J76">
        <v>0</v>
      </c>
      <c r="K76">
        <f t="shared" si="4"/>
        <v>1.9527749105799797E-2</v>
      </c>
      <c r="L76">
        <f t="shared" si="5"/>
        <v>1.9527749105799797</v>
      </c>
      <c r="M76">
        <v>1.86</v>
      </c>
    </row>
    <row r="77" spans="1:13" x14ac:dyDescent="0.2">
      <c r="A77" s="1">
        <v>43999</v>
      </c>
      <c r="B77">
        <v>176</v>
      </c>
      <c r="C77">
        <v>177.64999399999999</v>
      </c>
      <c r="D77">
        <v>175.729996</v>
      </c>
      <c r="E77">
        <v>176.33000200000001</v>
      </c>
      <c r="F77">
        <v>175.67735300000001</v>
      </c>
      <c r="G77">
        <v>2107400</v>
      </c>
      <c r="I77">
        <f t="shared" si="3"/>
        <v>8.1762211616612148E-3</v>
      </c>
      <c r="J77">
        <v>0</v>
      </c>
      <c r="K77">
        <f t="shared" si="4"/>
        <v>8.1762211616612148E-3</v>
      </c>
      <c r="L77">
        <f t="shared" si="5"/>
        <v>0.81762211616612146</v>
      </c>
      <c r="M77">
        <v>-0.4</v>
      </c>
    </row>
    <row r="78" spans="1:13" x14ac:dyDescent="0.2">
      <c r="A78" s="1">
        <v>44000</v>
      </c>
      <c r="B78">
        <v>175.75</v>
      </c>
      <c r="C78">
        <v>177.13999899999999</v>
      </c>
      <c r="D78">
        <v>174.820007</v>
      </c>
      <c r="E78">
        <v>176</v>
      </c>
      <c r="F78">
        <v>175.348557</v>
      </c>
      <c r="G78">
        <v>1895400</v>
      </c>
      <c r="I78">
        <f t="shared" si="3"/>
        <v>-1.8715901303454361E-3</v>
      </c>
      <c r="J78">
        <v>0</v>
      </c>
      <c r="K78">
        <f t="shared" si="4"/>
        <v>-1.8715901303454361E-3</v>
      </c>
      <c r="L78">
        <f t="shared" si="5"/>
        <v>-0.1871590130345436</v>
      </c>
      <c r="M78">
        <v>0.19</v>
      </c>
    </row>
    <row r="79" spans="1:13" x14ac:dyDescent="0.2">
      <c r="A79" s="1">
        <v>44001</v>
      </c>
      <c r="B79">
        <v>178.179993</v>
      </c>
      <c r="C79">
        <v>178.729996</v>
      </c>
      <c r="D79">
        <v>172.949997</v>
      </c>
      <c r="E79">
        <v>172.949997</v>
      </c>
      <c r="F79">
        <v>172.309845</v>
      </c>
      <c r="G79">
        <v>5523800</v>
      </c>
      <c r="I79">
        <f t="shared" si="3"/>
        <v>-1.7329552361243575E-2</v>
      </c>
      <c r="J79">
        <v>0</v>
      </c>
      <c r="K79">
        <f t="shared" si="4"/>
        <v>-1.7329552361243575E-2</v>
      </c>
      <c r="L79">
        <f t="shared" si="5"/>
        <v>-1.7329552361243574</v>
      </c>
      <c r="M79">
        <v>-0.45</v>
      </c>
    </row>
    <row r="80" spans="1:13" x14ac:dyDescent="0.2">
      <c r="A80" s="1">
        <v>44004</v>
      </c>
      <c r="B80">
        <v>173.58000200000001</v>
      </c>
      <c r="C80">
        <v>175.21000699999999</v>
      </c>
      <c r="D80">
        <v>172.75</v>
      </c>
      <c r="E80">
        <v>174.83999600000001</v>
      </c>
      <c r="F80">
        <v>174.19285600000001</v>
      </c>
      <c r="G80">
        <v>1670000</v>
      </c>
      <c r="I80">
        <f t="shared" si="3"/>
        <v>1.09280523118108E-2</v>
      </c>
      <c r="J80">
        <v>0</v>
      </c>
      <c r="K80">
        <f t="shared" si="4"/>
        <v>1.09280523118108E-2</v>
      </c>
      <c r="L80">
        <f t="shared" si="5"/>
        <v>1.0928052311810801</v>
      </c>
      <c r="M80">
        <v>0.71</v>
      </c>
    </row>
    <row r="81" spans="1:13" x14ac:dyDescent="0.2">
      <c r="A81" s="1">
        <v>44005</v>
      </c>
      <c r="B81">
        <v>176.38000500000001</v>
      </c>
      <c r="C81">
        <v>177</v>
      </c>
      <c r="D81">
        <v>174.679993</v>
      </c>
      <c r="E81">
        <v>175.58999600000001</v>
      </c>
      <c r="F81">
        <v>174.94006300000001</v>
      </c>
      <c r="G81">
        <v>1287700</v>
      </c>
      <c r="I81">
        <f t="shared" si="3"/>
        <v>4.2895387167887246E-3</v>
      </c>
      <c r="J81">
        <v>0</v>
      </c>
      <c r="K81">
        <f t="shared" si="4"/>
        <v>4.2895387167887246E-3</v>
      </c>
      <c r="L81">
        <f t="shared" si="5"/>
        <v>0.42895387167887244</v>
      </c>
      <c r="M81">
        <v>0.42</v>
      </c>
    </row>
    <row r="82" spans="1:13" x14ac:dyDescent="0.2">
      <c r="A82" s="1">
        <v>44006</v>
      </c>
      <c r="B82">
        <v>174.63000500000001</v>
      </c>
      <c r="C82">
        <v>174.78999300000001</v>
      </c>
      <c r="D82">
        <v>169.740005</v>
      </c>
      <c r="E82">
        <v>171.46000699999999</v>
      </c>
      <c r="F82">
        <v>170.825378</v>
      </c>
      <c r="G82">
        <v>2025800</v>
      </c>
      <c r="I82">
        <f t="shared" si="3"/>
        <v>-2.3520541432524855E-2</v>
      </c>
      <c r="J82">
        <v>0</v>
      </c>
      <c r="K82">
        <f t="shared" si="4"/>
        <v>-2.3520541432524855E-2</v>
      </c>
      <c r="L82">
        <f t="shared" si="5"/>
        <v>-2.3520541432524853</v>
      </c>
      <c r="M82">
        <v>-2.61</v>
      </c>
    </row>
    <row r="83" spans="1:13" x14ac:dyDescent="0.2">
      <c r="A83" s="1">
        <v>44007</v>
      </c>
      <c r="B83">
        <v>171.449997</v>
      </c>
      <c r="C83">
        <v>172.449997</v>
      </c>
      <c r="D83">
        <v>168.58999600000001</v>
      </c>
      <c r="E83">
        <v>172.14999399999999</v>
      </c>
      <c r="F83">
        <v>171.69305399999999</v>
      </c>
      <c r="G83">
        <v>1982300</v>
      </c>
      <c r="I83">
        <f t="shared" si="3"/>
        <v>5.0793155569659491E-3</v>
      </c>
      <c r="J83">
        <v>0</v>
      </c>
      <c r="K83">
        <f t="shared" si="4"/>
        <v>5.0793155569659491E-3</v>
      </c>
      <c r="L83">
        <f t="shared" si="5"/>
        <v>0.50793155569659487</v>
      </c>
      <c r="M83">
        <v>1.1200000000000001</v>
      </c>
    </row>
    <row r="84" spans="1:13" x14ac:dyDescent="0.2">
      <c r="A84" s="1">
        <v>44008</v>
      </c>
      <c r="B84">
        <v>172.11999499999999</v>
      </c>
      <c r="C84">
        <v>172.770004</v>
      </c>
      <c r="D84">
        <v>169.25</v>
      </c>
      <c r="E84">
        <v>171.71000699999999</v>
      </c>
      <c r="F84">
        <v>171.254242</v>
      </c>
      <c r="G84">
        <v>3447700</v>
      </c>
      <c r="I84">
        <f t="shared" si="3"/>
        <v>-2.5557935500406699E-3</v>
      </c>
      <c r="J84">
        <v>0</v>
      </c>
      <c r="K84">
        <f t="shared" si="4"/>
        <v>-2.5557935500406699E-3</v>
      </c>
      <c r="L84">
        <f t="shared" si="5"/>
        <v>-0.25557935500406698</v>
      </c>
      <c r="M84">
        <v>-2.44</v>
      </c>
    </row>
    <row r="85" spans="1:13" x14ac:dyDescent="0.2">
      <c r="A85" s="1">
        <v>44011</v>
      </c>
      <c r="B85">
        <v>173.33000200000001</v>
      </c>
      <c r="C85">
        <v>173.570007</v>
      </c>
      <c r="D85">
        <v>171.16000399999999</v>
      </c>
      <c r="E85">
        <v>172.38000500000001</v>
      </c>
      <c r="F85">
        <v>171.92245500000001</v>
      </c>
      <c r="G85">
        <v>2282200</v>
      </c>
      <c r="I85">
        <f t="shared" si="3"/>
        <v>3.9018770699998694E-3</v>
      </c>
      <c r="J85">
        <v>0</v>
      </c>
      <c r="K85">
        <f t="shared" si="4"/>
        <v>3.9018770699998694E-3</v>
      </c>
      <c r="L85">
        <f t="shared" si="5"/>
        <v>0.39018770699998695</v>
      </c>
      <c r="M85">
        <v>1.51</v>
      </c>
    </row>
    <row r="86" spans="1:13" x14ac:dyDescent="0.2">
      <c r="A86" s="1">
        <v>44012</v>
      </c>
      <c r="B86">
        <v>172</v>
      </c>
      <c r="C86">
        <v>177.41000399999999</v>
      </c>
      <c r="D86">
        <v>171.39999399999999</v>
      </c>
      <c r="E86">
        <v>176.83000200000001</v>
      </c>
      <c r="F86">
        <v>176.360626</v>
      </c>
      <c r="G86">
        <v>2434700</v>
      </c>
      <c r="I86">
        <f t="shared" si="3"/>
        <v>2.5814958261269491E-2</v>
      </c>
      <c r="J86">
        <v>0</v>
      </c>
      <c r="K86">
        <f t="shared" si="4"/>
        <v>2.5814958261269491E-2</v>
      </c>
      <c r="L86">
        <f t="shared" si="5"/>
        <v>2.5814958261269489</v>
      </c>
      <c r="M86">
        <v>1.58</v>
      </c>
    </row>
    <row r="87" spans="1:13" x14ac:dyDescent="0.2">
      <c r="A87" s="1">
        <v>44013</v>
      </c>
      <c r="B87">
        <v>177.11000100000001</v>
      </c>
      <c r="C87">
        <v>178.050003</v>
      </c>
      <c r="D87">
        <v>175.13999899999999</v>
      </c>
      <c r="E87">
        <v>177.16000399999999</v>
      </c>
      <c r="F87">
        <v>176.689774</v>
      </c>
      <c r="G87">
        <v>2098500</v>
      </c>
      <c r="I87">
        <f t="shared" si="3"/>
        <v>1.8663349493894604E-3</v>
      </c>
      <c r="J87">
        <v>0</v>
      </c>
      <c r="K87">
        <f t="shared" si="4"/>
        <v>1.8663349493894604E-3</v>
      </c>
      <c r="L87">
        <f t="shared" si="5"/>
        <v>0.18663349493894604</v>
      </c>
      <c r="M87">
        <v>0.41</v>
      </c>
    </row>
    <row r="88" spans="1:13" x14ac:dyDescent="0.2">
      <c r="A88" s="1">
        <v>44014</v>
      </c>
      <c r="B88">
        <v>178.470001</v>
      </c>
      <c r="C88">
        <v>180.779999</v>
      </c>
      <c r="D88">
        <v>177.86000100000001</v>
      </c>
      <c r="E88">
        <v>179.679993</v>
      </c>
      <c r="F88">
        <v>179.20306400000001</v>
      </c>
      <c r="G88">
        <v>1594000</v>
      </c>
      <c r="I88">
        <f t="shared" si="3"/>
        <v>1.4224309325337707E-2</v>
      </c>
      <c r="J88">
        <v>0</v>
      </c>
      <c r="K88">
        <f t="shared" si="4"/>
        <v>1.4224309325337707E-2</v>
      </c>
      <c r="L88">
        <f t="shared" si="5"/>
        <v>1.4224309325337707</v>
      </c>
      <c r="M88">
        <v>0.5</v>
      </c>
    </row>
    <row r="89" spans="1:13" x14ac:dyDescent="0.2">
      <c r="A89" s="1">
        <v>44018</v>
      </c>
      <c r="B89">
        <v>182</v>
      </c>
      <c r="C89">
        <v>184.41000399999999</v>
      </c>
      <c r="D89">
        <v>181.41000399999999</v>
      </c>
      <c r="E89">
        <v>183</v>
      </c>
      <c r="F89">
        <v>182.51426699999999</v>
      </c>
      <c r="G89">
        <v>1888000</v>
      </c>
      <c r="I89">
        <f t="shared" si="3"/>
        <v>1.8477379382307757E-2</v>
      </c>
      <c r="J89">
        <v>0</v>
      </c>
      <c r="K89">
        <f t="shared" si="4"/>
        <v>1.8477379382307757E-2</v>
      </c>
      <c r="L89">
        <f t="shared" si="5"/>
        <v>1.8477379382307757</v>
      </c>
      <c r="M89">
        <v>1.65</v>
      </c>
    </row>
    <row r="90" spans="1:13" x14ac:dyDescent="0.2">
      <c r="A90" s="1">
        <v>44019</v>
      </c>
      <c r="B90">
        <v>182.270004</v>
      </c>
      <c r="C90">
        <v>184.729996</v>
      </c>
      <c r="D90">
        <v>181.61999499999999</v>
      </c>
      <c r="E90">
        <v>182.03999300000001</v>
      </c>
      <c r="F90">
        <v>181.55680799999999</v>
      </c>
      <c r="G90">
        <v>2764400</v>
      </c>
      <c r="I90">
        <f t="shared" si="3"/>
        <v>-5.245940581729976E-3</v>
      </c>
      <c r="J90">
        <v>0</v>
      </c>
      <c r="K90">
        <f t="shared" si="4"/>
        <v>-5.245940581729976E-3</v>
      </c>
      <c r="L90">
        <f t="shared" si="5"/>
        <v>-0.52459405817299765</v>
      </c>
      <c r="M90">
        <v>-1.03</v>
      </c>
    </row>
    <row r="91" spans="1:13" x14ac:dyDescent="0.2">
      <c r="A91" s="1">
        <v>44020</v>
      </c>
      <c r="B91">
        <v>182.990005</v>
      </c>
      <c r="C91">
        <v>184.88999899999999</v>
      </c>
      <c r="D91">
        <v>182.529999</v>
      </c>
      <c r="E91">
        <v>184.41999799999999</v>
      </c>
      <c r="F91">
        <v>183.93049600000001</v>
      </c>
      <c r="G91">
        <v>1879800</v>
      </c>
      <c r="I91">
        <f t="shared" si="3"/>
        <v>1.3074078720308939E-2</v>
      </c>
      <c r="J91">
        <v>0</v>
      </c>
      <c r="K91">
        <f t="shared" si="4"/>
        <v>1.3074078720308939E-2</v>
      </c>
      <c r="L91">
        <f t="shared" si="5"/>
        <v>1.3074078720308939</v>
      </c>
      <c r="M91">
        <v>0.91</v>
      </c>
    </row>
    <row r="92" spans="1:13" x14ac:dyDescent="0.2">
      <c r="A92" s="1">
        <v>44021</v>
      </c>
      <c r="B92">
        <v>184.509995</v>
      </c>
      <c r="C92">
        <v>187.19000199999999</v>
      </c>
      <c r="D92">
        <v>183.300003</v>
      </c>
      <c r="E92">
        <v>185.470001</v>
      </c>
      <c r="F92">
        <v>184.97770700000001</v>
      </c>
      <c r="G92">
        <v>2435400</v>
      </c>
      <c r="I92">
        <f t="shared" si="3"/>
        <v>5.6935147937621196E-3</v>
      </c>
      <c r="J92">
        <v>0</v>
      </c>
      <c r="K92">
        <f t="shared" si="4"/>
        <v>5.6935147937621196E-3</v>
      </c>
      <c r="L92">
        <f t="shared" si="5"/>
        <v>0.569351479376212</v>
      </c>
      <c r="M92">
        <v>-0.53</v>
      </c>
    </row>
    <row r="93" spans="1:13" x14ac:dyDescent="0.2">
      <c r="A93" s="1">
        <v>44022</v>
      </c>
      <c r="B93">
        <v>185.529999</v>
      </c>
      <c r="C93">
        <v>185.85000600000001</v>
      </c>
      <c r="D93">
        <v>182.800003</v>
      </c>
      <c r="E93">
        <v>183.66999799999999</v>
      </c>
      <c r="F93">
        <v>183.18248</v>
      </c>
      <c r="G93">
        <v>1956100</v>
      </c>
      <c r="I93">
        <f t="shared" si="3"/>
        <v>-9.7050992204158488E-3</v>
      </c>
      <c r="J93">
        <v>0</v>
      </c>
      <c r="K93">
        <f t="shared" si="4"/>
        <v>-9.7050992204158488E-3</v>
      </c>
      <c r="L93">
        <f t="shared" si="5"/>
        <v>-0.97050992204158493</v>
      </c>
      <c r="M93">
        <v>1.1100000000000001</v>
      </c>
    </row>
    <row r="94" spans="1:13" x14ac:dyDescent="0.2">
      <c r="A94" s="1">
        <v>44025</v>
      </c>
      <c r="B94">
        <v>184.41000399999999</v>
      </c>
      <c r="C94">
        <v>186.69000199999999</v>
      </c>
      <c r="D94">
        <v>181.979996</v>
      </c>
      <c r="E94">
        <v>182.41000399999999</v>
      </c>
      <c r="F94">
        <v>181.92584199999999</v>
      </c>
      <c r="G94">
        <v>2135400</v>
      </c>
      <c r="I94">
        <f t="shared" si="3"/>
        <v>-6.860033776155937E-3</v>
      </c>
      <c r="J94">
        <v>0</v>
      </c>
      <c r="K94">
        <f t="shared" si="4"/>
        <v>-6.860033776155937E-3</v>
      </c>
      <c r="L94">
        <f t="shared" si="5"/>
        <v>-0.68600337761559371</v>
      </c>
      <c r="M94">
        <v>-1.2</v>
      </c>
    </row>
    <row r="95" spans="1:13" x14ac:dyDescent="0.2">
      <c r="A95" s="1">
        <v>44026</v>
      </c>
      <c r="B95">
        <v>182.770004</v>
      </c>
      <c r="C95">
        <v>185.64999399999999</v>
      </c>
      <c r="D95">
        <v>181.179993</v>
      </c>
      <c r="E95">
        <v>185.449997</v>
      </c>
      <c r="F95">
        <v>184.95774800000001</v>
      </c>
      <c r="G95">
        <v>2024700</v>
      </c>
      <c r="I95">
        <f t="shared" si="3"/>
        <v>1.6665614772859046E-2</v>
      </c>
      <c r="J95">
        <v>0</v>
      </c>
      <c r="K95">
        <f t="shared" si="4"/>
        <v>1.6665614772859046E-2</v>
      </c>
      <c r="L95">
        <f t="shared" si="5"/>
        <v>1.6665614772859045</v>
      </c>
      <c r="M95">
        <v>1.35</v>
      </c>
    </row>
    <row r="96" spans="1:13" x14ac:dyDescent="0.2">
      <c r="A96" s="1">
        <v>44027</v>
      </c>
      <c r="B96">
        <v>187.14999399999999</v>
      </c>
      <c r="C96">
        <v>188.44000199999999</v>
      </c>
      <c r="D96">
        <v>184.88999899999999</v>
      </c>
      <c r="E96">
        <v>188.33999600000001</v>
      </c>
      <c r="F96">
        <v>187.84008800000001</v>
      </c>
      <c r="G96">
        <v>2533500</v>
      </c>
      <c r="I96">
        <f t="shared" si="3"/>
        <v>1.5583775382040222E-2</v>
      </c>
      <c r="J96">
        <v>0</v>
      </c>
      <c r="K96">
        <f t="shared" si="4"/>
        <v>1.5583775382040222E-2</v>
      </c>
      <c r="L96">
        <f t="shared" si="5"/>
        <v>1.5583775382040221</v>
      </c>
      <c r="M96">
        <v>1.1399999999999999</v>
      </c>
    </row>
    <row r="97" spans="1:13" x14ac:dyDescent="0.2">
      <c r="A97" s="1">
        <v>44028</v>
      </c>
      <c r="B97">
        <v>188.33999600000001</v>
      </c>
      <c r="C97">
        <v>189.270004</v>
      </c>
      <c r="D97">
        <v>186.86999499999999</v>
      </c>
      <c r="E97">
        <v>188.80999800000001</v>
      </c>
      <c r="F97">
        <v>188.308853</v>
      </c>
      <c r="G97">
        <v>2763000</v>
      </c>
      <c r="I97">
        <f t="shared" si="3"/>
        <v>2.4955535583010935E-3</v>
      </c>
      <c r="J97">
        <v>0</v>
      </c>
      <c r="K97">
        <f t="shared" si="4"/>
        <v>2.4955535583010935E-3</v>
      </c>
      <c r="L97">
        <f t="shared" si="5"/>
        <v>0.24955535583010935</v>
      </c>
      <c r="M97">
        <v>-0.37</v>
      </c>
    </row>
    <row r="98" spans="1:13" x14ac:dyDescent="0.2">
      <c r="A98" s="1">
        <v>44029</v>
      </c>
      <c r="B98">
        <v>189.94000199999999</v>
      </c>
      <c r="C98">
        <v>192</v>
      </c>
      <c r="D98">
        <v>188.070007</v>
      </c>
      <c r="E98">
        <v>190.949997</v>
      </c>
      <c r="F98">
        <v>190.44317599999999</v>
      </c>
      <c r="G98">
        <v>3525600</v>
      </c>
      <c r="I98">
        <f t="shared" si="3"/>
        <v>1.1334161756059313E-2</v>
      </c>
      <c r="J98">
        <v>0</v>
      </c>
      <c r="K98">
        <f t="shared" si="4"/>
        <v>1.1334161756059313E-2</v>
      </c>
      <c r="L98">
        <f t="shared" si="5"/>
        <v>1.1334161756059313</v>
      </c>
      <c r="M98">
        <v>0.3</v>
      </c>
    </row>
    <row r="99" spans="1:13" x14ac:dyDescent="0.2">
      <c r="A99" s="1">
        <v>44032</v>
      </c>
      <c r="B99">
        <v>191.44000199999999</v>
      </c>
      <c r="C99">
        <v>193.71000699999999</v>
      </c>
      <c r="D99">
        <v>191</v>
      </c>
      <c r="E99">
        <v>193.36999499999999</v>
      </c>
      <c r="F99">
        <v>192.85673499999999</v>
      </c>
      <c r="G99">
        <v>2030800</v>
      </c>
      <c r="I99">
        <f t="shared" si="3"/>
        <v>1.2673381376500424E-2</v>
      </c>
      <c r="J99">
        <v>0</v>
      </c>
      <c r="K99">
        <f t="shared" si="4"/>
        <v>1.2673381376500424E-2</v>
      </c>
      <c r="L99">
        <f t="shared" si="5"/>
        <v>1.2673381376500423</v>
      </c>
      <c r="M99">
        <v>1.01</v>
      </c>
    </row>
    <row r="100" spans="1:13" x14ac:dyDescent="0.2">
      <c r="A100" s="1">
        <v>44033</v>
      </c>
      <c r="B100">
        <v>193.550003</v>
      </c>
      <c r="C100">
        <v>195.740005</v>
      </c>
      <c r="D100">
        <v>192.720001</v>
      </c>
      <c r="E100">
        <v>195</v>
      </c>
      <c r="F100">
        <v>194.48240699999999</v>
      </c>
      <c r="G100">
        <v>2221000</v>
      </c>
      <c r="I100">
        <f t="shared" si="3"/>
        <v>8.4294281970500474E-3</v>
      </c>
      <c r="J100">
        <v>0</v>
      </c>
      <c r="K100">
        <f t="shared" si="4"/>
        <v>8.4294281970500474E-3</v>
      </c>
      <c r="L100">
        <f t="shared" si="5"/>
        <v>0.84294281970500473</v>
      </c>
      <c r="M100">
        <v>0.16</v>
      </c>
    </row>
    <row r="101" spans="1:13" x14ac:dyDescent="0.2">
      <c r="A101" s="1">
        <v>44034</v>
      </c>
      <c r="B101">
        <v>194.679993</v>
      </c>
      <c r="C101">
        <v>197.179993</v>
      </c>
      <c r="D101">
        <v>194.16000399999999</v>
      </c>
      <c r="E101">
        <v>195.61000100000001</v>
      </c>
      <c r="F101">
        <v>195.09080499999999</v>
      </c>
      <c r="G101">
        <v>2546400</v>
      </c>
      <c r="I101">
        <f t="shared" si="3"/>
        <v>3.1282932445400782E-3</v>
      </c>
      <c r="J101">
        <v>0</v>
      </c>
      <c r="K101">
        <f t="shared" si="4"/>
        <v>3.1282932445400782E-3</v>
      </c>
      <c r="L101">
        <f t="shared" si="5"/>
        <v>0.3128293244540078</v>
      </c>
      <c r="M101">
        <v>0.49</v>
      </c>
    </row>
    <row r="102" spans="1:13" x14ac:dyDescent="0.2">
      <c r="A102" s="1">
        <v>44035</v>
      </c>
      <c r="B102">
        <v>201.64999399999999</v>
      </c>
      <c r="C102">
        <v>203</v>
      </c>
      <c r="D102">
        <v>197.58999600000001</v>
      </c>
      <c r="E102">
        <v>199.220001</v>
      </c>
      <c r="F102">
        <v>198.69122300000001</v>
      </c>
      <c r="G102">
        <v>4319400</v>
      </c>
      <c r="I102">
        <f t="shared" si="3"/>
        <v>1.8455088131908725E-2</v>
      </c>
      <c r="J102">
        <v>0</v>
      </c>
      <c r="K102">
        <f t="shared" si="4"/>
        <v>1.8455088131908725E-2</v>
      </c>
      <c r="L102">
        <f t="shared" si="5"/>
        <v>1.8455088131908726</v>
      </c>
      <c r="M102">
        <v>-1.2</v>
      </c>
    </row>
    <row r="103" spans="1:13" x14ac:dyDescent="0.2">
      <c r="A103" s="1">
        <v>44036</v>
      </c>
      <c r="B103">
        <v>197.179993</v>
      </c>
      <c r="C103">
        <v>197.199997</v>
      </c>
      <c r="D103">
        <v>190.33999600000001</v>
      </c>
      <c r="E103">
        <v>195.270004</v>
      </c>
      <c r="F103">
        <v>194.75169399999999</v>
      </c>
      <c r="G103">
        <v>3115200</v>
      </c>
      <c r="I103">
        <f t="shared" si="3"/>
        <v>-1.9827393180825211E-2</v>
      </c>
      <c r="J103">
        <v>0</v>
      </c>
      <c r="K103">
        <f t="shared" si="4"/>
        <v>-1.9827393180825211E-2</v>
      </c>
      <c r="L103">
        <f t="shared" si="5"/>
        <v>-1.982739318082521</v>
      </c>
      <c r="M103">
        <v>-0.75</v>
      </c>
    </row>
    <row r="104" spans="1:13" x14ac:dyDescent="0.2">
      <c r="A104" s="1">
        <v>44039</v>
      </c>
      <c r="B104">
        <v>195.800003</v>
      </c>
      <c r="C104">
        <v>202.28999300000001</v>
      </c>
      <c r="D104">
        <v>195.240005</v>
      </c>
      <c r="E104">
        <v>198.979996</v>
      </c>
      <c r="F104">
        <v>198.451843</v>
      </c>
      <c r="G104">
        <v>2654000</v>
      </c>
      <c r="I104">
        <f t="shared" si="3"/>
        <v>1.8999316124048763E-2</v>
      </c>
      <c r="J104">
        <v>0</v>
      </c>
      <c r="K104">
        <f t="shared" si="4"/>
        <v>1.8999316124048763E-2</v>
      </c>
      <c r="L104">
        <f t="shared" si="5"/>
        <v>1.8999316124048764</v>
      </c>
      <c r="M104">
        <v>0.88</v>
      </c>
    </row>
    <row r="105" spans="1:13" x14ac:dyDescent="0.2">
      <c r="A105" s="1">
        <v>44040</v>
      </c>
      <c r="B105">
        <v>198.69000199999999</v>
      </c>
      <c r="C105">
        <v>199.820007</v>
      </c>
      <c r="D105">
        <v>197.779999</v>
      </c>
      <c r="E105">
        <v>199.009995</v>
      </c>
      <c r="F105">
        <v>198.48176599999999</v>
      </c>
      <c r="G105">
        <v>2072500</v>
      </c>
      <c r="I105">
        <f t="shared" si="3"/>
        <v>1.5078217237819551E-4</v>
      </c>
      <c r="J105">
        <v>0</v>
      </c>
      <c r="K105">
        <f t="shared" si="4"/>
        <v>1.5078217237819551E-4</v>
      </c>
      <c r="L105">
        <f t="shared" si="5"/>
        <v>1.507821723781955E-2</v>
      </c>
      <c r="M105">
        <v>-0.81</v>
      </c>
    </row>
    <row r="106" spans="1:13" x14ac:dyDescent="0.2">
      <c r="A106" s="1">
        <v>44041</v>
      </c>
      <c r="B106">
        <v>199.53999300000001</v>
      </c>
      <c r="C106">
        <v>204.13000500000001</v>
      </c>
      <c r="D106">
        <v>198.83000200000001</v>
      </c>
      <c r="E106">
        <v>202.13000500000001</v>
      </c>
      <c r="F106">
        <v>201.593491</v>
      </c>
      <c r="G106">
        <v>2995600</v>
      </c>
      <c r="I106">
        <f t="shared" si="3"/>
        <v>1.5677636604664265E-2</v>
      </c>
      <c r="J106">
        <v>0</v>
      </c>
      <c r="K106">
        <f t="shared" si="4"/>
        <v>1.5677636604664265E-2</v>
      </c>
      <c r="L106">
        <f t="shared" si="5"/>
        <v>1.5677636604664265</v>
      </c>
      <c r="M106">
        <v>1.35</v>
      </c>
    </row>
    <row r="107" spans="1:13" x14ac:dyDescent="0.2">
      <c r="A107" s="1">
        <v>44042</v>
      </c>
      <c r="B107">
        <v>199.33999600000001</v>
      </c>
      <c r="C107">
        <v>203.36999499999999</v>
      </c>
      <c r="D107">
        <v>198.86999499999999</v>
      </c>
      <c r="E107">
        <v>202.13999899999999</v>
      </c>
      <c r="F107">
        <v>201.603455</v>
      </c>
      <c r="G107">
        <v>1696400</v>
      </c>
      <c r="I107">
        <f t="shared" si="3"/>
        <v>4.9426198983758511E-5</v>
      </c>
      <c r="J107">
        <v>0</v>
      </c>
      <c r="K107">
        <f t="shared" si="4"/>
        <v>4.9426198983758511E-5</v>
      </c>
      <c r="L107">
        <f t="shared" si="5"/>
        <v>4.9426198983758508E-3</v>
      </c>
      <c r="M107">
        <v>-0.28999999999999998</v>
      </c>
    </row>
    <row r="108" spans="1:13" x14ac:dyDescent="0.2">
      <c r="A108" s="1">
        <v>44043</v>
      </c>
      <c r="B108">
        <v>201.520004</v>
      </c>
      <c r="C108">
        <v>203.949997</v>
      </c>
      <c r="D108">
        <v>200.86999499999999</v>
      </c>
      <c r="E108">
        <v>203.800003</v>
      </c>
      <c r="F108">
        <v>203.259064</v>
      </c>
      <c r="G108">
        <v>1792900</v>
      </c>
      <c r="I108">
        <f t="shared" si="3"/>
        <v>8.2122054902283217E-3</v>
      </c>
      <c r="J108">
        <v>0</v>
      </c>
      <c r="K108">
        <f t="shared" si="4"/>
        <v>8.2122054902283217E-3</v>
      </c>
      <c r="L108">
        <f t="shared" si="5"/>
        <v>0.82122054902283215</v>
      </c>
      <c r="M108">
        <v>0.61</v>
      </c>
    </row>
    <row r="109" spans="1:13" x14ac:dyDescent="0.2">
      <c r="A109" s="1">
        <v>44046</v>
      </c>
      <c r="B109">
        <v>205</v>
      </c>
      <c r="C109">
        <v>207.029999</v>
      </c>
      <c r="D109">
        <v>204.86999499999999</v>
      </c>
      <c r="E109">
        <v>206.83000200000001</v>
      </c>
      <c r="F109">
        <v>206.28102100000001</v>
      </c>
      <c r="G109">
        <v>2074700</v>
      </c>
      <c r="I109">
        <f t="shared" si="3"/>
        <v>1.486751410013388E-2</v>
      </c>
      <c r="J109">
        <v>0</v>
      </c>
      <c r="K109">
        <f t="shared" si="4"/>
        <v>1.486751410013388E-2</v>
      </c>
      <c r="L109">
        <f t="shared" si="5"/>
        <v>1.4867514100133881</v>
      </c>
      <c r="M109">
        <v>0.98</v>
      </c>
    </row>
    <row r="110" spans="1:13" x14ac:dyDescent="0.2">
      <c r="A110" s="1">
        <v>44047</v>
      </c>
      <c r="B110">
        <v>205.80999800000001</v>
      </c>
      <c r="C110">
        <v>206.96000699999999</v>
      </c>
      <c r="D110">
        <v>204.16999799999999</v>
      </c>
      <c r="E110">
        <v>206.070007</v>
      </c>
      <c r="F110">
        <v>205.52304100000001</v>
      </c>
      <c r="G110">
        <v>1734700</v>
      </c>
      <c r="I110">
        <f t="shared" si="3"/>
        <v>-3.6745018825556589E-3</v>
      </c>
      <c r="J110">
        <v>0</v>
      </c>
      <c r="K110">
        <f t="shared" si="4"/>
        <v>-3.6745018825556589E-3</v>
      </c>
      <c r="L110">
        <f t="shared" si="5"/>
        <v>-0.36745018825556591</v>
      </c>
      <c r="M110">
        <v>0.37</v>
      </c>
    </row>
    <row r="111" spans="1:13" x14ac:dyDescent="0.2">
      <c r="A111" s="1">
        <v>44048</v>
      </c>
      <c r="B111">
        <v>206.14999399999999</v>
      </c>
      <c r="C111">
        <v>207.38999899999999</v>
      </c>
      <c r="D111">
        <v>204.19000199999999</v>
      </c>
      <c r="E111">
        <v>205.53999300000001</v>
      </c>
      <c r="F111">
        <v>204.99444600000001</v>
      </c>
      <c r="G111">
        <v>2081400</v>
      </c>
      <c r="I111">
        <f t="shared" si="3"/>
        <v>-2.5719500715250497E-3</v>
      </c>
      <c r="J111">
        <v>0</v>
      </c>
      <c r="K111">
        <f t="shared" si="4"/>
        <v>-2.5719500715250497E-3</v>
      </c>
      <c r="L111">
        <f t="shared" si="5"/>
        <v>-0.25719500715250498</v>
      </c>
      <c r="M111">
        <v>0.78</v>
      </c>
    </row>
    <row r="112" spans="1:13" x14ac:dyDescent="0.2">
      <c r="A112" s="1">
        <v>44049</v>
      </c>
      <c r="B112">
        <v>206.199997</v>
      </c>
      <c r="C112">
        <v>207.16999799999999</v>
      </c>
      <c r="D112">
        <v>202.38000500000001</v>
      </c>
      <c r="E112">
        <v>205.69000199999999</v>
      </c>
      <c r="F112">
        <v>205.14404300000001</v>
      </c>
      <c r="G112">
        <v>2729100</v>
      </c>
      <c r="I112">
        <f t="shared" si="3"/>
        <v>7.2976123460437542E-4</v>
      </c>
      <c r="J112">
        <v>0</v>
      </c>
      <c r="K112">
        <f t="shared" si="4"/>
        <v>7.2976123460437542E-4</v>
      </c>
      <c r="L112">
        <f t="shared" si="5"/>
        <v>7.2976123460437539E-2</v>
      </c>
      <c r="M112">
        <v>0.53</v>
      </c>
    </row>
    <row r="113" spans="1:13" x14ac:dyDescent="0.2">
      <c r="A113" s="1">
        <v>44050</v>
      </c>
      <c r="B113">
        <v>206.88999899999999</v>
      </c>
      <c r="C113">
        <v>207.66000399999999</v>
      </c>
      <c r="D113">
        <v>204.35000600000001</v>
      </c>
      <c r="E113">
        <v>205.39999399999999</v>
      </c>
      <c r="F113">
        <v>204.85479699999999</v>
      </c>
      <c r="G113">
        <v>1345800</v>
      </c>
      <c r="I113">
        <f t="shared" si="3"/>
        <v>-1.4099653871012957E-3</v>
      </c>
      <c r="J113">
        <v>0</v>
      </c>
      <c r="K113">
        <f t="shared" si="4"/>
        <v>-1.4099653871012957E-3</v>
      </c>
      <c r="L113">
        <f t="shared" si="5"/>
        <v>-0.14099653871012957</v>
      </c>
      <c r="M113">
        <v>0.02</v>
      </c>
    </row>
    <row r="114" spans="1:13" x14ac:dyDescent="0.2">
      <c r="A114" s="1">
        <v>44053</v>
      </c>
      <c r="B114">
        <v>205.5</v>
      </c>
      <c r="C114">
        <v>205.83999600000001</v>
      </c>
      <c r="D114">
        <v>201.36000100000001</v>
      </c>
      <c r="E114">
        <v>202.050003</v>
      </c>
      <c r="F114">
        <v>201.51370199999999</v>
      </c>
      <c r="G114">
        <v>2161200</v>
      </c>
      <c r="I114">
        <f t="shared" si="3"/>
        <v>-1.6309576582675758E-2</v>
      </c>
      <c r="J114">
        <v>0</v>
      </c>
      <c r="K114">
        <f t="shared" si="4"/>
        <v>-1.6309576582675758E-2</v>
      </c>
      <c r="L114">
        <f t="shared" si="5"/>
        <v>-1.6309576582675758</v>
      </c>
      <c r="M114">
        <v>0.24</v>
      </c>
    </row>
    <row r="115" spans="1:13" x14ac:dyDescent="0.2">
      <c r="A115" s="1">
        <v>44054</v>
      </c>
      <c r="B115">
        <v>202.970001</v>
      </c>
      <c r="C115">
        <v>203.61000100000001</v>
      </c>
      <c r="D115">
        <v>199.300003</v>
      </c>
      <c r="E115">
        <v>200.009995</v>
      </c>
      <c r="F115">
        <v>199.47911099999999</v>
      </c>
      <c r="G115">
        <v>2421300</v>
      </c>
      <c r="I115">
        <f t="shared" si="3"/>
        <v>-1.0096539241783203E-2</v>
      </c>
      <c r="J115">
        <v>0</v>
      </c>
      <c r="K115">
        <f t="shared" si="4"/>
        <v>-1.0096539241783203E-2</v>
      </c>
      <c r="L115">
        <f t="shared" si="5"/>
        <v>-1.0096539241783202</v>
      </c>
      <c r="M115">
        <v>-0.83</v>
      </c>
    </row>
    <row r="116" spans="1:13" x14ac:dyDescent="0.2">
      <c r="A116" s="1">
        <v>44055</v>
      </c>
      <c r="B116">
        <v>201.570007</v>
      </c>
      <c r="C116">
        <v>206.979996</v>
      </c>
      <c r="D116">
        <v>201.21000699999999</v>
      </c>
      <c r="E116">
        <v>205.91999799999999</v>
      </c>
      <c r="F116">
        <v>205.37344400000001</v>
      </c>
      <c r="G116">
        <v>1464200</v>
      </c>
      <c r="I116">
        <f t="shared" si="3"/>
        <v>2.9548622762811578E-2</v>
      </c>
      <c r="J116">
        <v>0</v>
      </c>
      <c r="K116">
        <f t="shared" si="4"/>
        <v>2.9548622762811578E-2</v>
      </c>
      <c r="L116">
        <f t="shared" si="5"/>
        <v>2.9548622762811578</v>
      </c>
      <c r="M116">
        <v>1.4</v>
      </c>
    </row>
    <row r="117" spans="1:13" x14ac:dyDescent="0.2">
      <c r="A117" s="1">
        <v>44056</v>
      </c>
      <c r="B117">
        <v>204.58000200000001</v>
      </c>
      <c r="C117">
        <v>207.479996</v>
      </c>
      <c r="D117">
        <v>204.36000100000001</v>
      </c>
      <c r="E117">
        <v>207.19000199999999</v>
      </c>
      <c r="F117">
        <v>206.64006000000001</v>
      </c>
      <c r="G117">
        <v>1211200</v>
      </c>
      <c r="I117">
        <f t="shared" si="3"/>
        <v>6.1673796540121272E-3</v>
      </c>
      <c r="J117">
        <v>0</v>
      </c>
      <c r="K117">
        <f t="shared" si="4"/>
        <v>6.1673796540121272E-3</v>
      </c>
      <c r="L117">
        <f t="shared" si="5"/>
        <v>0.61673796540121273</v>
      </c>
      <c r="M117">
        <v>-0.01</v>
      </c>
    </row>
    <row r="118" spans="1:13" x14ac:dyDescent="0.2">
      <c r="A118" s="1">
        <v>44057</v>
      </c>
      <c r="B118">
        <v>206.80999800000001</v>
      </c>
      <c r="C118">
        <v>207.86999499999999</v>
      </c>
      <c r="D118">
        <v>204.03999300000001</v>
      </c>
      <c r="E118">
        <v>204.86000100000001</v>
      </c>
      <c r="F118">
        <v>204.316238</v>
      </c>
      <c r="G118">
        <v>1280700</v>
      </c>
      <c r="I118">
        <f t="shared" si="3"/>
        <v>-1.1245747799337683E-2</v>
      </c>
      <c r="J118">
        <v>0</v>
      </c>
      <c r="K118">
        <f t="shared" si="4"/>
        <v>-1.1245747799337683E-2</v>
      </c>
      <c r="L118">
        <f t="shared" si="5"/>
        <v>-1.1245747799337684</v>
      </c>
      <c r="M118">
        <v>-0.04</v>
      </c>
    </row>
    <row r="119" spans="1:13" x14ac:dyDescent="0.2">
      <c r="A119" s="1">
        <v>44060</v>
      </c>
      <c r="B119">
        <v>204.91000399999999</v>
      </c>
      <c r="C119">
        <v>206.449997</v>
      </c>
      <c r="D119">
        <v>204.66000399999999</v>
      </c>
      <c r="E119">
        <v>205.570007</v>
      </c>
      <c r="F119">
        <v>205.02436800000001</v>
      </c>
      <c r="G119">
        <v>1234400</v>
      </c>
      <c r="I119">
        <f t="shared" si="3"/>
        <v>3.46585277279827E-3</v>
      </c>
      <c r="J119">
        <v>0</v>
      </c>
      <c r="K119">
        <f t="shared" si="4"/>
        <v>3.46585277279827E-3</v>
      </c>
      <c r="L119">
        <f t="shared" si="5"/>
        <v>0.34658527727982702</v>
      </c>
      <c r="M119">
        <v>0.45</v>
      </c>
    </row>
    <row r="120" spans="1:13" x14ac:dyDescent="0.2">
      <c r="A120" s="1">
        <v>44061</v>
      </c>
      <c r="B120">
        <v>206.33000200000001</v>
      </c>
      <c r="C120">
        <v>208.28999300000001</v>
      </c>
      <c r="D120">
        <v>205.61999499999999</v>
      </c>
      <c r="E120">
        <v>207.679993</v>
      </c>
      <c r="F120">
        <v>207.12876900000001</v>
      </c>
      <c r="G120">
        <v>1474400</v>
      </c>
      <c r="I120">
        <f t="shared" si="3"/>
        <v>1.0264150649643733E-2</v>
      </c>
      <c r="J120">
        <v>0</v>
      </c>
      <c r="K120">
        <f t="shared" si="4"/>
        <v>1.0264150649643733E-2</v>
      </c>
      <c r="L120">
        <f t="shared" si="5"/>
        <v>1.0264150649643733</v>
      </c>
      <c r="M120">
        <v>0.22</v>
      </c>
    </row>
    <row r="121" spans="1:13" x14ac:dyDescent="0.2">
      <c r="A121" s="1">
        <v>44062</v>
      </c>
      <c r="B121">
        <v>208.38999899999999</v>
      </c>
      <c r="C121">
        <v>209.14999399999999</v>
      </c>
      <c r="D121">
        <v>205.58000200000001</v>
      </c>
      <c r="E121">
        <v>205.929993</v>
      </c>
      <c r="F121">
        <v>205.38339199999999</v>
      </c>
      <c r="G121">
        <v>1190600</v>
      </c>
      <c r="I121">
        <f t="shared" si="3"/>
        <v>-8.4265310339386949E-3</v>
      </c>
      <c r="J121">
        <v>0</v>
      </c>
      <c r="K121">
        <f t="shared" si="4"/>
        <v>-8.4265310339386949E-3</v>
      </c>
      <c r="L121">
        <f t="shared" si="5"/>
        <v>-0.84265310339386945</v>
      </c>
      <c r="M121">
        <v>-0.38</v>
      </c>
    </row>
    <row r="122" spans="1:13" x14ac:dyDescent="0.2">
      <c r="A122" s="1">
        <v>44063</v>
      </c>
      <c r="B122">
        <v>204.69000199999999</v>
      </c>
      <c r="C122">
        <v>206.58999600000001</v>
      </c>
      <c r="D122">
        <v>204.35000600000001</v>
      </c>
      <c r="E122">
        <v>205.66000399999999</v>
      </c>
      <c r="F122">
        <v>205.11412000000001</v>
      </c>
      <c r="G122">
        <v>1001600</v>
      </c>
      <c r="I122">
        <f t="shared" si="3"/>
        <v>-1.3110699817440567E-3</v>
      </c>
      <c r="J122">
        <v>0</v>
      </c>
      <c r="K122">
        <f t="shared" si="4"/>
        <v>-1.3110699817440567E-3</v>
      </c>
      <c r="L122">
        <f t="shared" si="5"/>
        <v>-0.13110699817440566</v>
      </c>
      <c r="M122">
        <v>0.31</v>
      </c>
    </row>
    <row r="123" spans="1:13" x14ac:dyDescent="0.2">
      <c r="A123" s="1">
        <v>44064</v>
      </c>
      <c r="B123">
        <v>205.35000600000001</v>
      </c>
      <c r="C123">
        <v>208.029999</v>
      </c>
      <c r="D123">
        <v>204.80999800000001</v>
      </c>
      <c r="E123">
        <v>207.800003</v>
      </c>
      <c r="F123">
        <v>207.24844400000001</v>
      </c>
      <c r="G123">
        <v>1432400</v>
      </c>
      <c r="I123">
        <f t="shared" si="3"/>
        <v>1.0405543996678495E-2</v>
      </c>
      <c r="J123">
        <v>0</v>
      </c>
      <c r="K123">
        <f t="shared" si="4"/>
        <v>1.0405543996678495E-2</v>
      </c>
      <c r="L123">
        <f t="shared" si="5"/>
        <v>1.0405543996678495</v>
      </c>
      <c r="M123">
        <v>0.25</v>
      </c>
    </row>
    <row r="124" spans="1:13" x14ac:dyDescent="0.2">
      <c r="A124" s="1">
        <v>44067</v>
      </c>
      <c r="B124">
        <v>208.69000199999999</v>
      </c>
      <c r="C124">
        <v>209.38000500000001</v>
      </c>
      <c r="D124">
        <v>204.78999300000001</v>
      </c>
      <c r="E124">
        <v>205.55999800000001</v>
      </c>
      <c r="F124">
        <v>205.014374</v>
      </c>
      <c r="G124">
        <v>1226800</v>
      </c>
      <c r="I124">
        <f t="shared" si="3"/>
        <v>-1.077967079936196E-2</v>
      </c>
      <c r="J124">
        <v>0</v>
      </c>
      <c r="K124">
        <f t="shared" si="4"/>
        <v>-1.077967079936196E-2</v>
      </c>
      <c r="L124">
        <f t="shared" si="5"/>
        <v>-1.077967079936196</v>
      </c>
      <c r="M124">
        <v>0.92</v>
      </c>
    </row>
    <row r="125" spans="1:13" x14ac:dyDescent="0.2">
      <c r="A125" s="1">
        <v>44068</v>
      </c>
      <c r="B125">
        <v>207.179993</v>
      </c>
      <c r="C125">
        <v>208.14999399999999</v>
      </c>
      <c r="D125">
        <v>206.020004</v>
      </c>
      <c r="E125">
        <v>207.570007</v>
      </c>
      <c r="F125">
        <v>207.01904300000001</v>
      </c>
      <c r="G125">
        <v>1449000</v>
      </c>
      <c r="I125">
        <f t="shared" si="3"/>
        <v>9.778187552839622E-3</v>
      </c>
      <c r="J125">
        <v>0</v>
      </c>
      <c r="K125">
        <f t="shared" si="4"/>
        <v>9.778187552839622E-3</v>
      </c>
      <c r="L125">
        <f t="shared" si="5"/>
        <v>0.97781875528396223</v>
      </c>
      <c r="M125">
        <v>0.36</v>
      </c>
    </row>
    <row r="126" spans="1:13" x14ac:dyDescent="0.2">
      <c r="A126" s="1">
        <v>44069</v>
      </c>
      <c r="B126">
        <v>206</v>
      </c>
      <c r="C126">
        <v>208.88000500000001</v>
      </c>
      <c r="D126">
        <v>205.08000200000001</v>
      </c>
      <c r="E126">
        <v>208.19000199999999</v>
      </c>
      <c r="F126">
        <v>207.637405</v>
      </c>
      <c r="G126">
        <v>1141000</v>
      </c>
      <c r="I126">
        <f t="shared" si="3"/>
        <v>2.9869812508020845E-3</v>
      </c>
      <c r="J126">
        <v>0</v>
      </c>
      <c r="K126">
        <f t="shared" si="4"/>
        <v>2.9869812508020845E-3</v>
      </c>
      <c r="L126">
        <f t="shared" si="5"/>
        <v>0.29869812508020843</v>
      </c>
      <c r="M126">
        <v>1</v>
      </c>
    </row>
    <row r="127" spans="1:13" x14ac:dyDescent="0.2">
      <c r="A127" s="1">
        <v>44070</v>
      </c>
      <c r="B127">
        <v>205.86999499999999</v>
      </c>
      <c r="C127">
        <v>206.220001</v>
      </c>
      <c r="D127">
        <v>198.11999499999999</v>
      </c>
      <c r="E127">
        <v>204.38999899999999</v>
      </c>
      <c r="F127">
        <v>203.847488</v>
      </c>
      <c r="G127">
        <v>2551300</v>
      </c>
      <c r="I127">
        <f t="shared" si="3"/>
        <v>-1.8252573518726081E-2</v>
      </c>
      <c r="J127">
        <v>0</v>
      </c>
      <c r="K127">
        <f t="shared" si="4"/>
        <v>-1.8252573518726081E-2</v>
      </c>
      <c r="L127">
        <f t="shared" si="5"/>
        <v>-1.8252573518726081</v>
      </c>
      <c r="M127">
        <v>0.18</v>
      </c>
    </row>
    <row r="128" spans="1:13" x14ac:dyDescent="0.2">
      <c r="A128" s="1">
        <v>44071</v>
      </c>
      <c r="B128">
        <v>205.30999800000001</v>
      </c>
      <c r="C128">
        <v>206.279999</v>
      </c>
      <c r="D128">
        <v>203.69000199999999</v>
      </c>
      <c r="E128">
        <v>205.63999899999999</v>
      </c>
      <c r="F128">
        <v>205.094177</v>
      </c>
      <c r="G128">
        <v>1387100</v>
      </c>
      <c r="I128">
        <f t="shared" si="3"/>
        <v>6.1157928029017634E-3</v>
      </c>
      <c r="J128">
        <v>0</v>
      </c>
      <c r="K128">
        <f t="shared" si="4"/>
        <v>6.1157928029017634E-3</v>
      </c>
      <c r="L128">
        <f t="shared" si="5"/>
        <v>0.61157928029017639</v>
      </c>
      <c r="M128">
        <v>0.7</v>
      </c>
    </row>
    <row r="129" spans="1:13" x14ac:dyDescent="0.2">
      <c r="A129" s="1">
        <v>44074</v>
      </c>
      <c r="B129">
        <v>206</v>
      </c>
      <c r="C129">
        <v>207.66999799999999</v>
      </c>
      <c r="D129">
        <v>205.14999399999999</v>
      </c>
      <c r="E129">
        <v>206.470001</v>
      </c>
      <c r="F129">
        <v>205.921967</v>
      </c>
      <c r="G129">
        <v>1710100</v>
      </c>
      <c r="I129">
        <f t="shared" si="3"/>
        <v>4.0361457946219174E-3</v>
      </c>
      <c r="J129">
        <v>0</v>
      </c>
      <c r="K129">
        <f t="shared" si="4"/>
        <v>4.0361457946219174E-3</v>
      </c>
      <c r="L129">
        <f t="shared" si="5"/>
        <v>0.40361457946219176</v>
      </c>
      <c r="M129">
        <v>-0.04</v>
      </c>
    </row>
    <row r="130" spans="1:13" x14ac:dyDescent="0.2">
      <c r="A130" s="1">
        <v>44075</v>
      </c>
      <c r="B130">
        <v>205.41000399999999</v>
      </c>
      <c r="C130">
        <v>208.479996</v>
      </c>
      <c r="D130">
        <v>205.41000399999999</v>
      </c>
      <c r="E130">
        <v>208.38000500000001</v>
      </c>
      <c r="F130">
        <v>207.82690400000001</v>
      </c>
      <c r="G130">
        <v>1597800</v>
      </c>
      <c r="I130">
        <f t="shared" si="3"/>
        <v>9.2507711913999841E-3</v>
      </c>
      <c r="J130">
        <v>0</v>
      </c>
      <c r="K130">
        <f t="shared" si="4"/>
        <v>9.2507711913999841E-3</v>
      </c>
      <c r="L130">
        <f t="shared" si="5"/>
        <v>0.92507711913999846</v>
      </c>
      <c r="M130">
        <v>0.92</v>
      </c>
    </row>
    <row r="131" spans="1:13" x14ac:dyDescent="0.2">
      <c r="A131" s="1">
        <v>44076</v>
      </c>
      <c r="B131">
        <v>207.71000699999999</v>
      </c>
      <c r="C131">
        <v>210.58000200000001</v>
      </c>
      <c r="D131">
        <v>206.46000699999999</v>
      </c>
      <c r="E131">
        <v>209.970001</v>
      </c>
      <c r="F131">
        <v>209.41267400000001</v>
      </c>
      <c r="G131">
        <v>1917700</v>
      </c>
      <c r="I131">
        <f t="shared" si="3"/>
        <v>7.6302440611827451E-3</v>
      </c>
      <c r="J131">
        <v>0</v>
      </c>
      <c r="K131">
        <f t="shared" si="4"/>
        <v>7.6302440611827451E-3</v>
      </c>
      <c r="L131">
        <f t="shared" si="5"/>
        <v>0.76302440611827449</v>
      </c>
      <c r="M131">
        <v>1.27</v>
      </c>
    </row>
    <row r="132" spans="1:13" x14ac:dyDescent="0.2">
      <c r="A132" s="1">
        <v>44077</v>
      </c>
      <c r="B132">
        <v>209.490005</v>
      </c>
      <c r="C132">
        <v>209.96000699999999</v>
      </c>
      <c r="D132">
        <v>199.300003</v>
      </c>
      <c r="E132">
        <v>200.91000399999999</v>
      </c>
      <c r="F132">
        <v>200.37674000000001</v>
      </c>
      <c r="G132">
        <v>2368800</v>
      </c>
      <c r="I132">
        <f t="shared" ref="I132:I195" si="6">(F132-F131)/F131</f>
        <v>-4.3148935675211317E-2</v>
      </c>
      <c r="J132">
        <v>0</v>
      </c>
      <c r="K132">
        <f t="shared" ref="K132:K195" si="7">I132-J132</f>
        <v>-4.3148935675211317E-2</v>
      </c>
      <c r="L132">
        <f t="shared" ref="L132:L195" si="8">100*K132</f>
        <v>-4.314893567521132</v>
      </c>
      <c r="M132">
        <v>-3.7</v>
      </c>
    </row>
    <row r="133" spans="1:13" x14ac:dyDescent="0.2">
      <c r="A133" s="1">
        <v>44078</v>
      </c>
      <c r="B133">
        <v>201</v>
      </c>
      <c r="C133">
        <v>201.070007</v>
      </c>
      <c r="D133">
        <v>192.509995</v>
      </c>
      <c r="E133">
        <v>196.58000200000001</v>
      </c>
      <c r="F133">
        <v>196.058212</v>
      </c>
      <c r="G133">
        <v>3720100</v>
      </c>
      <c r="I133">
        <f t="shared" si="6"/>
        <v>-2.1552042417697856E-2</v>
      </c>
      <c r="J133">
        <v>0</v>
      </c>
      <c r="K133">
        <f t="shared" si="7"/>
        <v>-2.1552042417697856E-2</v>
      </c>
      <c r="L133">
        <f t="shared" si="8"/>
        <v>-2.1552042417697854</v>
      </c>
      <c r="M133">
        <v>-0.87</v>
      </c>
    </row>
    <row r="134" spans="1:13" x14ac:dyDescent="0.2">
      <c r="A134" s="1">
        <v>44082</v>
      </c>
      <c r="B134">
        <v>196.53999300000001</v>
      </c>
      <c r="C134">
        <v>197.14999399999999</v>
      </c>
      <c r="D134">
        <v>193.10000600000001</v>
      </c>
      <c r="E134">
        <v>196.14999399999999</v>
      </c>
      <c r="F134">
        <v>195.62934899999999</v>
      </c>
      <c r="G134">
        <v>2668500</v>
      </c>
      <c r="I134">
        <f t="shared" si="6"/>
        <v>-2.1874268648334246E-3</v>
      </c>
      <c r="J134">
        <v>0</v>
      </c>
      <c r="K134">
        <f t="shared" si="7"/>
        <v>-2.1874268648334246E-3</v>
      </c>
      <c r="L134">
        <f t="shared" si="8"/>
        <v>-0.21874268648334247</v>
      </c>
      <c r="M134">
        <v>-2.91</v>
      </c>
    </row>
    <row r="135" spans="1:13" x14ac:dyDescent="0.2">
      <c r="A135" s="1">
        <v>44083</v>
      </c>
      <c r="B135">
        <v>197.86999499999999</v>
      </c>
      <c r="C135">
        <v>203.5</v>
      </c>
      <c r="D135">
        <v>197.58000200000001</v>
      </c>
      <c r="E135">
        <v>201.94000199999999</v>
      </c>
      <c r="F135">
        <v>201.40399199999999</v>
      </c>
      <c r="G135">
        <v>2645600</v>
      </c>
      <c r="I135">
        <f t="shared" si="6"/>
        <v>2.9518285622879611E-2</v>
      </c>
      <c r="J135">
        <v>0</v>
      </c>
      <c r="K135">
        <f t="shared" si="7"/>
        <v>2.9518285622879611E-2</v>
      </c>
      <c r="L135">
        <f t="shared" si="8"/>
        <v>2.951828562287961</v>
      </c>
      <c r="M135">
        <v>2.0699999999999998</v>
      </c>
    </row>
    <row r="136" spans="1:13" x14ac:dyDescent="0.2">
      <c r="A136" s="1">
        <v>44084</v>
      </c>
      <c r="B136">
        <v>203</v>
      </c>
      <c r="C136">
        <v>206.33999600000001</v>
      </c>
      <c r="D136">
        <v>202.83999600000001</v>
      </c>
      <c r="E136">
        <v>203.08999600000001</v>
      </c>
      <c r="F136">
        <v>202.55093400000001</v>
      </c>
      <c r="G136">
        <v>2416000</v>
      </c>
      <c r="I136">
        <f t="shared" si="6"/>
        <v>5.6947332007203921E-3</v>
      </c>
      <c r="J136">
        <v>0</v>
      </c>
      <c r="K136">
        <f t="shared" si="7"/>
        <v>5.6947332007203921E-3</v>
      </c>
      <c r="L136">
        <f t="shared" si="8"/>
        <v>0.56947332007203921</v>
      </c>
      <c r="M136">
        <v>-1.64</v>
      </c>
    </row>
    <row r="137" spans="1:13" x14ac:dyDescent="0.2">
      <c r="A137" s="1">
        <v>44085</v>
      </c>
      <c r="B137">
        <v>204.35000600000001</v>
      </c>
      <c r="C137">
        <v>206.270004</v>
      </c>
      <c r="D137">
        <v>203.94000199999999</v>
      </c>
      <c r="E137">
        <v>204.86999499999999</v>
      </c>
      <c r="F137">
        <v>204.32621800000001</v>
      </c>
      <c r="G137">
        <v>1890500</v>
      </c>
      <c r="I137">
        <f t="shared" si="6"/>
        <v>8.7646300362159719E-3</v>
      </c>
      <c r="J137">
        <v>0</v>
      </c>
      <c r="K137">
        <f t="shared" si="7"/>
        <v>8.7646300362159719E-3</v>
      </c>
      <c r="L137">
        <f t="shared" si="8"/>
        <v>0.87646300362159724</v>
      </c>
      <c r="M137">
        <v>-0.06</v>
      </c>
    </row>
    <row r="138" spans="1:13" x14ac:dyDescent="0.2">
      <c r="A138" s="1">
        <v>44088</v>
      </c>
      <c r="B138">
        <v>206.5</v>
      </c>
      <c r="C138">
        <v>209.679993</v>
      </c>
      <c r="D138">
        <v>205.820007</v>
      </c>
      <c r="E138">
        <v>207.929993</v>
      </c>
      <c r="F138">
        <v>207.37808200000001</v>
      </c>
      <c r="G138">
        <v>1720700</v>
      </c>
      <c r="I138">
        <f t="shared" si="6"/>
        <v>1.4936232999722016E-2</v>
      </c>
      <c r="J138">
        <v>0</v>
      </c>
      <c r="K138">
        <f t="shared" si="7"/>
        <v>1.4936232999722016E-2</v>
      </c>
      <c r="L138">
        <f t="shared" si="8"/>
        <v>1.4936232999722017</v>
      </c>
      <c r="M138">
        <v>1.59</v>
      </c>
    </row>
    <row r="139" spans="1:13" x14ac:dyDescent="0.2">
      <c r="A139" s="1">
        <v>44089</v>
      </c>
      <c r="B139">
        <v>208.63000500000001</v>
      </c>
      <c r="C139">
        <v>209.71000699999999</v>
      </c>
      <c r="D139">
        <v>207.820007</v>
      </c>
      <c r="E139">
        <v>208.69000199999999</v>
      </c>
      <c r="F139">
        <v>208.136078</v>
      </c>
      <c r="G139">
        <v>1591300</v>
      </c>
      <c r="I139">
        <f t="shared" si="6"/>
        <v>3.6551403730312802E-3</v>
      </c>
      <c r="J139">
        <v>0</v>
      </c>
      <c r="K139">
        <f t="shared" si="7"/>
        <v>3.6551403730312802E-3</v>
      </c>
      <c r="L139">
        <f t="shared" si="8"/>
        <v>0.36551403730312804</v>
      </c>
      <c r="M139">
        <v>0.56999999999999995</v>
      </c>
    </row>
    <row r="140" spans="1:13" x14ac:dyDescent="0.2">
      <c r="A140" s="1">
        <v>44090</v>
      </c>
      <c r="B140">
        <v>208.53999300000001</v>
      </c>
      <c r="C140">
        <v>210.28999300000001</v>
      </c>
      <c r="D140">
        <v>206.88000500000001</v>
      </c>
      <c r="E140">
        <v>207.050003</v>
      </c>
      <c r="F140">
        <v>206.500427</v>
      </c>
      <c r="G140">
        <v>1823100</v>
      </c>
      <c r="I140">
        <f t="shared" si="6"/>
        <v>-7.8585654909861212E-3</v>
      </c>
      <c r="J140">
        <v>0</v>
      </c>
      <c r="K140">
        <f t="shared" si="7"/>
        <v>-7.8585654909861212E-3</v>
      </c>
      <c r="L140">
        <f t="shared" si="8"/>
        <v>-0.78585654909861213</v>
      </c>
      <c r="M140">
        <v>-0.39</v>
      </c>
    </row>
    <row r="141" spans="1:13" x14ac:dyDescent="0.2">
      <c r="A141" s="1">
        <v>44091</v>
      </c>
      <c r="B141">
        <v>205.19000199999999</v>
      </c>
      <c r="C141">
        <v>207.270004</v>
      </c>
      <c r="D141">
        <v>204.009995</v>
      </c>
      <c r="E141">
        <v>207.14999399999999</v>
      </c>
      <c r="F141">
        <v>206.60015899999999</v>
      </c>
      <c r="G141">
        <v>1965200</v>
      </c>
      <c r="I141">
        <f t="shared" si="6"/>
        <v>4.82962681718759E-4</v>
      </c>
      <c r="J141">
        <v>0</v>
      </c>
      <c r="K141">
        <f t="shared" si="7"/>
        <v>4.82962681718759E-4</v>
      </c>
      <c r="L141">
        <f t="shared" si="8"/>
        <v>4.8296268171875899E-2</v>
      </c>
      <c r="M141">
        <v>-0.85</v>
      </c>
    </row>
    <row r="142" spans="1:13" x14ac:dyDescent="0.2">
      <c r="A142" s="1">
        <v>44092</v>
      </c>
      <c r="B142">
        <v>207.570007</v>
      </c>
      <c r="C142">
        <v>208.570007</v>
      </c>
      <c r="D142">
        <v>204.699997</v>
      </c>
      <c r="E142">
        <v>206.30999800000001</v>
      </c>
      <c r="F142">
        <v>205.76239000000001</v>
      </c>
      <c r="G142">
        <v>3867800</v>
      </c>
      <c r="I142">
        <f t="shared" si="6"/>
        <v>-4.0550259208657251E-3</v>
      </c>
      <c r="J142">
        <v>0</v>
      </c>
      <c r="K142">
        <f t="shared" si="7"/>
        <v>-4.0550259208657251E-3</v>
      </c>
      <c r="L142">
        <f t="shared" si="8"/>
        <v>-0.40550259208657252</v>
      </c>
      <c r="M142">
        <v>-0.88</v>
      </c>
    </row>
    <row r="143" spans="1:13" x14ac:dyDescent="0.2">
      <c r="A143" s="1">
        <v>44095</v>
      </c>
      <c r="B143">
        <v>204.490005</v>
      </c>
      <c r="C143">
        <v>205.83000200000001</v>
      </c>
      <c r="D143">
        <v>201.55999800000001</v>
      </c>
      <c r="E143">
        <v>205.80999800000001</v>
      </c>
      <c r="F143">
        <v>205.26371800000001</v>
      </c>
      <c r="G143">
        <v>1606100</v>
      </c>
      <c r="I143">
        <f t="shared" si="6"/>
        <v>-2.4235332803045255E-3</v>
      </c>
      <c r="J143">
        <v>0</v>
      </c>
      <c r="K143">
        <f t="shared" si="7"/>
        <v>-2.4235332803045255E-3</v>
      </c>
      <c r="L143">
        <f t="shared" si="8"/>
        <v>-0.24235332803045256</v>
      </c>
      <c r="M143">
        <v>-1.08</v>
      </c>
    </row>
    <row r="144" spans="1:13" x14ac:dyDescent="0.2">
      <c r="A144" s="1">
        <v>44096</v>
      </c>
      <c r="B144">
        <v>205.28999300000001</v>
      </c>
      <c r="C144">
        <v>207.58999600000001</v>
      </c>
      <c r="D144">
        <v>203.88999899999999</v>
      </c>
      <c r="E144">
        <v>207.14999399999999</v>
      </c>
      <c r="F144">
        <v>206.60015899999999</v>
      </c>
      <c r="G144">
        <v>1632900</v>
      </c>
      <c r="I144">
        <f t="shared" si="6"/>
        <v>6.5108486439867533E-3</v>
      </c>
      <c r="J144">
        <v>0</v>
      </c>
      <c r="K144">
        <f t="shared" si="7"/>
        <v>6.5108486439867533E-3</v>
      </c>
      <c r="L144">
        <f t="shared" si="8"/>
        <v>0.6510848643986753</v>
      </c>
      <c r="M144">
        <v>1.02</v>
      </c>
    </row>
    <row r="145" spans="1:13" x14ac:dyDescent="0.2">
      <c r="A145" s="1">
        <v>44097</v>
      </c>
      <c r="B145">
        <v>207.85000600000001</v>
      </c>
      <c r="C145">
        <v>208.720001</v>
      </c>
      <c r="D145">
        <v>205.16000399999999</v>
      </c>
      <c r="E145">
        <v>205.199997</v>
      </c>
      <c r="F145">
        <v>204.65533400000001</v>
      </c>
      <c r="G145">
        <v>1780700</v>
      </c>
      <c r="I145">
        <f t="shared" si="6"/>
        <v>-9.4134729102506656E-3</v>
      </c>
      <c r="J145">
        <v>0</v>
      </c>
      <c r="K145">
        <f t="shared" si="7"/>
        <v>-9.4134729102506656E-3</v>
      </c>
      <c r="L145">
        <f t="shared" si="8"/>
        <v>-0.94134729102506653</v>
      </c>
      <c r="M145">
        <v>-2.48</v>
      </c>
    </row>
    <row r="146" spans="1:13" x14ac:dyDescent="0.2">
      <c r="A146" s="1">
        <v>44098</v>
      </c>
      <c r="B146">
        <v>205.800003</v>
      </c>
      <c r="C146">
        <v>206.509995</v>
      </c>
      <c r="D146">
        <v>202.259995</v>
      </c>
      <c r="E146">
        <v>203.66999799999999</v>
      </c>
      <c r="F146">
        <v>203.12941000000001</v>
      </c>
      <c r="G146">
        <v>2389400</v>
      </c>
      <c r="I146">
        <f t="shared" si="6"/>
        <v>-7.4560675755463244E-3</v>
      </c>
      <c r="J146">
        <v>0</v>
      </c>
      <c r="K146">
        <f t="shared" si="7"/>
        <v>-7.4560675755463244E-3</v>
      </c>
      <c r="L146">
        <f t="shared" si="8"/>
        <v>-0.74560675755463246</v>
      </c>
      <c r="M146">
        <v>0.25</v>
      </c>
    </row>
    <row r="147" spans="1:13" x14ac:dyDescent="0.2">
      <c r="A147" s="1">
        <v>44099</v>
      </c>
      <c r="B147">
        <v>202.44000199999999</v>
      </c>
      <c r="C147">
        <v>207.529999</v>
      </c>
      <c r="D147">
        <v>201.44000199999999</v>
      </c>
      <c r="E147">
        <v>207.16000399999999</v>
      </c>
      <c r="F147">
        <v>206.79290800000001</v>
      </c>
      <c r="G147">
        <v>2301500</v>
      </c>
      <c r="I147">
        <f t="shared" si="6"/>
        <v>1.8035290901499711E-2</v>
      </c>
      <c r="J147">
        <v>0</v>
      </c>
      <c r="K147">
        <f t="shared" si="7"/>
        <v>1.8035290901499711E-2</v>
      </c>
      <c r="L147">
        <f t="shared" si="8"/>
        <v>1.803529090149971</v>
      </c>
      <c r="M147">
        <v>1.72</v>
      </c>
    </row>
    <row r="148" spans="1:13" x14ac:dyDescent="0.2">
      <c r="A148" s="1">
        <v>44102</v>
      </c>
      <c r="B148">
        <v>208.41000399999999</v>
      </c>
      <c r="C148">
        <v>211.33000200000001</v>
      </c>
      <c r="D148">
        <v>207.78999300000001</v>
      </c>
      <c r="E148">
        <v>209.78999300000001</v>
      </c>
      <c r="F148">
        <v>209.418228</v>
      </c>
      <c r="G148">
        <v>2076300</v>
      </c>
      <c r="I148">
        <f t="shared" si="6"/>
        <v>1.2695406362775205E-2</v>
      </c>
      <c r="J148">
        <v>0</v>
      </c>
      <c r="K148">
        <f t="shared" si="7"/>
        <v>1.2695406362775205E-2</v>
      </c>
      <c r="L148">
        <f t="shared" si="8"/>
        <v>1.2695406362775206</v>
      </c>
      <c r="M148">
        <v>1.66</v>
      </c>
    </row>
    <row r="149" spans="1:13" x14ac:dyDescent="0.2">
      <c r="A149" s="1">
        <v>44103</v>
      </c>
      <c r="B149">
        <v>210</v>
      </c>
      <c r="C149">
        <v>212.240005</v>
      </c>
      <c r="D149">
        <v>209.41000399999999</v>
      </c>
      <c r="E149">
        <v>211.009995</v>
      </c>
      <c r="F149">
        <v>210.63606300000001</v>
      </c>
      <c r="G149">
        <v>1724100</v>
      </c>
      <c r="I149">
        <f t="shared" si="6"/>
        <v>5.8153247290393846E-3</v>
      </c>
      <c r="J149">
        <v>0</v>
      </c>
      <c r="K149">
        <f t="shared" si="7"/>
        <v>5.8153247290393846E-3</v>
      </c>
      <c r="L149">
        <f t="shared" si="8"/>
        <v>0.5815324729039385</v>
      </c>
      <c r="M149">
        <v>-0.42</v>
      </c>
    </row>
    <row r="150" spans="1:13" x14ac:dyDescent="0.2">
      <c r="A150" s="1">
        <v>44104</v>
      </c>
      <c r="B150">
        <v>211.759995</v>
      </c>
      <c r="C150">
        <v>216.63000500000001</v>
      </c>
      <c r="D150">
        <v>211.13999899999999</v>
      </c>
      <c r="E150">
        <v>215.33000200000001</v>
      </c>
      <c r="F150">
        <v>214.94841</v>
      </c>
      <c r="G150">
        <v>3285200</v>
      </c>
      <c r="I150">
        <f t="shared" si="6"/>
        <v>2.0472975703120639E-2</v>
      </c>
      <c r="J150">
        <v>0</v>
      </c>
      <c r="K150">
        <f t="shared" si="7"/>
        <v>2.0472975703120639E-2</v>
      </c>
      <c r="L150">
        <f t="shared" si="8"/>
        <v>2.0472975703120637</v>
      </c>
      <c r="M150">
        <v>0.79</v>
      </c>
    </row>
    <row r="151" spans="1:13" x14ac:dyDescent="0.2">
      <c r="A151" s="1">
        <v>44105</v>
      </c>
      <c r="B151">
        <v>217.009995</v>
      </c>
      <c r="C151">
        <v>218.679993</v>
      </c>
      <c r="D151">
        <v>213.770004</v>
      </c>
      <c r="E151">
        <v>214.66999799999999</v>
      </c>
      <c r="F151">
        <v>214.289581</v>
      </c>
      <c r="G151">
        <v>2083000</v>
      </c>
      <c r="I151">
        <f t="shared" si="6"/>
        <v>-3.0650564012080724E-3</v>
      </c>
      <c r="J151">
        <v>0</v>
      </c>
      <c r="K151">
        <f t="shared" si="7"/>
        <v>-3.0650564012080724E-3</v>
      </c>
      <c r="L151">
        <f t="shared" si="8"/>
        <v>-0.30650564012080722</v>
      </c>
      <c r="M151">
        <v>0.79</v>
      </c>
    </row>
    <row r="152" spans="1:13" x14ac:dyDescent="0.2">
      <c r="A152" s="1">
        <v>44106</v>
      </c>
      <c r="B152">
        <v>212.21000699999999</v>
      </c>
      <c r="C152">
        <v>215.229996</v>
      </c>
      <c r="D152">
        <v>211.429993</v>
      </c>
      <c r="E152">
        <v>212.5</v>
      </c>
      <c r="F152">
        <v>212.12342799999999</v>
      </c>
      <c r="G152">
        <v>1433100</v>
      </c>
      <c r="I152">
        <f t="shared" si="6"/>
        <v>-1.010853159491692E-2</v>
      </c>
      <c r="J152">
        <v>0</v>
      </c>
      <c r="K152">
        <f t="shared" si="7"/>
        <v>-1.010853159491692E-2</v>
      </c>
      <c r="L152">
        <f t="shared" si="8"/>
        <v>-1.0108531594916921</v>
      </c>
      <c r="M152">
        <v>-0.96</v>
      </c>
    </row>
    <row r="153" spans="1:13" x14ac:dyDescent="0.2">
      <c r="A153" s="1">
        <v>44109</v>
      </c>
      <c r="B153">
        <v>214.53999300000001</v>
      </c>
      <c r="C153">
        <v>218.63000500000001</v>
      </c>
      <c r="D153">
        <v>214.53999300000001</v>
      </c>
      <c r="E153">
        <v>218.35000600000001</v>
      </c>
      <c r="F153">
        <v>217.96307400000001</v>
      </c>
      <c r="G153">
        <v>1242800</v>
      </c>
      <c r="I153">
        <f t="shared" si="6"/>
        <v>2.752947213355432E-2</v>
      </c>
      <c r="J153">
        <v>0</v>
      </c>
      <c r="K153">
        <f t="shared" si="7"/>
        <v>2.752947213355432E-2</v>
      </c>
      <c r="L153">
        <f t="shared" si="8"/>
        <v>2.7529472133554318</v>
      </c>
      <c r="M153">
        <v>1.93</v>
      </c>
    </row>
    <row r="154" spans="1:13" x14ac:dyDescent="0.2">
      <c r="A154" s="1">
        <v>44110</v>
      </c>
      <c r="B154">
        <v>218.85000600000001</v>
      </c>
      <c r="C154">
        <v>220.80999800000001</v>
      </c>
      <c r="D154">
        <v>217.11000100000001</v>
      </c>
      <c r="E154">
        <v>218.240005</v>
      </c>
      <c r="F154">
        <v>217.85327100000001</v>
      </c>
      <c r="G154">
        <v>1979400</v>
      </c>
      <c r="I154">
        <f t="shared" si="6"/>
        <v>-5.0376881728140535E-4</v>
      </c>
      <c r="J154">
        <v>0</v>
      </c>
      <c r="K154">
        <f t="shared" si="7"/>
        <v>-5.0376881728140535E-4</v>
      </c>
      <c r="L154">
        <f t="shared" si="8"/>
        <v>-5.0376881728140532E-2</v>
      </c>
      <c r="M154">
        <v>-1.28</v>
      </c>
    </row>
    <row r="155" spans="1:13" x14ac:dyDescent="0.2">
      <c r="A155" s="1">
        <v>44111</v>
      </c>
      <c r="B155">
        <v>219.520004</v>
      </c>
      <c r="C155">
        <v>223.279999</v>
      </c>
      <c r="D155">
        <v>219.36000100000001</v>
      </c>
      <c r="E155">
        <v>222.029999</v>
      </c>
      <c r="F155">
        <v>221.63653600000001</v>
      </c>
      <c r="G155">
        <v>1746700</v>
      </c>
      <c r="I155">
        <f t="shared" si="6"/>
        <v>1.7366115195947641E-2</v>
      </c>
      <c r="J155">
        <v>0</v>
      </c>
      <c r="K155">
        <f t="shared" si="7"/>
        <v>1.7366115195947641E-2</v>
      </c>
      <c r="L155">
        <f t="shared" si="8"/>
        <v>1.7366115195947642</v>
      </c>
      <c r="M155">
        <v>1.84</v>
      </c>
    </row>
    <row r="156" spans="1:13" x14ac:dyDescent="0.2">
      <c r="A156" s="1">
        <v>44112</v>
      </c>
      <c r="B156">
        <v>222.66000399999999</v>
      </c>
      <c r="C156">
        <v>222.86999499999999</v>
      </c>
      <c r="D156">
        <v>219.94000199999999</v>
      </c>
      <c r="E156">
        <v>220.71000699999999</v>
      </c>
      <c r="F156">
        <v>220.318893</v>
      </c>
      <c r="G156">
        <v>2150700</v>
      </c>
      <c r="I156">
        <f t="shared" si="6"/>
        <v>-5.9450622346850068E-3</v>
      </c>
      <c r="J156">
        <v>0</v>
      </c>
      <c r="K156">
        <f t="shared" si="7"/>
        <v>-5.9450622346850068E-3</v>
      </c>
      <c r="L156">
        <f t="shared" si="8"/>
        <v>-0.59450622346850068</v>
      </c>
      <c r="M156">
        <v>0.8</v>
      </c>
    </row>
    <row r="157" spans="1:13" x14ac:dyDescent="0.2">
      <c r="A157" s="1">
        <v>44113</v>
      </c>
      <c r="B157">
        <v>221.60000600000001</v>
      </c>
      <c r="C157">
        <v>226.16999799999999</v>
      </c>
      <c r="D157">
        <v>221.16999799999999</v>
      </c>
      <c r="E157">
        <v>226.05999800000001</v>
      </c>
      <c r="F157">
        <v>225.65939299999999</v>
      </c>
      <c r="G157">
        <v>1619100</v>
      </c>
      <c r="I157">
        <f t="shared" si="6"/>
        <v>2.4239863986607775E-2</v>
      </c>
      <c r="J157">
        <v>0</v>
      </c>
      <c r="K157">
        <f t="shared" si="7"/>
        <v>2.4239863986607775E-2</v>
      </c>
      <c r="L157">
        <f t="shared" si="8"/>
        <v>2.4239863986607775</v>
      </c>
      <c r="M157">
        <v>0.93</v>
      </c>
    </row>
    <row r="158" spans="1:13" x14ac:dyDescent="0.2">
      <c r="A158" s="1">
        <v>44116</v>
      </c>
      <c r="B158">
        <v>226.779999</v>
      </c>
      <c r="C158">
        <v>227.479996</v>
      </c>
      <c r="D158">
        <v>225.11000100000001</v>
      </c>
      <c r="E158">
        <v>225.75</v>
      </c>
      <c r="F158">
        <v>225.34994499999999</v>
      </c>
      <c r="G158">
        <v>1889000</v>
      </c>
      <c r="I158">
        <f t="shared" si="6"/>
        <v>-1.3713056473567812E-3</v>
      </c>
      <c r="J158">
        <v>0</v>
      </c>
      <c r="K158">
        <f t="shared" si="7"/>
        <v>-1.3713056473567812E-3</v>
      </c>
      <c r="L158">
        <f t="shared" si="8"/>
        <v>-0.13713056473567811</v>
      </c>
      <c r="M158">
        <v>1.53</v>
      </c>
    </row>
    <row r="159" spans="1:13" x14ac:dyDescent="0.2">
      <c r="A159" s="1">
        <v>44117</v>
      </c>
      <c r="B159">
        <v>224.41999799999999</v>
      </c>
      <c r="C159">
        <v>225.96000699999999</v>
      </c>
      <c r="D159">
        <v>224.38000500000001</v>
      </c>
      <c r="E159">
        <v>225.61999499999999</v>
      </c>
      <c r="F159">
        <v>225.220169</v>
      </c>
      <c r="G159">
        <v>1644900</v>
      </c>
      <c r="I159">
        <f t="shared" si="6"/>
        <v>-5.7588653948858332E-4</v>
      </c>
      <c r="J159">
        <v>0</v>
      </c>
      <c r="K159">
        <f t="shared" si="7"/>
        <v>-5.7588653948858332E-4</v>
      </c>
      <c r="L159">
        <f t="shared" si="8"/>
        <v>-5.7588653948858329E-2</v>
      </c>
      <c r="M159">
        <v>-0.41</v>
      </c>
    </row>
    <row r="160" spans="1:13" x14ac:dyDescent="0.2">
      <c r="A160" s="1">
        <v>44118</v>
      </c>
      <c r="B160">
        <v>225.85000600000001</v>
      </c>
      <c r="C160">
        <v>227.199997</v>
      </c>
      <c r="D160">
        <v>224.21000699999999</v>
      </c>
      <c r="E160">
        <v>226.550003</v>
      </c>
      <c r="F160">
        <v>226.14854399999999</v>
      </c>
      <c r="G160">
        <v>1790100</v>
      </c>
      <c r="I160">
        <f t="shared" si="6"/>
        <v>4.1220775391567549E-3</v>
      </c>
      <c r="J160">
        <v>0</v>
      </c>
      <c r="K160">
        <f t="shared" si="7"/>
        <v>4.1220775391567549E-3</v>
      </c>
      <c r="L160">
        <f t="shared" si="8"/>
        <v>0.41220775391567549</v>
      </c>
      <c r="M160">
        <v>-0.65</v>
      </c>
    </row>
    <row r="161" spans="1:13" x14ac:dyDescent="0.2">
      <c r="A161" s="1">
        <v>44119</v>
      </c>
      <c r="B161">
        <v>223.050003</v>
      </c>
      <c r="C161">
        <v>225.78999300000001</v>
      </c>
      <c r="D161">
        <v>220.679993</v>
      </c>
      <c r="E161">
        <v>225.41999799999999</v>
      </c>
      <c r="F161">
        <v>225.02053799999999</v>
      </c>
      <c r="G161">
        <v>1724600</v>
      </c>
      <c r="I161">
        <f t="shared" si="6"/>
        <v>-4.9878985734261427E-3</v>
      </c>
      <c r="J161">
        <v>0</v>
      </c>
      <c r="K161">
        <f t="shared" si="7"/>
        <v>-4.9878985734261427E-3</v>
      </c>
      <c r="L161">
        <f t="shared" si="8"/>
        <v>-0.49878985734261427</v>
      </c>
      <c r="M161">
        <v>-0.08</v>
      </c>
    </row>
    <row r="162" spans="1:13" x14ac:dyDescent="0.2">
      <c r="A162" s="1">
        <v>44120</v>
      </c>
      <c r="B162">
        <v>226.38999899999999</v>
      </c>
      <c r="C162">
        <v>229.449997</v>
      </c>
      <c r="D162">
        <v>226</v>
      </c>
      <c r="E162">
        <v>227.449997</v>
      </c>
      <c r="F162">
        <v>227.04693599999999</v>
      </c>
      <c r="G162">
        <v>2635100</v>
      </c>
      <c r="I162">
        <f t="shared" si="6"/>
        <v>9.0053913212135347E-3</v>
      </c>
      <c r="J162">
        <v>0</v>
      </c>
      <c r="K162">
        <f t="shared" si="7"/>
        <v>9.0053913212135347E-3</v>
      </c>
      <c r="L162">
        <f t="shared" si="8"/>
        <v>0.9005391321213535</v>
      </c>
      <c r="M162">
        <v>-0.06</v>
      </c>
    </row>
    <row r="163" spans="1:13" x14ac:dyDescent="0.2">
      <c r="A163" s="1">
        <v>44123</v>
      </c>
      <c r="B163">
        <v>228.25</v>
      </c>
      <c r="C163">
        <v>228.71000699999999</v>
      </c>
      <c r="D163">
        <v>222.25</v>
      </c>
      <c r="E163">
        <v>223.83000200000001</v>
      </c>
      <c r="F163">
        <v>223.43334999999999</v>
      </c>
      <c r="G163">
        <v>2283500</v>
      </c>
      <c r="I163">
        <f t="shared" si="6"/>
        <v>-1.5915590246062594E-2</v>
      </c>
      <c r="J163">
        <v>0</v>
      </c>
      <c r="K163">
        <f t="shared" si="7"/>
        <v>-1.5915590246062594E-2</v>
      </c>
      <c r="L163">
        <f t="shared" si="8"/>
        <v>-1.5915590246062594</v>
      </c>
      <c r="M163">
        <v>-1.53</v>
      </c>
    </row>
    <row r="164" spans="1:13" x14ac:dyDescent="0.2">
      <c r="A164" s="1">
        <v>44124</v>
      </c>
      <c r="B164">
        <v>224.009995</v>
      </c>
      <c r="C164">
        <v>229</v>
      </c>
      <c r="D164">
        <v>223.55999800000001</v>
      </c>
      <c r="E164">
        <v>227.029999</v>
      </c>
      <c r="F164">
        <v>226.62768600000001</v>
      </c>
      <c r="G164">
        <v>2326500</v>
      </c>
      <c r="I164">
        <f t="shared" si="6"/>
        <v>1.4296594487797016E-2</v>
      </c>
      <c r="J164">
        <v>0</v>
      </c>
      <c r="K164">
        <f t="shared" si="7"/>
        <v>1.4296594487797016E-2</v>
      </c>
      <c r="L164">
        <f t="shared" si="8"/>
        <v>1.4296594487797016</v>
      </c>
      <c r="M164">
        <v>0.34</v>
      </c>
    </row>
    <row r="165" spans="1:13" x14ac:dyDescent="0.2">
      <c r="A165" s="1">
        <v>44125</v>
      </c>
      <c r="B165">
        <v>228.759995</v>
      </c>
      <c r="C165">
        <v>229.75</v>
      </c>
      <c r="D165">
        <v>226.21000699999999</v>
      </c>
      <c r="E165">
        <v>226.550003</v>
      </c>
      <c r="F165">
        <v>226.14854399999999</v>
      </c>
      <c r="G165">
        <v>3762100</v>
      </c>
      <c r="I165">
        <f t="shared" si="6"/>
        <v>-2.1142253555023476E-3</v>
      </c>
      <c r="J165">
        <v>0</v>
      </c>
      <c r="K165">
        <f t="shared" si="7"/>
        <v>-2.1142253555023476E-3</v>
      </c>
      <c r="L165">
        <f t="shared" si="8"/>
        <v>-0.21142253555023477</v>
      </c>
      <c r="M165">
        <v>-0.36</v>
      </c>
    </row>
    <row r="166" spans="1:13" x14ac:dyDescent="0.2">
      <c r="A166" s="1">
        <v>44126</v>
      </c>
      <c r="B166">
        <v>226.779999</v>
      </c>
      <c r="C166">
        <v>235.60000600000001</v>
      </c>
      <c r="D166">
        <v>225.779999</v>
      </c>
      <c r="E166">
        <v>233.979996</v>
      </c>
      <c r="F166">
        <v>233.565369</v>
      </c>
      <c r="G166">
        <v>2743200</v>
      </c>
      <c r="I166">
        <f t="shared" si="6"/>
        <v>3.2796253598696694E-2</v>
      </c>
      <c r="J166">
        <v>0</v>
      </c>
      <c r="K166">
        <f t="shared" si="7"/>
        <v>3.2796253598696694E-2</v>
      </c>
      <c r="L166">
        <f t="shared" si="8"/>
        <v>3.2796253598696694</v>
      </c>
      <c r="M166">
        <v>0.67</v>
      </c>
    </row>
    <row r="167" spans="1:13" x14ac:dyDescent="0.2">
      <c r="A167" s="1">
        <v>44127</v>
      </c>
      <c r="B167">
        <v>235.19000199999999</v>
      </c>
      <c r="C167">
        <v>236.550003</v>
      </c>
      <c r="D167">
        <v>231.33000200000001</v>
      </c>
      <c r="E167">
        <v>232.66000399999999</v>
      </c>
      <c r="F167">
        <v>232.24771100000001</v>
      </c>
      <c r="G167">
        <v>2269000</v>
      </c>
      <c r="I167">
        <f t="shared" si="6"/>
        <v>-5.6414955934670028E-3</v>
      </c>
      <c r="J167">
        <v>0</v>
      </c>
      <c r="K167">
        <f t="shared" si="7"/>
        <v>-5.6414955934670028E-3</v>
      </c>
      <c r="L167">
        <f t="shared" si="8"/>
        <v>-0.5641495593467003</v>
      </c>
      <c r="M167">
        <v>0.38</v>
      </c>
    </row>
    <row r="168" spans="1:13" x14ac:dyDescent="0.2">
      <c r="A168" s="1">
        <v>44130</v>
      </c>
      <c r="B168">
        <v>231.41999799999999</v>
      </c>
      <c r="C168">
        <v>235.11999499999999</v>
      </c>
      <c r="D168">
        <v>231.21000699999999</v>
      </c>
      <c r="E168">
        <v>234.91000399999999</v>
      </c>
      <c r="F168">
        <v>234.49371300000001</v>
      </c>
      <c r="G168">
        <v>2384200</v>
      </c>
      <c r="I168">
        <f t="shared" si="6"/>
        <v>9.6707174866408237E-3</v>
      </c>
      <c r="J168">
        <v>0</v>
      </c>
      <c r="K168">
        <f t="shared" si="7"/>
        <v>9.6707174866408237E-3</v>
      </c>
      <c r="L168">
        <f t="shared" si="8"/>
        <v>0.96707174866408241</v>
      </c>
      <c r="M168">
        <v>-1.85</v>
      </c>
    </row>
    <row r="169" spans="1:13" x14ac:dyDescent="0.2">
      <c r="A169" s="1">
        <v>44131</v>
      </c>
      <c r="B169">
        <v>235.83000200000001</v>
      </c>
      <c r="C169">
        <v>240.509995</v>
      </c>
      <c r="D169">
        <v>235.83000200000001</v>
      </c>
      <c r="E169">
        <v>239.779999</v>
      </c>
      <c r="F169">
        <v>239.355087</v>
      </c>
      <c r="G169">
        <v>3268900</v>
      </c>
      <c r="I169">
        <f t="shared" si="6"/>
        <v>2.0731361782820947E-2</v>
      </c>
      <c r="J169">
        <v>0</v>
      </c>
      <c r="K169">
        <f t="shared" si="7"/>
        <v>2.0731361782820947E-2</v>
      </c>
      <c r="L169">
        <f t="shared" si="8"/>
        <v>2.0731361782820947</v>
      </c>
      <c r="M169">
        <v>-0.23</v>
      </c>
    </row>
    <row r="170" spans="1:13" x14ac:dyDescent="0.2">
      <c r="A170" s="1">
        <v>44132</v>
      </c>
      <c r="B170">
        <v>237</v>
      </c>
      <c r="C170">
        <v>238.66999799999999</v>
      </c>
      <c r="D170">
        <v>231.13000500000001</v>
      </c>
      <c r="E170">
        <v>232.10000600000001</v>
      </c>
      <c r="F170">
        <v>231.688705</v>
      </c>
      <c r="G170">
        <v>2844700</v>
      </c>
      <c r="I170">
        <f t="shared" si="6"/>
        <v>-3.2029325535078347E-2</v>
      </c>
      <c r="J170">
        <v>0</v>
      </c>
      <c r="K170">
        <f t="shared" si="7"/>
        <v>-3.2029325535078347E-2</v>
      </c>
      <c r="L170">
        <f t="shared" si="8"/>
        <v>-3.2029325535078348</v>
      </c>
      <c r="M170">
        <v>-3.41</v>
      </c>
    </row>
    <row r="171" spans="1:13" x14ac:dyDescent="0.2">
      <c r="A171" s="1">
        <v>44133</v>
      </c>
      <c r="B171">
        <v>232.279999</v>
      </c>
      <c r="C171">
        <v>233.39999399999999</v>
      </c>
      <c r="D171">
        <v>228.33000200000001</v>
      </c>
      <c r="E171">
        <v>230.070007</v>
      </c>
      <c r="F171">
        <v>229.662308</v>
      </c>
      <c r="G171">
        <v>2209100</v>
      </c>
      <c r="I171">
        <f t="shared" si="6"/>
        <v>-8.7462053879579626E-3</v>
      </c>
      <c r="J171">
        <v>0</v>
      </c>
      <c r="K171">
        <f t="shared" si="7"/>
        <v>-8.7462053879579626E-3</v>
      </c>
      <c r="L171">
        <f t="shared" si="8"/>
        <v>-0.87462053879579627</v>
      </c>
      <c r="M171">
        <v>1.1299999999999999</v>
      </c>
    </row>
    <row r="172" spans="1:13" x14ac:dyDescent="0.2">
      <c r="A172" s="1">
        <v>44134</v>
      </c>
      <c r="B172">
        <v>229</v>
      </c>
      <c r="C172">
        <v>230.86000100000001</v>
      </c>
      <c r="D172">
        <v>225.39999399999999</v>
      </c>
      <c r="E172">
        <v>229.53999300000001</v>
      </c>
      <c r="F172">
        <v>229.13322400000001</v>
      </c>
      <c r="G172">
        <v>2598300</v>
      </c>
      <c r="I172">
        <f t="shared" si="6"/>
        <v>-2.303747639773712E-3</v>
      </c>
      <c r="J172">
        <v>0</v>
      </c>
      <c r="K172">
        <f t="shared" si="7"/>
        <v>-2.303747639773712E-3</v>
      </c>
      <c r="L172">
        <f t="shared" si="8"/>
        <v>-0.23037476397737119</v>
      </c>
      <c r="M172">
        <v>-1.45</v>
      </c>
    </row>
    <row r="173" spans="1:13" x14ac:dyDescent="0.2">
      <c r="A173" s="1">
        <v>44137</v>
      </c>
      <c r="B173">
        <v>232.38000500000001</v>
      </c>
      <c r="C173">
        <v>235.229996</v>
      </c>
      <c r="D173">
        <v>229.83999600000001</v>
      </c>
      <c r="E173">
        <v>232.44000199999999</v>
      </c>
      <c r="F173">
        <v>232.02809099999999</v>
      </c>
      <c r="G173">
        <v>2510300</v>
      </c>
      <c r="I173">
        <f t="shared" si="6"/>
        <v>1.2633990608014036E-2</v>
      </c>
      <c r="J173">
        <v>0</v>
      </c>
      <c r="K173">
        <f t="shared" si="7"/>
        <v>1.2633990608014036E-2</v>
      </c>
      <c r="L173">
        <f t="shared" si="8"/>
        <v>1.2633990608014036</v>
      </c>
      <c r="M173">
        <v>1.17</v>
      </c>
    </row>
    <row r="174" spans="1:13" x14ac:dyDescent="0.2">
      <c r="A174" s="1">
        <v>44138</v>
      </c>
      <c r="B174">
        <v>235.11999499999999</v>
      </c>
      <c r="C174">
        <v>236.679993</v>
      </c>
      <c r="D174">
        <v>232.83999600000001</v>
      </c>
      <c r="E174">
        <v>234.759995</v>
      </c>
      <c r="F174">
        <v>234.34397899999999</v>
      </c>
      <c r="G174">
        <v>1659300</v>
      </c>
      <c r="I174">
        <f t="shared" si="6"/>
        <v>9.9810673355063776E-3</v>
      </c>
      <c r="J174">
        <v>0</v>
      </c>
      <c r="K174">
        <f t="shared" si="7"/>
        <v>9.9810673355063776E-3</v>
      </c>
      <c r="L174">
        <f t="shared" si="8"/>
        <v>0.99810673355063773</v>
      </c>
      <c r="M174">
        <v>1.93</v>
      </c>
    </row>
    <row r="175" spans="1:13" x14ac:dyDescent="0.2">
      <c r="A175" s="1">
        <v>44139</v>
      </c>
      <c r="B175">
        <v>239.46000699999999</v>
      </c>
      <c r="C175">
        <v>245.490005</v>
      </c>
      <c r="D175">
        <v>238.60000600000001</v>
      </c>
      <c r="E175">
        <v>240.520004</v>
      </c>
      <c r="F175">
        <v>240.09378100000001</v>
      </c>
      <c r="G175">
        <v>3032700</v>
      </c>
      <c r="I175">
        <f t="shared" si="6"/>
        <v>2.4535735991749193E-2</v>
      </c>
      <c r="J175">
        <v>0</v>
      </c>
      <c r="K175">
        <f t="shared" si="7"/>
        <v>2.4535735991749193E-2</v>
      </c>
      <c r="L175">
        <f t="shared" si="8"/>
        <v>2.4535735991749195</v>
      </c>
      <c r="M175">
        <v>2.25</v>
      </c>
    </row>
    <row r="176" spans="1:13" x14ac:dyDescent="0.2">
      <c r="A176" s="1">
        <v>44140</v>
      </c>
      <c r="B176">
        <v>247.03999300000001</v>
      </c>
      <c r="C176">
        <v>247.03999300000001</v>
      </c>
      <c r="D176">
        <v>239.740005</v>
      </c>
      <c r="E176">
        <v>240.33999600000001</v>
      </c>
      <c r="F176">
        <v>239.91409300000001</v>
      </c>
      <c r="G176">
        <v>3389300</v>
      </c>
      <c r="I176">
        <f t="shared" si="6"/>
        <v>-7.4840755662887719E-4</v>
      </c>
      <c r="J176">
        <v>0</v>
      </c>
      <c r="K176">
        <f t="shared" si="7"/>
        <v>-7.4840755662887719E-4</v>
      </c>
      <c r="L176">
        <f t="shared" si="8"/>
        <v>-7.4840755662887726E-2</v>
      </c>
      <c r="M176">
        <v>2.13</v>
      </c>
    </row>
    <row r="177" spans="1:13" x14ac:dyDescent="0.2">
      <c r="A177" s="1">
        <v>44141</v>
      </c>
      <c r="B177">
        <v>242.479996</v>
      </c>
      <c r="C177">
        <v>247.75</v>
      </c>
      <c r="D177">
        <v>239.770004</v>
      </c>
      <c r="E177">
        <v>245.46000699999999</v>
      </c>
      <c r="F177">
        <v>245.025024</v>
      </c>
      <c r="G177">
        <v>2343300</v>
      </c>
      <c r="I177">
        <f t="shared" si="6"/>
        <v>2.1303171214706398E-2</v>
      </c>
      <c r="J177">
        <v>0</v>
      </c>
      <c r="K177">
        <f t="shared" si="7"/>
        <v>2.1303171214706398E-2</v>
      </c>
      <c r="L177">
        <f t="shared" si="8"/>
        <v>2.1303171214706396</v>
      </c>
      <c r="M177">
        <v>0.01</v>
      </c>
    </row>
    <row r="178" spans="1:13" x14ac:dyDescent="0.2">
      <c r="A178" s="1">
        <v>44144</v>
      </c>
      <c r="B178">
        <v>245.699997</v>
      </c>
      <c r="C178">
        <v>248.320007</v>
      </c>
      <c r="D178">
        <v>233.46000699999999</v>
      </c>
      <c r="E178">
        <v>233.779999</v>
      </c>
      <c r="F178">
        <v>233.36570699999999</v>
      </c>
      <c r="G178">
        <v>3883800</v>
      </c>
      <c r="I178">
        <f t="shared" si="6"/>
        <v>-4.7584188788815367E-2</v>
      </c>
      <c r="J178">
        <v>0</v>
      </c>
      <c r="K178">
        <f t="shared" si="7"/>
        <v>-4.7584188788815367E-2</v>
      </c>
      <c r="L178">
        <f t="shared" si="8"/>
        <v>-4.7584188788815363</v>
      </c>
      <c r="M178">
        <v>0.82</v>
      </c>
    </row>
    <row r="179" spans="1:13" x14ac:dyDescent="0.2">
      <c r="A179" s="1">
        <v>44145</v>
      </c>
      <c r="B179">
        <v>233.16999799999999</v>
      </c>
      <c r="C179">
        <v>234.25</v>
      </c>
      <c r="D179">
        <v>224.80999800000001</v>
      </c>
      <c r="E179">
        <v>225.88000500000001</v>
      </c>
      <c r="F179">
        <v>225.47972100000001</v>
      </c>
      <c r="G179">
        <v>6233200</v>
      </c>
      <c r="I179">
        <f t="shared" si="6"/>
        <v>-3.3792394355525314E-2</v>
      </c>
      <c r="J179">
        <v>0</v>
      </c>
      <c r="K179">
        <f t="shared" si="7"/>
        <v>-3.3792394355525314E-2</v>
      </c>
      <c r="L179">
        <f t="shared" si="8"/>
        <v>-3.3792394355525315</v>
      </c>
      <c r="M179">
        <v>-0.17</v>
      </c>
    </row>
    <row r="180" spans="1:13" x14ac:dyDescent="0.2">
      <c r="A180" s="1">
        <v>44146</v>
      </c>
      <c r="B180">
        <v>227.970001</v>
      </c>
      <c r="C180">
        <v>234.88999899999999</v>
      </c>
      <c r="D180">
        <v>226.13999899999999</v>
      </c>
      <c r="E180">
        <v>233.13999899999999</v>
      </c>
      <c r="F180">
        <v>232.72683699999999</v>
      </c>
      <c r="G180">
        <v>3898000</v>
      </c>
      <c r="I180">
        <f t="shared" si="6"/>
        <v>3.2140877094663324E-2</v>
      </c>
      <c r="J180">
        <v>0</v>
      </c>
      <c r="K180">
        <f t="shared" si="7"/>
        <v>3.2140877094663324E-2</v>
      </c>
      <c r="L180">
        <f t="shared" si="8"/>
        <v>3.2140877094663325</v>
      </c>
      <c r="M180">
        <v>0.88</v>
      </c>
    </row>
    <row r="181" spans="1:13" x14ac:dyDescent="0.2">
      <c r="A181" s="1">
        <v>44147</v>
      </c>
      <c r="B181">
        <v>233.009995</v>
      </c>
      <c r="C181">
        <v>235.490005</v>
      </c>
      <c r="D181">
        <v>231.550003</v>
      </c>
      <c r="E181">
        <v>232.990005</v>
      </c>
      <c r="F181">
        <v>232.577133</v>
      </c>
      <c r="G181">
        <v>2316000</v>
      </c>
      <c r="I181">
        <f t="shared" si="6"/>
        <v>-6.4326057935460887E-4</v>
      </c>
      <c r="J181">
        <v>0</v>
      </c>
      <c r="K181">
        <f t="shared" si="7"/>
        <v>-6.4326057935460887E-4</v>
      </c>
      <c r="L181">
        <f t="shared" si="8"/>
        <v>-6.4326057935460881E-2</v>
      </c>
      <c r="M181">
        <v>-0.94</v>
      </c>
    </row>
    <row r="182" spans="1:13" x14ac:dyDescent="0.2">
      <c r="A182" s="1">
        <v>44148</v>
      </c>
      <c r="B182">
        <v>235</v>
      </c>
      <c r="C182">
        <v>236.279999</v>
      </c>
      <c r="D182">
        <v>233.89999399999999</v>
      </c>
      <c r="E182">
        <v>234.679993</v>
      </c>
      <c r="F182">
        <v>234.26411400000001</v>
      </c>
      <c r="G182">
        <v>2486000</v>
      </c>
      <c r="I182">
        <f t="shared" si="6"/>
        <v>7.2534258989253378E-3</v>
      </c>
      <c r="J182">
        <v>0</v>
      </c>
      <c r="K182">
        <f t="shared" si="7"/>
        <v>7.2534258989253378E-3</v>
      </c>
      <c r="L182">
        <f t="shared" si="8"/>
        <v>0.72534258989253375</v>
      </c>
      <c r="M182">
        <v>1.31</v>
      </c>
    </row>
    <row r="183" spans="1:13" x14ac:dyDescent="0.2">
      <c r="A183" s="1">
        <v>44151</v>
      </c>
      <c r="B183">
        <v>236.33999600000001</v>
      </c>
      <c r="C183">
        <v>236.33999600000001</v>
      </c>
      <c r="D183">
        <v>228.820007</v>
      </c>
      <c r="E183">
        <v>229.64999399999999</v>
      </c>
      <c r="F183">
        <v>229.24302700000001</v>
      </c>
      <c r="G183">
        <v>2150800</v>
      </c>
      <c r="I183">
        <f t="shared" si="6"/>
        <v>-2.1433444987651817E-2</v>
      </c>
      <c r="J183">
        <v>0</v>
      </c>
      <c r="K183">
        <f t="shared" si="7"/>
        <v>-2.1433444987651817E-2</v>
      </c>
      <c r="L183">
        <f t="shared" si="8"/>
        <v>-2.143344498765182</v>
      </c>
      <c r="M183">
        <v>1.22</v>
      </c>
    </row>
    <row r="184" spans="1:13" x14ac:dyDescent="0.2">
      <c r="A184" s="1">
        <v>44152</v>
      </c>
      <c r="B184">
        <v>228.63000500000001</v>
      </c>
      <c r="C184">
        <v>232.070007</v>
      </c>
      <c r="D184">
        <v>227.770004</v>
      </c>
      <c r="E184">
        <v>229.35000600000001</v>
      </c>
      <c r="F184">
        <v>228.94357299999999</v>
      </c>
      <c r="G184">
        <v>2400100</v>
      </c>
      <c r="I184">
        <f t="shared" si="6"/>
        <v>-1.3062731020386745E-3</v>
      </c>
      <c r="J184">
        <v>0</v>
      </c>
      <c r="K184">
        <f t="shared" si="7"/>
        <v>-1.3062731020386745E-3</v>
      </c>
      <c r="L184">
        <f t="shared" si="8"/>
        <v>-0.13062731020386745</v>
      </c>
      <c r="M184">
        <v>-0.19</v>
      </c>
    </row>
    <row r="185" spans="1:13" x14ac:dyDescent="0.2">
      <c r="A185" s="1">
        <v>44153</v>
      </c>
      <c r="B185">
        <v>229.729996</v>
      </c>
      <c r="C185">
        <v>230.36999499999999</v>
      </c>
      <c r="D185">
        <v>223.11999499999999</v>
      </c>
      <c r="E185">
        <v>224.699997</v>
      </c>
      <c r="F185">
        <v>224.301804</v>
      </c>
      <c r="G185">
        <v>2873800</v>
      </c>
      <c r="I185">
        <f t="shared" si="6"/>
        <v>-2.0274729441738828E-2</v>
      </c>
      <c r="J185">
        <v>0</v>
      </c>
      <c r="K185">
        <f t="shared" si="7"/>
        <v>-2.0274729441738828E-2</v>
      </c>
      <c r="L185">
        <f t="shared" si="8"/>
        <v>-2.0274729441738826</v>
      </c>
      <c r="M185">
        <v>-0.93</v>
      </c>
    </row>
    <row r="186" spans="1:13" x14ac:dyDescent="0.2">
      <c r="A186" s="1">
        <v>44154</v>
      </c>
      <c r="B186">
        <v>224.13000500000001</v>
      </c>
      <c r="C186">
        <v>227.21000699999999</v>
      </c>
      <c r="D186">
        <v>221.220001</v>
      </c>
      <c r="E186">
        <v>225.83000200000001</v>
      </c>
      <c r="F186">
        <v>225.42981</v>
      </c>
      <c r="G186">
        <v>2770500</v>
      </c>
      <c r="I186">
        <f t="shared" si="6"/>
        <v>5.0289653488475696E-3</v>
      </c>
      <c r="J186">
        <v>0</v>
      </c>
      <c r="K186">
        <f t="shared" si="7"/>
        <v>5.0289653488475696E-3</v>
      </c>
      <c r="L186">
        <f t="shared" si="8"/>
        <v>0.50289653488475694</v>
      </c>
      <c r="M186">
        <v>0.59</v>
      </c>
    </row>
    <row r="187" spans="1:13" x14ac:dyDescent="0.2">
      <c r="A187" s="1">
        <v>44155</v>
      </c>
      <c r="B187">
        <v>225.66999799999999</v>
      </c>
      <c r="C187">
        <v>227.53999300000001</v>
      </c>
      <c r="D187">
        <v>224.11999499999999</v>
      </c>
      <c r="E187">
        <v>225.759995</v>
      </c>
      <c r="F187">
        <v>225.35992400000001</v>
      </c>
      <c r="G187">
        <v>2353100</v>
      </c>
      <c r="I187">
        <f t="shared" si="6"/>
        <v>-3.1001223839915754E-4</v>
      </c>
      <c r="J187">
        <v>0</v>
      </c>
      <c r="K187">
        <f t="shared" si="7"/>
        <v>-3.1001223839915754E-4</v>
      </c>
      <c r="L187">
        <f t="shared" si="8"/>
        <v>-3.1001223839915753E-2</v>
      </c>
      <c r="M187">
        <v>-0.51</v>
      </c>
    </row>
    <row r="188" spans="1:13" x14ac:dyDescent="0.2">
      <c r="A188" s="1">
        <v>44158</v>
      </c>
      <c r="B188">
        <v>227</v>
      </c>
      <c r="C188">
        <v>227.80999800000001</v>
      </c>
      <c r="D188">
        <v>218.770004</v>
      </c>
      <c r="E188">
        <v>221.08000200000001</v>
      </c>
      <c r="F188">
        <v>220.688232</v>
      </c>
      <c r="G188">
        <v>2794900</v>
      </c>
      <c r="I188">
        <f t="shared" si="6"/>
        <v>-2.0729914694149466E-2</v>
      </c>
      <c r="J188">
        <v>0</v>
      </c>
      <c r="K188">
        <f t="shared" si="7"/>
        <v>-2.0729914694149466E-2</v>
      </c>
      <c r="L188">
        <f t="shared" si="8"/>
        <v>-2.0729914694149465</v>
      </c>
      <c r="M188">
        <v>0.83</v>
      </c>
    </row>
    <row r="189" spans="1:13" x14ac:dyDescent="0.2">
      <c r="A189" s="1">
        <v>44159</v>
      </c>
      <c r="B189">
        <v>222.35000600000001</v>
      </c>
      <c r="C189">
        <v>222.39999399999999</v>
      </c>
      <c r="D189">
        <v>216.71000699999999</v>
      </c>
      <c r="E189">
        <v>218.259995</v>
      </c>
      <c r="F189">
        <v>217.87323000000001</v>
      </c>
      <c r="G189">
        <v>3940900</v>
      </c>
      <c r="I189">
        <f t="shared" si="6"/>
        <v>-1.2755560069917968E-2</v>
      </c>
      <c r="J189">
        <v>0</v>
      </c>
      <c r="K189">
        <f t="shared" si="7"/>
        <v>-1.2755560069917968E-2</v>
      </c>
      <c r="L189">
        <f t="shared" si="8"/>
        <v>-1.2755560069917968</v>
      </c>
      <c r="M189">
        <v>1.56</v>
      </c>
    </row>
    <row r="190" spans="1:13" x14ac:dyDescent="0.2">
      <c r="A190" s="1">
        <v>44160</v>
      </c>
      <c r="B190">
        <v>214.63999899999999</v>
      </c>
      <c r="C190">
        <v>217.38000500000001</v>
      </c>
      <c r="D190">
        <v>212.41999799999999</v>
      </c>
      <c r="E190">
        <v>217.220001</v>
      </c>
      <c r="F190">
        <v>216.83506800000001</v>
      </c>
      <c r="G190">
        <v>3205900</v>
      </c>
      <c r="I190">
        <f t="shared" si="6"/>
        <v>-4.7649819117291268E-3</v>
      </c>
      <c r="J190">
        <v>0</v>
      </c>
      <c r="K190">
        <f t="shared" si="7"/>
        <v>-4.7649819117291268E-3</v>
      </c>
      <c r="L190">
        <f t="shared" si="8"/>
        <v>-0.4764981911729127</v>
      </c>
      <c r="M190">
        <v>0.03</v>
      </c>
    </row>
    <row r="191" spans="1:13" x14ac:dyDescent="0.2">
      <c r="A191" s="1">
        <v>44162</v>
      </c>
      <c r="B191">
        <v>218.199997</v>
      </c>
      <c r="C191">
        <v>218.550003</v>
      </c>
      <c r="D191">
        <v>215.009995</v>
      </c>
      <c r="E191">
        <v>216.779999</v>
      </c>
      <c r="F191">
        <v>216.39584400000001</v>
      </c>
      <c r="G191">
        <v>1407200</v>
      </c>
      <c r="I191">
        <f t="shared" si="6"/>
        <v>-2.0256133108506038E-3</v>
      </c>
      <c r="J191">
        <v>0</v>
      </c>
      <c r="K191">
        <f t="shared" si="7"/>
        <v>-2.0256133108506038E-3</v>
      </c>
      <c r="L191">
        <f t="shared" si="8"/>
        <v>-0.20256133108506039</v>
      </c>
      <c r="M191">
        <v>0.43</v>
      </c>
    </row>
    <row r="192" spans="1:13" x14ac:dyDescent="0.2">
      <c r="A192" s="1">
        <v>44165</v>
      </c>
      <c r="B192">
        <v>219.509995</v>
      </c>
      <c r="C192">
        <v>224.80999800000001</v>
      </c>
      <c r="D192">
        <v>219.009995</v>
      </c>
      <c r="E192">
        <v>224.63000500000001</v>
      </c>
      <c r="F192">
        <v>224.231934</v>
      </c>
      <c r="G192">
        <v>3319500</v>
      </c>
      <c r="I192">
        <f t="shared" si="6"/>
        <v>3.6211832238330716E-2</v>
      </c>
      <c r="J192">
        <v>0</v>
      </c>
      <c r="K192">
        <f t="shared" si="7"/>
        <v>3.6211832238330716E-2</v>
      </c>
      <c r="L192">
        <f t="shared" si="8"/>
        <v>3.6211832238330715</v>
      </c>
      <c r="M192">
        <v>-0.53</v>
      </c>
    </row>
    <row r="193" spans="1:13" x14ac:dyDescent="0.2">
      <c r="A193" s="1">
        <v>44166</v>
      </c>
      <c r="B193">
        <v>226.009995</v>
      </c>
      <c r="C193">
        <v>228</v>
      </c>
      <c r="D193">
        <v>223</v>
      </c>
      <c r="E193">
        <v>225</v>
      </c>
      <c r="F193">
        <v>224.60127299999999</v>
      </c>
      <c r="G193">
        <v>3879600</v>
      </c>
      <c r="I193">
        <f t="shared" si="6"/>
        <v>1.6471293513438481E-3</v>
      </c>
      <c r="J193">
        <v>0</v>
      </c>
      <c r="K193">
        <f t="shared" si="7"/>
        <v>1.6471293513438481E-3</v>
      </c>
      <c r="L193">
        <f t="shared" si="8"/>
        <v>0.16471293513438481</v>
      </c>
      <c r="M193">
        <v>0.98</v>
      </c>
    </row>
    <row r="194" spans="1:13" x14ac:dyDescent="0.2">
      <c r="A194" s="1">
        <v>44167</v>
      </c>
      <c r="B194">
        <v>225.10000600000001</v>
      </c>
      <c r="C194">
        <v>226.020004</v>
      </c>
      <c r="D194">
        <v>223.240005</v>
      </c>
      <c r="E194">
        <v>224.800003</v>
      </c>
      <c r="F194">
        <v>224.40162699999999</v>
      </c>
      <c r="G194">
        <v>2126500</v>
      </c>
      <c r="I194">
        <f t="shared" si="6"/>
        <v>-8.888907766787294E-4</v>
      </c>
      <c r="J194">
        <v>0</v>
      </c>
      <c r="K194">
        <f t="shared" si="7"/>
        <v>-8.888907766787294E-4</v>
      </c>
      <c r="L194">
        <f t="shared" si="8"/>
        <v>-8.8889077667872934E-2</v>
      </c>
      <c r="M194">
        <v>0.11</v>
      </c>
    </row>
    <row r="195" spans="1:13" x14ac:dyDescent="0.2">
      <c r="A195" s="1">
        <v>44168</v>
      </c>
      <c r="B195">
        <v>224.61999499999999</v>
      </c>
      <c r="C195">
        <v>226.21000699999999</v>
      </c>
      <c r="D195">
        <v>222.449997</v>
      </c>
      <c r="E195">
        <v>223.33999600000001</v>
      </c>
      <c r="F195">
        <v>222.94421399999999</v>
      </c>
      <c r="G195">
        <v>3198000</v>
      </c>
      <c r="I195">
        <f t="shared" si="6"/>
        <v>-6.4946632494781451E-3</v>
      </c>
      <c r="J195">
        <v>0</v>
      </c>
      <c r="K195">
        <f t="shared" si="7"/>
        <v>-6.4946632494781451E-3</v>
      </c>
      <c r="L195">
        <f t="shared" si="8"/>
        <v>-0.64946632494781453</v>
      </c>
      <c r="M195">
        <v>0.18</v>
      </c>
    </row>
    <row r="196" spans="1:13" x14ac:dyDescent="0.2">
      <c r="A196" s="1">
        <v>44169</v>
      </c>
      <c r="B196">
        <v>222.259995</v>
      </c>
      <c r="C196">
        <v>224.69000199999999</v>
      </c>
      <c r="D196">
        <v>219.820007</v>
      </c>
      <c r="E196">
        <v>224.429993</v>
      </c>
      <c r="F196">
        <v>224.03228799999999</v>
      </c>
      <c r="G196">
        <v>2521100</v>
      </c>
      <c r="I196">
        <f t="shared" ref="I196:I252" si="9">(F196-F195)/F195</f>
        <v>4.8804765123889064E-3</v>
      </c>
      <c r="J196">
        <v>0</v>
      </c>
      <c r="K196">
        <f t="shared" ref="K196:K252" si="10">I196-J196</f>
        <v>4.8804765123889064E-3</v>
      </c>
      <c r="L196">
        <f t="shared" ref="L196:L252" si="11">100*K196</f>
        <v>0.48804765123889066</v>
      </c>
      <c r="M196">
        <v>1.02</v>
      </c>
    </row>
    <row r="197" spans="1:13" x14ac:dyDescent="0.2">
      <c r="A197" s="1">
        <v>44172</v>
      </c>
      <c r="B197">
        <v>225.41000399999999</v>
      </c>
      <c r="C197">
        <v>228</v>
      </c>
      <c r="D197">
        <v>225.029999</v>
      </c>
      <c r="E197">
        <v>226.14999399999999</v>
      </c>
      <c r="F197">
        <v>225.74923699999999</v>
      </c>
      <c r="G197">
        <v>1845500</v>
      </c>
      <c r="I197">
        <f t="shared" si="9"/>
        <v>7.6638462041685694E-3</v>
      </c>
      <c r="J197">
        <v>0</v>
      </c>
      <c r="K197">
        <f t="shared" si="10"/>
        <v>7.6638462041685694E-3</v>
      </c>
      <c r="L197">
        <f t="shared" si="11"/>
        <v>0.76638462041685695</v>
      </c>
      <c r="M197">
        <v>0.03</v>
      </c>
    </row>
    <row r="198" spans="1:13" x14ac:dyDescent="0.2">
      <c r="A198" s="1">
        <v>44173</v>
      </c>
      <c r="B198">
        <v>225.300003</v>
      </c>
      <c r="C198">
        <v>226.88999899999999</v>
      </c>
      <c r="D198">
        <v>223.25</v>
      </c>
      <c r="E198">
        <v>223.5</v>
      </c>
      <c r="F198">
        <v>223.10394299999999</v>
      </c>
      <c r="G198">
        <v>2032300</v>
      </c>
      <c r="I198">
        <f t="shared" si="9"/>
        <v>-1.1717842483782158E-2</v>
      </c>
      <c r="J198">
        <v>0</v>
      </c>
      <c r="K198">
        <f t="shared" si="10"/>
        <v>-1.1717842483782158E-2</v>
      </c>
      <c r="L198">
        <f t="shared" si="11"/>
        <v>-1.1717842483782157</v>
      </c>
      <c r="M198">
        <v>0.47</v>
      </c>
    </row>
    <row r="199" spans="1:13" x14ac:dyDescent="0.2">
      <c r="A199" s="1">
        <v>44174</v>
      </c>
      <c r="B199">
        <v>223.520004</v>
      </c>
      <c r="C199">
        <v>224.30999800000001</v>
      </c>
      <c r="D199">
        <v>221.020004</v>
      </c>
      <c r="E199">
        <v>222.83999600000001</v>
      </c>
      <c r="F199">
        <v>222.445099</v>
      </c>
      <c r="G199">
        <v>2500200</v>
      </c>
      <c r="I199">
        <f t="shared" si="9"/>
        <v>-2.9530809323257356E-3</v>
      </c>
      <c r="J199">
        <v>0</v>
      </c>
      <c r="K199">
        <f t="shared" si="10"/>
        <v>-2.9530809323257356E-3</v>
      </c>
      <c r="L199">
        <f t="shared" si="11"/>
        <v>-0.29530809323257357</v>
      </c>
      <c r="M199">
        <v>-1.03</v>
      </c>
    </row>
    <row r="200" spans="1:13" x14ac:dyDescent="0.2">
      <c r="A200" s="1">
        <v>44175</v>
      </c>
      <c r="B200">
        <v>223.009995</v>
      </c>
      <c r="C200">
        <v>226.300003</v>
      </c>
      <c r="D200">
        <v>221.94000199999999</v>
      </c>
      <c r="E200">
        <v>223.21000699999999</v>
      </c>
      <c r="F200">
        <v>222.81445299999999</v>
      </c>
      <c r="G200">
        <v>3264500</v>
      </c>
      <c r="I200">
        <f t="shared" si="9"/>
        <v>1.6604276815286772E-3</v>
      </c>
      <c r="J200">
        <v>0</v>
      </c>
      <c r="K200">
        <f t="shared" si="10"/>
        <v>1.6604276815286772E-3</v>
      </c>
      <c r="L200">
        <f t="shared" si="11"/>
        <v>0.16604276815286773</v>
      </c>
      <c r="M200">
        <v>0.24</v>
      </c>
    </row>
    <row r="201" spans="1:13" x14ac:dyDescent="0.2">
      <c r="A201" s="1">
        <v>44176</v>
      </c>
      <c r="B201">
        <v>223.679993</v>
      </c>
      <c r="C201">
        <v>226.050003</v>
      </c>
      <c r="D201">
        <v>221.429993</v>
      </c>
      <c r="E201">
        <v>223.75</v>
      </c>
      <c r="F201">
        <v>223.35348500000001</v>
      </c>
      <c r="G201">
        <v>1468400</v>
      </c>
      <c r="I201">
        <f t="shared" si="9"/>
        <v>2.4191967475288515E-3</v>
      </c>
      <c r="J201">
        <v>0</v>
      </c>
      <c r="K201">
        <f t="shared" si="10"/>
        <v>2.4191967475288515E-3</v>
      </c>
      <c r="L201">
        <f t="shared" si="11"/>
        <v>0.24191967475288514</v>
      </c>
      <c r="M201">
        <v>-0.2</v>
      </c>
    </row>
    <row r="202" spans="1:13" x14ac:dyDescent="0.2">
      <c r="A202" s="1">
        <v>44179</v>
      </c>
      <c r="B202">
        <v>223.720001</v>
      </c>
      <c r="C202">
        <v>225.61000100000001</v>
      </c>
      <c r="D202">
        <v>220.91000399999999</v>
      </c>
      <c r="E202">
        <v>221.10000600000001</v>
      </c>
      <c r="F202">
        <v>220.708191</v>
      </c>
      <c r="G202">
        <v>1925000</v>
      </c>
      <c r="I202">
        <f t="shared" si="9"/>
        <v>-1.1843531342257798E-2</v>
      </c>
      <c r="J202">
        <v>0</v>
      </c>
      <c r="K202">
        <f t="shared" si="10"/>
        <v>-1.1843531342257798E-2</v>
      </c>
      <c r="L202">
        <f t="shared" si="11"/>
        <v>-1.1843531342257798</v>
      </c>
      <c r="M202">
        <v>-0.28000000000000003</v>
      </c>
    </row>
    <row r="203" spans="1:13" x14ac:dyDescent="0.2">
      <c r="A203" s="1">
        <v>44180</v>
      </c>
      <c r="B203">
        <v>221.86999499999999</v>
      </c>
      <c r="C203">
        <v>224.720001</v>
      </c>
      <c r="D203">
        <v>220.83000200000001</v>
      </c>
      <c r="E203">
        <v>223.16999799999999</v>
      </c>
      <c r="F203">
        <v>222.77452099999999</v>
      </c>
      <c r="G203">
        <v>2093000</v>
      </c>
      <c r="I203">
        <f t="shared" si="9"/>
        <v>9.362271470930562E-3</v>
      </c>
      <c r="J203">
        <v>0</v>
      </c>
      <c r="K203">
        <f t="shared" si="10"/>
        <v>9.362271470930562E-3</v>
      </c>
      <c r="L203">
        <f t="shared" si="11"/>
        <v>0.93622714709305621</v>
      </c>
      <c r="M203">
        <v>1.28</v>
      </c>
    </row>
    <row r="204" spans="1:13" x14ac:dyDescent="0.2">
      <c r="A204" s="1">
        <v>44181</v>
      </c>
      <c r="B204">
        <v>222.83999600000001</v>
      </c>
      <c r="C204">
        <v>223.58999600000001</v>
      </c>
      <c r="D204">
        <v>220.550003</v>
      </c>
      <c r="E204">
        <v>221.89999399999999</v>
      </c>
      <c r="F204">
        <v>221.50676000000001</v>
      </c>
      <c r="G204">
        <v>1781900</v>
      </c>
      <c r="I204">
        <f t="shared" si="9"/>
        <v>-5.6907809488679316E-3</v>
      </c>
      <c r="J204">
        <v>0</v>
      </c>
      <c r="K204">
        <f t="shared" si="10"/>
        <v>-5.6907809488679316E-3</v>
      </c>
      <c r="L204">
        <f t="shared" si="11"/>
        <v>-0.56907809488679317</v>
      </c>
      <c r="M204">
        <v>0.17</v>
      </c>
    </row>
    <row r="205" spans="1:13" x14ac:dyDescent="0.2">
      <c r="A205" s="1">
        <v>44182</v>
      </c>
      <c r="B205">
        <v>222.83000200000001</v>
      </c>
      <c r="C205">
        <v>225.10000600000001</v>
      </c>
      <c r="D205">
        <v>222.44000199999999</v>
      </c>
      <c r="E205">
        <v>224.490005</v>
      </c>
      <c r="F205">
        <v>224.09219400000001</v>
      </c>
      <c r="G205">
        <v>1613300</v>
      </c>
      <c r="I205">
        <f t="shared" si="9"/>
        <v>1.1672032040918264E-2</v>
      </c>
      <c r="J205">
        <v>0</v>
      </c>
      <c r="K205">
        <f t="shared" si="10"/>
        <v>1.1672032040918264E-2</v>
      </c>
      <c r="L205">
        <f t="shared" si="11"/>
        <v>1.1672032040918263</v>
      </c>
      <c r="M205">
        <v>0.79</v>
      </c>
    </row>
    <row r="206" spans="1:13" x14ac:dyDescent="0.2">
      <c r="A206" s="1">
        <v>44183</v>
      </c>
      <c r="B206">
        <v>224.63999899999999</v>
      </c>
      <c r="C206">
        <v>227.41000399999999</v>
      </c>
      <c r="D206">
        <v>222.10000600000001</v>
      </c>
      <c r="E206">
        <v>226.11000100000001</v>
      </c>
      <c r="F206">
        <v>225.709305</v>
      </c>
      <c r="G206">
        <v>4221400</v>
      </c>
      <c r="I206">
        <f t="shared" si="9"/>
        <v>7.2162754584838154E-3</v>
      </c>
      <c r="J206">
        <v>0</v>
      </c>
      <c r="K206">
        <f t="shared" si="10"/>
        <v>7.2162754584838154E-3</v>
      </c>
      <c r="L206">
        <f t="shared" si="11"/>
        <v>0.72162754584838151</v>
      </c>
      <c r="M206">
        <v>-0.12</v>
      </c>
    </row>
    <row r="207" spans="1:13" x14ac:dyDescent="0.2">
      <c r="A207" s="1">
        <v>44186</v>
      </c>
      <c r="B207">
        <v>223.470001</v>
      </c>
      <c r="C207">
        <v>226.58000200000001</v>
      </c>
      <c r="D207">
        <v>220.30999800000001</v>
      </c>
      <c r="E207">
        <v>226.16000399999999</v>
      </c>
      <c r="F207">
        <v>225.75921600000001</v>
      </c>
      <c r="G207">
        <v>2482700</v>
      </c>
      <c r="I207">
        <f t="shared" si="9"/>
        <v>2.2112956309004939E-4</v>
      </c>
      <c r="J207">
        <v>0</v>
      </c>
      <c r="K207">
        <f t="shared" si="10"/>
        <v>2.2112956309004939E-4</v>
      </c>
      <c r="L207">
        <f t="shared" si="11"/>
        <v>2.2112956309004939E-2</v>
      </c>
      <c r="M207">
        <v>-0.23</v>
      </c>
    </row>
    <row r="208" spans="1:13" x14ac:dyDescent="0.2">
      <c r="A208" s="1">
        <v>44187</v>
      </c>
      <c r="B208">
        <v>225.30999800000001</v>
      </c>
      <c r="C208">
        <v>226.070007</v>
      </c>
      <c r="D208">
        <v>222.63999899999999</v>
      </c>
      <c r="E208">
        <v>222.929993</v>
      </c>
      <c r="F208">
        <v>222.534943</v>
      </c>
      <c r="G208">
        <v>1824100</v>
      </c>
      <c r="I208">
        <f t="shared" si="9"/>
        <v>-1.4281910865601211E-2</v>
      </c>
      <c r="J208">
        <v>0</v>
      </c>
      <c r="K208">
        <f t="shared" si="10"/>
        <v>-1.4281910865601211E-2</v>
      </c>
      <c r="L208">
        <f t="shared" si="11"/>
        <v>-1.4281910865601211</v>
      </c>
      <c r="M208">
        <v>0.06</v>
      </c>
    </row>
    <row r="209" spans="1:13" x14ac:dyDescent="0.2">
      <c r="A209" s="1">
        <v>44188</v>
      </c>
      <c r="B209">
        <v>223.46000699999999</v>
      </c>
      <c r="C209">
        <v>224.91999799999999</v>
      </c>
      <c r="D209">
        <v>220.470001</v>
      </c>
      <c r="E209">
        <v>220.570007</v>
      </c>
      <c r="F209">
        <v>220.17913799999999</v>
      </c>
      <c r="G209">
        <v>1753300</v>
      </c>
      <c r="I209">
        <f t="shared" si="9"/>
        <v>-1.0586225103533532E-2</v>
      </c>
      <c r="J209">
        <v>0</v>
      </c>
      <c r="K209">
        <f t="shared" si="10"/>
        <v>-1.0586225103533532E-2</v>
      </c>
      <c r="L209">
        <f t="shared" si="11"/>
        <v>-1.0586225103533531</v>
      </c>
      <c r="M209">
        <v>0.1</v>
      </c>
    </row>
    <row r="210" spans="1:13" x14ac:dyDescent="0.2">
      <c r="A210" s="1">
        <v>44189</v>
      </c>
      <c r="B210">
        <v>220.75</v>
      </c>
      <c r="C210">
        <v>223.570007</v>
      </c>
      <c r="D210">
        <v>220.570007</v>
      </c>
      <c r="E210">
        <v>221.490005</v>
      </c>
      <c r="F210">
        <v>221.278076</v>
      </c>
      <c r="G210">
        <v>611000</v>
      </c>
      <c r="I210">
        <f t="shared" si="9"/>
        <v>4.9911086489947288E-3</v>
      </c>
      <c r="J210">
        <v>0</v>
      </c>
      <c r="K210">
        <f t="shared" si="10"/>
        <v>4.9911086489947288E-3</v>
      </c>
      <c r="L210">
        <f t="shared" si="11"/>
        <v>0.49911086489947287</v>
      </c>
      <c r="M210">
        <v>0.21</v>
      </c>
    </row>
    <row r="211" spans="1:13" x14ac:dyDescent="0.2">
      <c r="A211" s="1">
        <v>44193</v>
      </c>
      <c r="B211">
        <v>223.279999</v>
      </c>
      <c r="C211">
        <v>225.35000600000001</v>
      </c>
      <c r="D211">
        <v>221.46000699999999</v>
      </c>
      <c r="E211">
        <v>222.75</v>
      </c>
      <c r="F211">
        <v>222.53686500000001</v>
      </c>
      <c r="G211">
        <v>2115100</v>
      </c>
      <c r="I211">
        <f t="shared" si="9"/>
        <v>5.6887199254209318E-3</v>
      </c>
      <c r="J211">
        <v>0</v>
      </c>
      <c r="K211">
        <f t="shared" si="10"/>
        <v>5.6887199254209318E-3</v>
      </c>
      <c r="L211">
        <f t="shared" si="11"/>
        <v>0.5688719925420932</v>
      </c>
      <c r="M211">
        <v>0.46</v>
      </c>
    </row>
    <row r="212" spans="1:13" x14ac:dyDescent="0.2">
      <c r="A212" s="1">
        <v>44194</v>
      </c>
      <c r="B212">
        <v>225.38999899999999</v>
      </c>
      <c r="C212">
        <v>225.64999399999999</v>
      </c>
      <c r="D212">
        <v>222.66000399999999</v>
      </c>
      <c r="E212">
        <v>222.86000100000001</v>
      </c>
      <c r="F212">
        <v>222.646759</v>
      </c>
      <c r="G212">
        <v>1733600</v>
      </c>
      <c r="I212">
        <f t="shared" si="9"/>
        <v>4.9382379858724549E-4</v>
      </c>
      <c r="J212">
        <v>0</v>
      </c>
      <c r="K212">
        <f t="shared" si="10"/>
        <v>4.9382379858724549E-4</v>
      </c>
      <c r="L212">
        <f t="shared" si="11"/>
        <v>4.9382379858724547E-2</v>
      </c>
      <c r="M212">
        <v>-0.4</v>
      </c>
    </row>
    <row r="213" spans="1:13" x14ac:dyDescent="0.2">
      <c r="A213" s="1">
        <v>44195</v>
      </c>
      <c r="B213">
        <v>223.800003</v>
      </c>
      <c r="C213">
        <v>224.85000600000001</v>
      </c>
      <c r="D213">
        <v>220.28999300000001</v>
      </c>
      <c r="E213">
        <v>220.679993</v>
      </c>
      <c r="F213">
        <v>220.468842</v>
      </c>
      <c r="G213">
        <v>1427200</v>
      </c>
      <c r="I213">
        <f t="shared" si="9"/>
        <v>-9.7819389322438225E-3</v>
      </c>
      <c r="J213">
        <v>0</v>
      </c>
      <c r="K213">
        <f t="shared" si="10"/>
        <v>-9.7819389322438225E-3</v>
      </c>
      <c r="L213">
        <f t="shared" si="11"/>
        <v>-0.97819389322438222</v>
      </c>
      <c r="M213">
        <v>0.27</v>
      </c>
    </row>
    <row r="214" spans="1:13" x14ac:dyDescent="0.2">
      <c r="A214" s="1">
        <v>44196</v>
      </c>
      <c r="B214">
        <v>220.83000200000001</v>
      </c>
      <c r="C214">
        <v>222.35000600000001</v>
      </c>
      <c r="D214">
        <v>219.66999799999999</v>
      </c>
      <c r="E214">
        <v>222.13999899999999</v>
      </c>
      <c r="F214">
        <v>221.92744400000001</v>
      </c>
      <c r="G214">
        <v>1835500</v>
      </c>
      <c r="I214">
        <f t="shared" si="9"/>
        <v>6.6159099252674144E-3</v>
      </c>
      <c r="J214">
        <v>0</v>
      </c>
      <c r="K214">
        <f t="shared" si="10"/>
        <v>6.6159099252674144E-3</v>
      </c>
      <c r="L214">
        <f t="shared" si="11"/>
        <v>0.66159099252674147</v>
      </c>
      <c r="M214">
        <v>0.39</v>
      </c>
    </row>
    <row r="215" spans="1:13" x14ac:dyDescent="0.2">
      <c r="A215" s="1">
        <v>44200</v>
      </c>
      <c r="B215">
        <v>224.990005</v>
      </c>
      <c r="C215">
        <v>225.66000399999999</v>
      </c>
      <c r="D215">
        <v>219.679993</v>
      </c>
      <c r="E215">
        <v>223.229996</v>
      </c>
      <c r="F215">
        <v>223.016403</v>
      </c>
      <c r="G215">
        <v>3192500</v>
      </c>
      <c r="I215">
        <f t="shared" si="9"/>
        <v>4.9068244123966409E-3</v>
      </c>
      <c r="J215">
        <v>0</v>
      </c>
      <c r="K215">
        <f t="shared" si="10"/>
        <v>4.9068244123966409E-3</v>
      </c>
      <c r="L215">
        <f t="shared" si="11"/>
        <v>0.49068244123966409</v>
      </c>
      <c r="M215">
        <v>-1.41</v>
      </c>
    </row>
    <row r="216" spans="1:13" x14ac:dyDescent="0.2">
      <c r="A216" s="1">
        <v>44201</v>
      </c>
      <c r="B216">
        <v>222.729996</v>
      </c>
      <c r="C216">
        <v>229.36999499999999</v>
      </c>
      <c r="D216">
        <v>222.729996</v>
      </c>
      <c r="E216">
        <v>228.770004</v>
      </c>
      <c r="F216">
        <v>228.551117</v>
      </c>
      <c r="G216">
        <v>3711900</v>
      </c>
      <c r="I216">
        <f t="shared" si="9"/>
        <v>2.4817519812657046E-2</v>
      </c>
      <c r="J216">
        <v>0</v>
      </c>
      <c r="K216">
        <f t="shared" si="10"/>
        <v>2.4817519812657046E-2</v>
      </c>
      <c r="L216">
        <f t="shared" si="11"/>
        <v>2.4817519812657047</v>
      </c>
      <c r="M216">
        <v>0.86</v>
      </c>
    </row>
    <row r="217" spans="1:13" x14ac:dyDescent="0.2">
      <c r="A217" s="1">
        <v>44202</v>
      </c>
      <c r="B217">
        <v>223.88000500000001</v>
      </c>
      <c r="C217">
        <v>237.63999899999999</v>
      </c>
      <c r="D217">
        <v>222.46000699999999</v>
      </c>
      <c r="E217">
        <v>236.35000600000001</v>
      </c>
      <c r="F217">
        <v>236.12385599999999</v>
      </c>
      <c r="G217">
        <v>3965400</v>
      </c>
      <c r="I217">
        <f t="shared" si="9"/>
        <v>3.3133677487124182E-2</v>
      </c>
      <c r="J217">
        <v>0</v>
      </c>
      <c r="K217">
        <f t="shared" si="10"/>
        <v>3.3133677487124182E-2</v>
      </c>
      <c r="L217">
        <f t="shared" si="11"/>
        <v>3.3133677487124182</v>
      </c>
      <c r="M217">
        <v>0.79</v>
      </c>
    </row>
    <row r="218" spans="1:13" x14ac:dyDescent="0.2">
      <c r="A218" s="1">
        <v>44203</v>
      </c>
      <c r="B218">
        <v>238.449997</v>
      </c>
      <c r="C218">
        <v>243.050003</v>
      </c>
      <c r="D218">
        <v>237.88999899999999</v>
      </c>
      <c r="E218">
        <v>239.71000699999999</v>
      </c>
      <c r="F218">
        <v>239.480637</v>
      </c>
      <c r="G218">
        <v>3695200</v>
      </c>
      <c r="I218">
        <f t="shared" si="9"/>
        <v>1.4216187457145424E-2</v>
      </c>
      <c r="J218">
        <v>0</v>
      </c>
      <c r="K218">
        <f t="shared" si="10"/>
        <v>1.4216187457145424E-2</v>
      </c>
      <c r="L218">
        <f t="shared" si="11"/>
        <v>1.4216187457145424</v>
      </c>
      <c r="M218">
        <v>1.76</v>
      </c>
    </row>
    <row r="219" spans="1:13" x14ac:dyDescent="0.2">
      <c r="A219" s="1">
        <v>44204</v>
      </c>
      <c r="B219">
        <v>241.03999300000001</v>
      </c>
      <c r="C219">
        <v>244.96000699999999</v>
      </c>
      <c r="D219">
        <v>240.5</v>
      </c>
      <c r="E219">
        <v>243.490005</v>
      </c>
      <c r="F219">
        <v>243.25701900000001</v>
      </c>
      <c r="G219">
        <v>2297400</v>
      </c>
      <c r="I219">
        <f t="shared" si="9"/>
        <v>1.5769049420058176E-2</v>
      </c>
      <c r="J219">
        <v>0</v>
      </c>
      <c r="K219">
        <f t="shared" si="10"/>
        <v>1.5769049420058176E-2</v>
      </c>
      <c r="L219">
        <f t="shared" si="11"/>
        <v>1.5769049420058177</v>
      </c>
      <c r="M219">
        <v>0.51</v>
      </c>
    </row>
    <row r="220" spans="1:13" x14ac:dyDescent="0.2">
      <c r="A220" s="1">
        <v>44207</v>
      </c>
      <c r="B220">
        <v>243.009995</v>
      </c>
      <c r="C220">
        <v>244.220001</v>
      </c>
      <c r="D220">
        <v>241.83999600000001</v>
      </c>
      <c r="E220">
        <v>244.11999499999999</v>
      </c>
      <c r="F220">
        <v>243.886414</v>
      </c>
      <c r="G220">
        <v>1541200</v>
      </c>
      <c r="I220">
        <f t="shared" si="9"/>
        <v>2.5873662457402231E-3</v>
      </c>
      <c r="J220">
        <v>0</v>
      </c>
      <c r="K220">
        <f t="shared" si="10"/>
        <v>2.5873662457402231E-3</v>
      </c>
      <c r="L220">
        <f t="shared" si="11"/>
        <v>0.2587366245740223</v>
      </c>
      <c r="M220">
        <v>-0.51</v>
      </c>
    </row>
    <row r="221" spans="1:13" x14ac:dyDescent="0.2">
      <c r="A221" s="1">
        <v>44208</v>
      </c>
      <c r="B221">
        <v>244.570007</v>
      </c>
      <c r="C221">
        <v>245.25</v>
      </c>
      <c r="D221">
        <v>239.259995</v>
      </c>
      <c r="E221">
        <v>240.69000199999999</v>
      </c>
      <c r="F221">
        <v>240.45970199999999</v>
      </c>
      <c r="G221">
        <v>2216000</v>
      </c>
      <c r="I221">
        <f t="shared" si="9"/>
        <v>-1.4050442350593622E-2</v>
      </c>
      <c r="J221">
        <v>0</v>
      </c>
      <c r="K221">
        <f t="shared" si="10"/>
        <v>-1.4050442350593622E-2</v>
      </c>
      <c r="L221">
        <f t="shared" si="11"/>
        <v>-1.4050442350593622</v>
      </c>
      <c r="M221">
        <v>0.38</v>
      </c>
    </row>
    <row r="222" spans="1:13" x14ac:dyDescent="0.2">
      <c r="A222" s="1">
        <v>44209</v>
      </c>
      <c r="B222">
        <v>239.970001</v>
      </c>
      <c r="C222">
        <v>241.30999800000001</v>
      </c>
      <c r="D222">
        <v>235.71000699999999</v>
      </c>
      <c r="E222">
        <v>239.83999600000001</v>
      </c>
      <c r="F222">
        <v>239.61050399999999</v>
      </c>
      <c r="G222">
        <v>3257700</v>
      </c>
      <c r="I222">
        <f t="shared" si="9"/>
        <v>-3.5315605606131926E-3</v>
      </c>
      <c r="J222">
        <v>0</v>
      </c>
      <c r="K222">
        <f t="shared" si="10"/>
        <v>-3.5315605606131926E-3</v>
      </c>
      <c r="L222">
        <f t="shared" si="11"/>
        <v>-0.35315605606131928</v>
      </c>
      <c r="M222">
        <v>7.0000000000000007E-2</v>
      </c>
    </row>
    <row r="223" spans="1:13" x14ac:dyDescent="0.2">
      <c r="A223" s="1">
        <v>44210</v>
      </c>
      <c r="B223">
        <v>240.320007</v>
      </c>
      <c r="C223">
        <v>241.36999499999999</v>
      </c>
      <c r="D223">
        <v>236.33000200000001</v>
      </c>
      <c r="E223">
        <v>236.699997</v>
      </c>
      <c r="F223">
        <v>236.473511</v>
      </c>
      <c r="G223">
        <v>2068700</v>
      </c>
      <c r="I223">
        <f t="shared" si="9"/>
        <v>-1.3092051256651043E-2</v>
      </c>
      <c r="J223">
        <v>0</v>
      </c>
      <c r="K223">
        <f t="shared" si="10"/>
        <v>-1.3092051256651043E-2</v>
      </c>
      <c r="L223">
        <f t="shared" si="11"/>
        <v>-1.3092051256651043</v>
      </c>
      <c r="M223">
        <v>-0.11</v>
      </c>
    </row>
    <row r="224" spans="1:13" x14ac:dyDescent="0.2">
      <c r="A224" s="1">
        <v>44211</v>
      </c>
      <c r="B224">
        <v>236.699997</v>
      </c>
      <c r="C224">
        <v>238.979996</v>
      </c>
      <c r="D224">
        <v>234.94000199999999</v>
      </c>
      <c r="E224">
        <v>236.75</v>
      </c>
      <c r="F224">
        <v>236.52346800000001</v>
      </c>
      <c r="G224">
        <v>2599500</v>
      </c>
      <c r="I224">
        <f t="shared" si="9"/>
        <v>2.1125833413115875E-4</v>
      </c>
      <c r="J224">
        <v>0</v>
      </c>
      <c r="K224">
        <f t="shared" si="10"/>
        <v>2.1125833413115875E-4</v>
      </c>
      <c r="L224">
        <f t="shared" si="11"/>
        <v>2.1125833413115875E-2</v>
      </c>
      <c r="M224">
        <v>-0.86</v>
      </c>
    </row>
    <row r="225" spans="1:13" x14ac:dyDescent="0.2">
      <c r="A225" s="1">
        <v>44215</v>
      </c>
      <c r="B225">
        <v>239.16000399999999</v>
      </c>
      <c r="C225">
        <v>239.64999399999999</v>
      </c>
      <c r="D225">
        <v>235.449997</v>
      </c>
      <c r="E225">
        <v>236.11000100000001</v>
      </c>
      <c r="F225">
        <v>235.88407900000001</v>
      </c>
      <c r="G225">
        <v>2255900</v>
      </c>
      <c r="I225">
        <f t="shared" si="9"/>
        <v>-2.7032793211031144E-3</v>
      </c>
      <c r="J225">
        <v>0</v>
      </c>
      <c r="K225">
        <f t="shared" si="10"/>
        <v>-2.7032793211031144E-3</v>
      </c>
      <c r="L225">
        <f t="shared" si="11"/>
        <v>-0.27032793211031142</v>
      </c>
      <c r="M225">
        <v>0.91</v>
      </c>
    </row>
    <row r="226" spans="1:13" x14ac:dyDescent="0.2">
      <c r="A226" s="1">
        <v>44216</v>
      </c>
      <c r="B226">
        <v>235.86999499999999</v>
      </c>
      <c r="C226">
        <v>237.53999300000001</v>
      </c>
      <c r="D226">
        <v>234.61000100000001</v>
      </c>
      <c r="E226">
        <v>237.050003</v>
      </c>
      <c r="F226">
        <v>236.82318100000001</v>
      </c>
      <c r="G226">
        <v>2051200</v>
      </c>
      <c r="I226">
        <f t="shared" si="9"/>
        <v>3.9812012916734035E-3</v>
      </c>
      <c r="J226">
        <v>0</v>
      </c>
      <c r="K226">
        <f t="shared" si="10"/>
        <v>3.9812012916734035E-3</v>
      </c>
      <c r="L226">
        <f t="shared" si="11"/>
        <v>0.39812012916734035</v>
      </c>
      <c r="M226">
        <v>1.26</v>
      </c>
    </row>
    <row r="227" spans="1:13" x14ac:dyDescent="0.2">
      <c r="A227" s="1">
        <v>44217</v>
      </c>
      <c r="B227">
        <v>236.75</v>
      </c>
      <c r="C227">
        <v>238.529999</v>
      </c>
      <c r="D227">
        <v>232.71000699999999</v>
      </c>
      <c r="E227">
        <v>233.10000600000001</v>
      </c>
      <c r="F227">
        <v>232.87696800000001</v>
      </c>
      <c r="G227">
        <v>2379800</v>
      </c>
      <c r="I227">
        <f t="shared" si="9"/>
        <v>-1.6663119646214024E-2</v>
      </c>
      <c r="J227">
        <v>0</v>
      </c>
      <c r="K227">
        <f t="shared" si="10"/>
        <v>-1.6663119646214024E-2</v>
      </c>
      <c r="L227">
        <f t="shared" si="11"/>
        <v>-1.6663119646214024</v>
      </c>
      <c r="M227">
        <v>-0.04</v>
      </c>
    </row>
    <row r="228" spans="1:13" x14ac:dyDescent="0.2">
      <c r="A228" s="1">
        <v>44218</v>
      </c>
      <c r="B228">
        <v>234.35000600000001</v>
      </c>
      <c r="C228">
        <v>239.449997</v>
      </c>
      <c r="D228">
        <v>233.85000600000001</v>
      </c>
      <c r="E228">
        <v>238.03999300000001</v>
      </c>
      <c r="F228">
        <v>237.81222500000001</v>
      </c>
      <c r="G228">
        <v>2710500</v>
      </c>
      <c r="I228">
        <f t="shared" si="9"/>
        <v>2.1192550909542959E-2</v>
      </c>
      <c r="J228">
        <v>0</v>
      </c>
      <c r="K228">
        <f t="shared" si="10"/>
        <v>2.1192550909542959E-2</v>
      </c>
      <c r="L228">
        <f t="shared" si="11"/>
        <v>2.119255090954296</v>
      </c>
      <c r="M228">
        <v>-7.0000000000000007E-2</v>
      </c>
    </row>
    <row r="229" spans="1:13" x14ac:dyDescent="0.2">
      <c r="A229" s="1">
        <v>44221</v>
      </c>
      <c r="B229">
        <v>237.91000399999999</v>
      </c>
      <c r="C229">
        <v>239.300003</v>
      </c>
      <c r="D229">
        <v>233.570007</v>
      </c>
      <c r="E229">
        <v>238.14999399999999</v>
      </c>
      <c r="F229">
        <v>237.92211900000001</v>
      </c>
      <c r="G229">
        <v>2168400</v>
      </c>
      <c r="I229">
        <f t="shared" si="9"/>
        <v>4.6210408232796711E-4</v>
      </c>
      <c r="J229">
        <v>0</v>
      </c>
      <c r="K229">
        <f t="shared" si="10"/>
        <v>4.6210408232796711E-4</v>
      </c>
      <c r="L229">
        <f t="shared" si="11"/>
        <v>4.6210408232796714E-2</v>
      </c>
      <c r="M229">
        <v>0.28000000000000003</v>
      </c>
    </row>
    <row r="230" spans="1:13" x14ac:dyDescent="0.2">
      <c r="A230" s="1">
        <v>44222</v>
      </c>
      <c r="B230">
        <v>238.86000100000001</v>
      </c>
      <c r="C230">
        <v>238.86000100000001</v>
      </c>
      <c r="D230">
        <v>233.979996</v>
      </c>
      <c r="E230">
        <v>233.979996</v>
      </c>
      <c r="F230">
        <v>233.75611900000001</v>
      </c>
      <c r="G230">
        <v>1643200</v>
      </c>
      <c r="I230">
        <f t="shared" si="9"/>
        <v>-1.750993147467721E-2</v>
      </c>
      <c r="J230">
        <v>0</v>
      </c>
      <c r="K230">
        <f t="shared" si="10"/>
        <v>-1.750993147467721E-2</v>
      </c>
      <c r="L230">
        <f t="shared" si="11"/>
        <v>-1.7509931474677209</v>
      </c>
      <c r="M230">
        <v>-0.32</v>
      </c>
    </row>
    <row r="231" spans="1:13" x14ac:dyDescent="0.2">
      <c r="A231" s="1">
        <v>44223</v>
      </c>
      <c r="B231">
        <v>230.39999399999999</v>
      </c>
      <c r="C231">
        <v>230.39999399999999</v>
      </c>
      <c r="D231">
        <v>217.83000200000001</v>
      </c>
      <c r="E231">
        <v>222.199997</v>
      </c>
      <c r="F231">
        <v>221.987381</v>
      </c>
      <c r="G231">
        <v>4670800</v>
      </c>
      <c r="I231">
        <f t="shared" si="9"/>
        <v>-5.0346224305683362E-2</v>
      </c>
      <c r="J231">
        <v>0</v>
      </c>
      <c r="K231">
        <f t="shared" si="10"/>
        <v>-5.0346224305683362E-2</v>
      </c>
      <c r="L231">
        <f t="shared" si="11"/>
        <v>-5.0346224305683362</v>
      </c>
      <c r="M231">
        <v>-2.5299999999999998</v>
      </c>
    </row>
    <row r="232" spans="1:13" x14ac:dyDescent="0.2">
      <c r="A232" s="1">
        <v>44224</v>
      </c>
      <c r="B232">
        <v>225.60000600000001</v>
      </c>
      <c r="C232">
        <v>232</v>
      </c>
      <c r="D232">
        <v>225.240005</v>
      </c>
      <c r="E232">
        <v>228.570007</v>
      </c>
      <c r="F232">
        <v>228.351303</v>
      </c>
      <c r="G232">
        <v>2621500</v>
      </c>
      <c r="I232">
        <f t="shared" si="9"/>
        <v>2.866794486845179E-2</v>
      </c>
      <c r="J232">
        <v>0</v>
      </c>
      <c r="K232">
        <f t="shared" si="10"/>
        <v>2.866794486845179E-2</v>
      </c>
      <c r="L232">
        <f t="shared" si="11"/>
        <v>2.8667944868451789</v>
      </c>
      <c r="M232">
        <v>0.92</v>
      </c>
    </row>
    <row r="233" spans="1:13" x14ac:dyDescent="0.2">
      <c r="A233" s="1">
        <v>44225</v>
      </c>
      <c r="B233">
        <v>227.94000199999999</v>
      </c>
      <c r="C233">
        <v>239.10000600000001</v>
      </c>
      <c r="D233">
        <v>225.949997</v>
      </c>
      <c r="E233">
        <v>237.83999600000001</v>
      </c>
      <c r="F233">
        <v>237.612427</v>
      </c>
      <c r="G233">
        <v>5747700</v>
      </c>
      <c r="I233">
        <f t="shared" si="9"/>
        <v>4.0556475388274858E-2</v>
      </c>
      <c r="J233">
        <v>0</v>
      </c>
      <c r="K233">
        <f t="shared" si="10"/>
        <v>4.0556475388274858E-2</v>
      </c>
      <c r="L233">
        <f t="shared" si="11"/>
        <v>4.0556475388274862</v>
      </c>
      <c r="M233">
        <v>-1.84</v>
      </c>
    </row>
    <row r="234" spans="1:13" x14ac:dyDescent="0.2">
      <c r="A234" s="1">
        <v>44228</v>
      </c>
      <c r="B234">
        <v>239.5</v>
      </c>
      <c r="C234">
        <v>244.44000199999999</v>
      </c>
      <c r="D234">
        <v>239.05999800000001</v>
      </c>
      <c r="E234">
        <v>241.75</v>
      </c>
      <c r="F234">
        <v>241.51869199999999</v>
      </c>
      <c r="G234">
        <v>3584200</v>
      </c>
      <c r="I234">
        <f t="shared" si="9"/>
        <v>1.6439649429615021E-2</v>
      </c>
      <c r="J234">
        <v>0</v>
      </c>
      <c r="K234">
        <f t="shared" si="10"/>
        <v>1.6439649429615021E-2</v>
      </c>
      <c r="L234">
        <f t="shared" si="11"/>
        <v>1.6439649429615022</v>
      </c>
      <c r="M234">
        <v>1.73</v>
      </c>
    </row>
    <row r="235" spans="1:13" x14ac:dyDescent="0.2">
      <c r="A235" s="1">
        <v>44229</v>
      </c>
      <c r="B235">
        <v>244.75</v>
      </c>
      <c r="C235">
        <v>246.11999499999999</v>
      </c>
      <c r="D235">
        <v>242.83999600000001</v>
      </c>
      <c r="E235">
        <v>245.08999600000001</v>
      </c>
      <c r="F235">
        <v>244.85548399999999</v>
      </c>
      <c r="G235">
        <v>3655800</v>
      </c>
      <c r="I235">
        <f t="shared" si="9"/>
        <v>1.3815874756393608E-2</v>
      </c>
      <c r="J235">
        <v>0</v>
      </c>
      <c r="K235">
        <f t="shared" si="10"/>
        <v>1.3815874756393608E-2</v>
      </c>
      <c r="L235">
        <f t="shared" si="11"/>
        <v>1.3815874756393609</v>
      </c>
      <c r="M235">
        <v>1.48</v>
      </c>
    </row>
    <row r="236" spans="1:13" x14ac:dyDescent="0.2">
      <c r="A236" s="1">
        <v>44230</v>
      </c>
      <c r="B236">
        <v>244.020004</v>
      </c>
      <c r="C236">
        <v>244.5</v>
      </c>
      <c r="D236">
        <v>238.11999499999999</v>
      </c>
      <c r="E236">
        <v>238.229996</v>
      </c>
      <c r="F236">
        <v>238.00204500000001</v>
      </c>
      <c r="G236">
        <v>2836100</v>
      </c>
      <c r="I236">
        <f t="shared" si="9"/>
        <v>-2.798973046484832E-2</v>
      </c>
      <c r="J236">
        <v>0</v>
      </c>
      <c r="K236">
        <f t="shared" si="10"/>
        <v>-2.798973046484832E-2</v>
      </c>
      <c r="L236">
        <f t="shared" si="11"/>
        <v>-2.7989730464848321</v>
      </c>
      <c r="M236">
        <v>0.16</v>
      </c>
    </row>
    <row r="237" spans="1:13" x14ac:dyDescent="0.2">
      <c r="A237" s="1">
        <v>44231</v>
      </c>
      <c r="B237">
        <v>237.61999499999999</v>
      </c>
      <c r="C237">
        <v>239.88000500000001</v>
      </c>
      <c r="D237">
        <v>234.61000100000001</v>
      </c>
      <c r="E237">
        <v>235.529999</v>
      </c>
      <c r="F237">
        <v>235.304642</v>
      </c>
      <c r="G237">
        <v>2464200</v>
      </c>
      <c r="I237">
        <f t="shared" si="9"/>
        <v>-1.1333528667789423E-2</v>
      </c>
      <c r="J237">
        <v>0</v>
      </c>
      <c r="K237">
        <f t="shared" si="10"/>
        <v>-1.1333528667789423E-2</v>
      </c>
      <c r="L237">
        <f t="shared" si="11"/>
        <v>-1.1333528667789423</v>
      </c>
      <c r="M237">
        <v>1.23</v>
      </c>
    </row>
    <row r="238" spans="1:13" x14ac:dyDescent="0.2">
      <c r="A238" s="1">
        <v>44232</v>
      </c>
      <c r="B238">
        <v>236.25</v>
      </c>
      <c r="C238">
        <v>238.35000600000001</v>
      </c>
      <c r="D238">
        <v>234.55999800000001</v>
      </c>
      <c r="E238">
        <v>235.58999600000001</v>
      </c>
      <c r="F238">
        <v>235.36457799999999</v>
      </c>
      <c r="G238">
        <v>1470900</v>
      </c>
      <c r="I238">
        <f t="shared" si="9"/>
        <v>2.5471660690821953E-4</v>
      </c>
      <c r="J238">
        <v>0</v>
      </c>
      <c r="K238">
        <f t="shared" si="10"/>
        <v>2.5471660690821953E-4</v>
      </c>
      <c r="L238">
        <f t="shared" si="11"/>
        <v>2.5471660690821952E-2</v>
      </c>
      <c r="M238">
        <v>0.57999999999999996</v>
      </c>
    </row>
    <row r="239" spans="1:13" x14ac:dyDescent="0.2">
      <c r="A239" s="1">
        <v>44235</v>
      </c>
      <c r="B239">
        <v>236.16000399999999</v>
      </c>
      <c r="C239">
        <v>238.759995</v>
      </c>
      <c r="D239">
        <v>234.08000200000001</v>
      </c>
      <c r="E239">
        <v>235.64999399999999</v>
      </c>
      <c r="F239">
        <v>235.42451500000001</v>
      </c>
      <c r="G239">
        <v>1549300</v>
      </c>
      <c r="I239">
        <f t="shared" si="9"/>
        <v>2.5465599160813074E-4</v>
      </c>
      <c r="J239">
        <v>0</v>
      </c>
      <c r="K239">
        <f t="shared" si="10"/>
        <v>2.5465599160813074E-4</v>
      </c>
      <c r="L239">
        <f t="shared" si="11"/>
        <v>2.5465599160813073E-2</v>
      </c>
      <c r="M239">
        <v>0.96</v>
      </c>
    </row>
    <row r="240" spans="1:13" x14ac:dyDescent="0.2">
      <c r="A240" s="1">
        <v>44236</v>
      </c>
      <c r="B240">
        <v>236.509995</v>
      </c>
      <c r="C240">
        <v>238.429993</v>
      </c>
      <c r="D240">
        <v>234.75</v>
      </c>
      <c r="E240">
        <v>237</v>
      </c>
      <c r="F240">
        <v>236.773224</v>
      </c>
      <c r="G240">
        <v>1871900</v>
      </c>
      <c r="I240">
        <f t="shared" si="9"/>
        <v>5.7288383922124049E-3</v>
      </c>
      <c r="J240">
        <v>0</v>
      </c>
      <c r="K240">
        <f t="shared" si="10"/>
        <v>5.7288383922124049E-3</v>
      </c>
      <c r="L240">
        <f t="shared" si="11"/>
        <v>0.57288383922124053</v>
      </c>
      <c r="M240">
        <v>0.05</v>
      </c>
    </row>
    <row r="241" spans="1:13" x14ac:dyDescent="0.2">
      <c r="A241" s="1">
        <v>44237</v>
      </c>
      <c r="B241">
        <v>238.85000600000001</v>
      </c>
      <c r="C241">
        <v>238.85000600000001</v>
      </c>
      <c r="D241">
        <v>236.220001</v>
      </c>
      <c r="E241">
        <v>237.490005</v>
      </c>
      <c r="F241">
        <v>237.26277200000001</v>
      </c>
      <c r="G241">
        <v>1406300</v>
      </c>
      <c r="I241">
        <f t="shared" si="9"/>
        <v>2.0675817633839097E-3</v>
      </c>
      <c r="J241">
        <v>0</v>
      </c>
      <c r="K241">
        <f t="shared" si="10"/>
        <v>2.0675817633839097E-3</v>
      </c>
      <c r="L241">
        <f t="shared" si="11"/>
        <v>0.20675817633839097</v>
      </c>
      <c r="M241">
        <v>-7.0000000000000007E-2</v>
      </c>
    </row>
    <row r="242" spans="1:13" x14ac:dyDescent="0.2">
      <c r="A242" s="1">
        <v>44238</v>
      </c>
      <c r="B242">
        <v>239.270004</v>
      </c>
      <c r="C242">
        <v>240.949997</v>
      </c>
      <c r="D242">
        <v>237.41000399999999</v>
      </c>
      <c r="E242">
        <v>240.66000399999999</v>
      </c>
      <c r="F242">
        <v>240.429733</v>
      </c>
      <c r="G242">
        <v>1849300</v>
      </c>
      <c r="I242">
        <f t="shared" si="9"/>
        <v>1.3347905249964737E-2</v>
      </c>
      <c r="J242">
        <v>0</v>
      </c>
      <c r="K242">
        <f t="shared" si="10"/>
        <v>1.3347905249964737E-2</v>
      </c>
      <c r="L242">
        <f t="shared" si="11"/>
        <v>1.3347905249964738</v>
      </c>
      <c r="M242">
        <v>0.19</v>
      </c>
    </row>
    <row r="243" spans="1:13" x14ac:dyDescent="0.2">
      <c r="A243" s="1">
        <v>44239</v>
      </c>
      <c r="B243">
        <v>240.240005</v>
      </c>
      <c r="C243">
        <v>247.08000200000001</v>
      </c>
      <c r="D243">
        <v>240.19000199999999</v>
      </c>
      <c r="E243">
        <v>245.89999399999999</v>
      </c>
      <c r="F243">
        <v>245.664703</v>
      </c>
      <c r="G243">
        <v>2103500</v>
      </c>
      <c r="I243">
        <f t="shared" si="9"/>
        <v>2.1773388568376458E-2</v>
      </c>
      <c r="J243">
        <v>0</v>
      </c>
      <c r="K243">
        <f t="shared" si="10"/>
        <v>2.1773388568376458E-2</v>
      </c>
      <c r="L243">
        <f t="shared" si="11"/>
        <v>2.1773388568376459</v>
      </c>
      <c r="M243">
        <v>0.49</v>
      </c>
    </row>
    <row r="244" spans="1:13" x14ac:dyDescent="0.2">
      <c r="A244" s="1">
        <v>44243</v>
      </c>
      <c r="B244">
        <v>247.820007</v>
      </c>
      <c r="C244">
        <v>248.86000100000001</v>
      </c>
      <c r="D244">
        <v>241.60000600000001</v>
      </c>
      <c r="E244">
        <v>242.270004</v>
      </c>
      <c r="F244">
        <v>242.03819300000001</v>
      </c>
      <c r="G244">
        <v>1637200</v>
      </c>
      <c r="I244">
        <f t="shared" si="9"/>
        <v>-1.476203115756518E-2</v>
      </c>
      <c r="J244">
        <v>0</v>
      </c>
      <c r="K244">
        <f t="shared" si="10"/>
        <v>-1.476203115756518E-2</v>
      </c>
      <c r="L244">
        <f t="shared" si="11"/>
        <v>-1.4762031157565181</v>
      </c>
      <c r="M244">
        <v>-0.14000000000000001</v>
      </c>
    </row>
    <row r="245" spans="1:13" x14ac:dyDescent="0.2">
      <c r="A245" s="1">
        <v>44244</v>
      </c>
      <c r="B245">
        <v>241.05999800000001</v>
      </c>
      <c r="C245">
        <v>242.570007</v>
      </c>
      <c r="D245">
        <v>239.300003</v>
      </c>
      <c r="E245">
        <v>239.91000399999999</v>
      </c>
      <c r="F245">
        <v>239.68045000000001</v>
      </c>
      <c r="G245">
        <v>1951800</v>
      </c>
      <c r="I245">
        <f t="shared" si="9"/>
        <v>-9.741202290334398E-3</v>
      </c>
      <c r="J245">
        <v>0</v>
      </c>
      <c r="K245">
        <f t="shared" si="10"/>
        <v>-9.741202290334398E-3</v>
      </c>
      <c r="L245">
        <f t="shared" si="11"/>
        <v>-0.97412022903343976</v>
      </c>
      <c r="M245">
        <v>-0.2</v>
      </c>
    </row>
    <row r="246" spans="1:13" x14ac:dyDescent="0.2">
      <c r="A246" s="1">
        <v>44245</v>
      </c>
      <c r="B246">
        <v>238.070007</v>
      </c>
      <c r="C246">
        <v>238.60000600000001</v>
      </c>
      <c r="D246">
        <v>235.5</v>
      </c>
      <c r="E246">
        <v>237.39999399999999</v>
      </c>
      <c r="F246">
        <v>237.17283599999999</v>
      </c>
      <c r="G246">
        <v>1563800</v>
      </c>
      <c r="I246">
        <f t="shared" si="9"/>
        <v>-1.046232181222965E-2</v>
      </c>
      <c r="J246">
        <v>0</v>
      </c>
      <c r="K246">
        <f t="shared" si="10"/>
        <v>-1.046232181222965E-2</v>
      </c>
      <c r="L246">
        <f t="shared" si="11"/>
        <v>-1.0462321812229649</v>
      </c>
      <c r="M246">
        <v>-0.63</v>
      </c>
    </row>
    <row r="247" spans="1:13" x14ac:dyDescent="0.2">
      <c r="A247" s="1">
        <v>44246</v>
      </c>
      <c r="B247">
        <v>237.320007</v>
      </c>
      <c r="C247">
        <v>238.53999300000001</v>
      </c>
      <c r="D247">
        <v>231.11999499999999</v>
      </c>
      <c r="E247">
        <v>231.240005</v>
      </c>
      <c r="F247">
        <v>231.018753</v>
      </c>
      <c r="G247">
        <v>3080600</v>
      </c>
      <c r="I247">
        <f t="shared" si="9"/>
        <v>-2.5947672186202579E-2</v>
      </c>
      <c r="J247">
        <v>0</v>
      </c>
      <c r="K247">
        <f t="shared" si="10"/>
        <v>-2.5947672186202579E-2</v>
      </c>
      <c r="L247">
        <f t="shared" si="11"/>
        <v>-2.5947672186202579</v>
      </c>
      <c r="M247">
        <v>0.16</v>
      </c>
    </row>
    <row r="248" spans="1:13" x14ac:dyDescent="0.2">
      <c r="A248" s="1">
        <v>44249</v>
      </c>
      <c r="B248">
        <v>231.699997</v>
      </c>
      <c r="C248">
        <v>231.699997</v>
      </c>
      <c r="D248">
        <v>225</v>
      </c>
      <c r="E248">
        <v>225.5</v>
      </c>
      <c r="F248">
        <v>225.28424100000001</v>
      </c>
      <c r="G248">
        <v>3433400</v>
      </c>
      <c r="I248">
        <f t="shared" si="9"/>
        <v>-2.482271211982516E-2</v>
      </c>
      <c r="J248">
        <v>0</v>
      </c>
      <c r="K248">
        <f t="shared" si="10"/>
        <v>-2.482271211982516E-2</v>
      </c>
      <c r="L248">
        <f t="shared" si="11"/>
        <v>-2.4822712119825159</v>
      </c>
      <c r="M248">
        <v>-1.1200000000000001</v>
      </c>
    </row>
    <row r="249" spans="1:13" x14ac:dyDescent="0.2">
      <c r="A249" s="1">
        <v>44250</v>
      </c>
      <c r="B249">
        <v>225.35000600000001</v>
      </c>
      <c r="C249">
        <v>226.63999899999999</v>
      </c>
      <c r="D249">
        <v>222.86000100000001</v>
      </c>
      <c r="E249">
        <v>223.85000600000001</v>
      </c>
      <c r="F249">
        <v>223.635818</v>
      </c>
      <c r="G249">
        <v>2184400</v>
      </c>
      <c r="I249">
        <f t="shared" si="9"/>
        <v>-7.317080825018773E-3</v>
      </c>
      <c r="J249">
        <v>0</v>
      </c>
      <c r="K249">
        <f t="shared" si="10"/>
        <v>-7.317080825018773E-3</v>
      </c>
      <c r="L249">
        <f t="shared" si="11"/>
        <v>-0.73170808250187735</v>
      </c>
      <c r="M249">
        <v>-0.15</v>
      </c>
    </row>
    <row r="250" spans="1:13" x14ac:dyDescent="0.2">
      <c r="A250" s="1">
        <v>44251</v>
      </c>
      <c r="B250">
        <v>224.5</v>
      </c>
      <c r="C250">
        <v>226.240005</v>
      </c>
      <c r="D250">
        <v>222.5</v>
      </c>
      <c r="E250">
        <v>223</v>
      </c>
      <c r="F250">
        <v>222.786621</v>
      </c>
      <c r="G250">
        <v>2880600</v>
      </c>
      <c r="I250">
        <f t="shared" si="9"/>
        <v>-3.7972316223513166E-3</v>
      </c>
      <c r="J250">
        <v>0</v>
      </c>
      <c r="K250">
        <f t="shared" si="10"/>
        <v>-3.7972316223513166E-3</v>
      </c>
      <c r="L250">
        <f t="shared" si="11"/>
        <v>-0.37972316223513164</v>
      </c>
      <c r="M250">
        <v>1.1499999999999999</v>
      </c>
    </row>
    <row r="251" spans="1:13" x14ac:dyDescent="0.2">
      <c r="A251" s="1">
        <v>44252</v>
      </c>
      <c r="B251">
        <v>222</v>
      </c>
      <c r="C251">
        <v>224.13000500000001</v>
      </c>
      <c r="D251">
        <v>218.070007</v>
      </c>
      <c r="E251">
        <v>219.259995</v>
      </c>
      <c r="F251">
        <v>219.05020099999999</v>
      </c>
      <c r="G251">
        <v>2923400</v>
      </c>
      <c r="I251">
        <f t="shared" si="9"/>
        <v>-1.6771294358829607E-2</v>
      </c>
      <c r="J251">
        <v>0</v>
      </c>
      <c r="K251">
        <f t="shared" si="10"/>
        <v>-1.6771294358829607E-2</v>
      </c>
      <c r="L251">
        <f t="shared" si="11"/>
        <v>-1.6771294358829607</v>
      </c>
      <c r="M251">
        <v>-2.73</v>
      </c>
    </row>
    <row r="252" spans="1:13" x14ac:dyDescent="0.2">
      <c r="A252" s="1">
        <v>44253</v>
      </c>
      <c r="B252">
        <v>222.13000500000001</v>
      </c>
      <c r="C252">
        <v>222.800003</v>
      </c>
      <c r="D252">
        <v>219.55999800000001</v>
      </c>
      <c r="E252">
        <v>219.66999799999999</v>
      </c>
      <c r="F252">
        <v>219.45980800000001</v>
      </c>
      <c r="G252">
        <v>3129400</v>
      </c>
      <c r="I252">
        <f t="shared" si="9"/>
        <v>1.8699229588929824E-3</v>
      </c>
      <c r="J252">
        <v>0</v>
      </c>
      <c r="K252">
        <f t="shared" si="10"/>
        <v>1.8699229588929824E-3</v>
      </c>
      <c r="L252">
        <f t="shared" si="11"/>
        <v>0.18699229588929825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DHR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2021-04-29T17:19:29Z</dcterms:created>
  <dcterms:modified xsi:type="dcterms:W3CDTF">2021-04-29T17:19:29Z</dcterms:modified>
</cp:coreProperties>
</file>