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06AD75D2-2F10-7349-968A-2F545C210693}" xr6:coauthVersionLast="46" xr6:coauthVersionMax="46" xr10:uidLastSave="{00000000-0000-0000-0000-000000000000}"/>
  <bookViews>
    <workbookView xWindow="0" yWindow="460" windowWidth="27240" windowHeight="15320" activeTab="1" xr2:uid="{00000000-000D-0000-FFFF-FFFF00000000}"/>
  </bookViews>
  <sheets>
    <sheet name="Sheet2" sheetId="2" r:id="rId1"/>
    <sheet name="Sheet1" sheetId="3" r:id="rId2"/>
    <sheet name="GOOG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K3" i="1" s="1"/>
  <c r="L3" i="1" s="1"/>
  <c r="I252" i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<sst xmlns="http://schemas.openxmlformats.org/spreadsheetml/2006/main" count="64" uniqueCount="39">
  <si>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</si>
  <si>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</si>
  <si>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</si>
  <si>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</si>
  <si>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</si>
  <si>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</si>
  <si>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</si>
  <si>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</si>
  <si>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GOOG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</si>
  <si>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</si>
  <si>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</si>
  <si>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</si>
  <si>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</si>
  <si>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</si>
  <si>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</si>
  <si>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</si>
  <si>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</si>
  <si>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</si>
  <si>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</si>
  <si>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</si>
  <si>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</si>
  <si>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</si>
  <si>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</si>
  <si>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</si>
  <si>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</si>
  <si>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</si>
  <si>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</si>
  <si>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</si>
  <si>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</si>
  <si>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</si>
  <si>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</si>
  <si>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</si>
  <si>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</si>
  <si>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</si>
  <si>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</si>
  <si>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</si>
  <si>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GOOG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</si>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</sst>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A19" sqref="A19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0.8325576169784954</v>
      </c>
    </row>
    <row r="5" spans="1:9" x14ac:dyDescent="0.2">
      <c r="A5" s="2" t="s">
        <v>12</v>
      </c>
      <c r="B5" s="2">
        <v>0.69315218558891101</v>
      </c>
    </row>
    <row r="6" spans="1:9" x14ac:dyDescent="0.2">
      <c r="A6" s="2" t="s">
        <v>13</v>
      </c>
      <c r="B6" s="2">
        <v>0.69191489601467271</v>
      </c>
    </row>
    <row r="7" spans="1:9" x14ac:dyDescent="0.2">
      <c r="A7" s="2" t="s">
        <v>14</v>
      </c>
      <c r="B7" s="2">
        <v>1.3780482255461914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1063.8639089686565</v>
      </c>
      <c r="D12" s="2">
        <v>1063.8639089686565</v>
      </c>
      <c r="E12" s="2">
        <v>560.21823833410269</v>
      </c>
      <c r="F12" s="2">
        <v>1.4506167855667239E-65</v>
      </c>
    </row>
    <row r="13" spans="1:9" x14ac:dyDescent="0.2">
      <c r="A13" s="2" t="s">
        <v>18</v>
      </c>
      <c r="B13" s="2">
        <v>248</v>
      </c>
      <c r="C13" s="2">
        <v>470.95619415888973</v>
      </c>
      <c r="D13" s="2">
        <v>1.899016911931007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1534.8201031275462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2.0734384506673198E-3</v>
      </c>
      <c r="C17" s="2">
        <v>8.7330714730282047E-2</v>
      </c>
      <c r="D17" s="2">
        <v>2.3742373540295236E-2</v>
      </c>
      <c r="E17" s="2">
        <v>0.98107719846885411</v>
      </c>
      <c r="F17" s="2">
        <v>-0.16993101109586262</v>
      </c>
      <c r="G17" s="2">
        <v>0.17407788799719726</v>
      </c>
      <c r="H17" s="2">
        <v>-0.16993101109586262</v>
      </c>
      <c r="I17" s="2">
        <v>0.17407788799719726</v>
      </c>
    </row>
    <row r="18" spans="1:9" ht="17" thickBot="1" x14ac:dyDescent="0.25">
      <c r="A18" s="3" t="s">
        <v>33</v>
      </c>
      <c r="B18" s="3">
        <v>0.96193623634443759</v>
      </c>
      <c r="C18" s="3">
        <v>4.0641306729139945E-2</v>
      </c>
      <c r="D18" s="3">
        <v>23.668929809649214</v>
      </c>
      <c r="E18" s="3">
        <v>1.4506167855670543E-65</v>
      </c>
      <c r="F18" s="3">
        <v>0.8818901080791729</v>
      </c>
      <c r="G18" s="3">
        <v>1.0419823646097024</v>
      </c>
      <c r="H18" s="3">
        <v>0.8818901080791729</v>
      </c>
      <c r="I18" s="3">
        <v>1.0419823646097024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45C1E-798D-B947-B9ED-5E1074DACCD0}">
  <dimension ref="A1:I18"/>
  <sheetViews>
    <sheetView tabSelected="1" workbookViewId="0">
      <selection activeCell="L10" sqref="L10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0.74764063159294791</v>
      </c>
    </row>
    <row r="5" spans="1:9" x14ac:dyDescent="0.2">
      <c r="A5" s="2" t="s">
        <v>12</v>
      </c>
      <c r="B5" s="2">
        <v>0.55896651400870201</v>
      </c>
    </row>
    <row r="6" spans="1:9" x14ac:dyDescent="0.2">
      <c r="A6" s="2" t="s">
        <v>13</v>
      </c>
      <c r="B6" s="2">
        <v>0.55702363521578879</v>
      </c>
    </row>
    <row r="7" spans="1:9" x14ac:dyDescent="0.2">
      <c r="A7" s="2" t="s">
        <v>14</v>
      </c>
      <c r="B7" s="2">
        <v>1.3340298951637926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512.00146981193473</v>
      </c>
      <c r="D12" s="2">
        <v>512.00146981193473</v>
      </c>
      <c r="E12" s="2">
        <v>287.70014683755539</v>
      </c>
      <c r="F12" s="2">
        <v>3.1318053810841062E-42</v>
      </c>
    </row>
    <row r="13" spans="1:9" x14ac:dyDescent="0.2">
      <c r="A13" s="2" t="s">
        <v>18</v>
      </c>
      <c r="B13" s="2">
        <v>227</v>
      </c>
      <c r="C13" s="2">
        <v>403.97731779029334</v>
      </c>
      <c r="D13" s="2">
        <v>1.7796357611907196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915.97878760222807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3.4013058544003938E-2</v>
      </c>
      <c r="C17" s="2">
        <v>8.9200389027287441E-2</v>
      </c>
      <c r="D17" s="2">
        <v>0.38131065250846546</v>
      </c>
      <c r="E17" s="2">
        <v>0.70332940362355401</v>
      </c>
      <c r="F17" s="2">
        <v>-0.14175358855091724</v>
      </c>
      <c r="G17" s="2">
        <v>0.20977970563892512</v>
      </c>
      <c r="H17" s="2">
        <v>-0.14175358855091724</v>
      </c>
      <c r="I17" s="2">
        <v>0.20977970563892512</v>
      </c>
    </row>
    <row r="18" spans="1:9" ht="17" thickBot="1" x14ac:dyDescent="0.25">
      <c r="A18" s="3" t="s">
        <v>38</v>
      </c>
      <c r="B18" s="3">
        <v>1.079059686260371</v>
      </c>
      <c r="C18" s="3">
        <v>6.3617328220393468E-2</v>
      </c>
      <c r="D18" s="3">
        <v>16.961725939230227</v>
      </c>
      <c r="E18" s="3">
        <v>3.1318053810839284E-42</v>
      </c>
      <c r="F18" s="3">
        <v>0.95370368052574328</v>
      </c>
      <c r="G18" s="3">
        <v>1.2044156919949986</v>
      </c>
      <c r="H18" s="3">
        <v>0.95370368052574328</v>
      </c>
      <c r="I18" s="3">
        <v>1.2044156919949986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O5" sqref="O5"/>
    </sheetView>
  </sheetViews>
  <sheetFormatPr baseColWidth="10" defaultRowHeight="16" x14ac:dyDescent="0.2"/>
  <cols>
    <col min="9" max="9" width="12.83203125" bestFit="1" customWidth="1"/>
    <col min="11" max="11" width="21.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1351.6099850000001</v>
      </c>
      <c r="C2">
        <v>1390.869995</v>
      </c>
      <c r="D2">
        <v>1326.8149410000001</v>
      </c>
      <c r="E2">
        <v>1389.1099850000001</v>
      </c>
      <c r="F2">
        <v>1389.1099850000001</v>
      </c>
      <c r="G2">
        <v>2431500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1399.420044</v>
      </c>
      <c r="C3">
        <v>1410.150024</v>
      </c>
      <c r="D3">
        <v>1332</v>
      </c>
      <c r="E3">
        <v>1341.3900149999999</v>
      </c>
      <c r="F3">
        <v>1341.3900149999999</v>
      </c>
      <c r="G3">
        <v>2402300</v>
      </c>
      <c r="I3">
        <f>(F3-F2)/F2</f>
        <v>-3.4352909787773285E-2</v>
      </c>
      <c r="J3">
        <v>6.0000000000000001E-3</v>
      </c>
      <c r="K3">
        <f>I3-J3</f>
        <v>-4.0352909787773283E-2</v>
      </c>
      <c r="L3">
        <f>100*K3</f>
        <v>-4.0352909787773283</v>
      </c>
      <c r="M3">
        <v>-2.79</v>
      </c>
    </row>
    <row r="4" spans="1:13" x14ac:dyDescent="0.2">
      <c r="A4" s="1">
        <v>43894</v>
      </c>
      <c r="B4">
        <v>1359.2299800000001</v>
      </c>
      <c r="C4">
        <v>1388.089966</v>
      </c>
      <c r="D4">
        <v>1343.1099850000001</v>
      </c>
      <c r="E4">
        <v>1386.5200199999999</v>
      </c>
      <c r="F4">
        <v>1386.5200199999999</v>
      </c>
      <c r="G4">
        <v>1913300</v>
      </c>
      <c r="I4">
        <f>(F4-F3)/F3</f>
        <v>3.3644208243193148E-2</v>
      </c>
      <c r="J4">
        <v>6.0000000000000001E-3</v>
      </c>
      <c r="K4">
        <f t="shared" ref="K4:K67" si="0">I4-J4</f>
        <v>2.764420824319315E-2</v>
      </c>
      <c r="L4">
        <f t="shared" ref="L4:L67" si="1">100*K4</f>
        <v>2.7644208243193149</v>
      </c>
      <c r="M4">
        <v>4.03</v>
      </c>
    </row>
    <row r="5" spans="1:13" x14ac:dyDescent="0.2">
      <c r="A5" s="1">
        <v>43895</v>
      </c>
      <c r="B5">
        <v>1350.1999510000001</v>
      </c>
      <c r="C5">
        <v>1358.910034</v>
      </c>
      <c r="D5">
        <v>1305.099976</v>
      </c>
      <c r="E5">
        <v>1319.040039</v>
      </c>
      <c r="F5">
        <v>1319.040039</v>
      </c>
      <c r="G5">
        <v>2561300</v>
      </c>
      <c r="I5">
        <f t="shared" ref="I5:I68" si="2">(F5-F4)/F4</f>
        <v>-4.8668594774419455E-2</v>
      </c>
      <c r="J5">
        <v>6.0000000000000001E-3</v>
      </c>
      <c r="K5">
        <f t="shared" si="0"/>
        <v>-5.4668594774419453E-2</v>
      </c>
      <c r="L5">
        <f t="shared" si="1"/>
        <v>-5.466859477441945</v>
      </c>
      <c r="M5">
        <v>-3.38</v>
      </c>
    </row>
    <row r="6" spans="1:13" x14ac:dyDescent="0.2">
      <c r="A6" s="1">
        <v>43896</v>
      </c>
      <c r="B6">
        <v>1277.0600589999999</v>
      </c>
      <c r="C6">
        <v>1306.219971</v>
      </c>
      <c r="D6">
        <v>1261.0500489999999</v>
      </c>
      <c r="E6">
        <v>1298.410034</v>
      </c>
      <c r="F6">
        <v>1298.410034</v>
      </c>
      <c r="G6">
        <v>2660600</v>
      </c>
      <c r="I6">
        <f t="shared" si="2"/>
        <v>-1.5640165870658595E-2</v>
      </c>
      <c r="J6">
        <v>6.0000000000000001E-3</v>
      </c>
      <c r="K6">
        <f t="shared" si="0"/>
        <v>-2.1640165870658597E-2</v>
      </c>
      <c r="L6">
        <f t="shared" si="1"/>
        <v>-2.1640165870658596</v>
      </c>
      <c r="M6">
        <v>-1.78</v>
      </c>
    </row>
    <row r="7" spans="1:13" x14ac:dyDescent="0.2">
      <c r="A7" s="1">
        <v>43899</v>
      </c>
      <c r="B7">
        <v>1205.3000489999999</v>
      </c>
      <c r="C7">
        <v>1254.76001</v>
      </c>
      <c r="D7">
        <v>1200</v>
      </c>
      <c r="E7">
        <v>1215.5600589999999</v>
      </c>
      <c r="F7">
        <v>1215.5600589999999</v>
      </c>
      <c r="G7">
        <v>3365400</v>
      </c>
      <c r="I7">
        <f t="shared" si="2"/>
        <v>-6.3808791391395003E-2</v>
      </c>
      <c r="J7">
        <v>6.0000000000000001E-3</v>
      </c>
      <c r="K7">
        <f t="shared" si="0"/>
        <v>-6.9808791391395009E-2</v>
      </c>
      <c r="L7">
        <f t="shared" si="1"/>
        <v>-6.9808791391395006</v>
      </c>
      <c r="M7">
        <v>-7.79</v>
      </c>
    </row>
    <row r="8" spans="1:13" x14ac:dyDescent="0.2">
      <c r="A8" s="1">
        <v>43900</v>
      </c>
      <c r="B8">
        <v>1260</v>
      </c>
      <c r="C8">
        <v>1281.150024</v>
      </c>
      <c r="D8">
        <v>1218.7700199999999</v>
      </c>
      <c r="E8">
        <v>1280.3900149999999</v>
      </c>
      <c r="F8">
        <v>1280.3900149999999</v>
      </c>
      <c r="G8">
        <v>2611400</v>
      </c>
      <c r="I8">
        <f t="shared" si="2"/>
        <v>5.3333404236178543E-2</v>
      </c>
      <c r="J8">
        <v>6.0000000000000001E-3</v>
      </c>
      <c r="K8">
        <f t="shared" si="0"/>
        <v>4.7333404236178545E-2</v>
      </c>
      <c r="L8">
        <f t="shared" si="1"/>
        <v>4.7333404236178547</v>
      </c>
      <c r="M8">
        <v>4.74</v>
      </c>
    </row>
    <row r="9" spans="1:13" x14ac:dyDescent="0.2">
      <c r="A9" s="1">
        <v>43901</v>
      </c>
      <c r="B9">
        <v>1249.6999510000001</v>
      </c>
      <c r="C9">
        <v>1260.959961</v>
      </c>
      <c r="D9">
        <v>1196.0699460000001</v>
      </c>
      <c r="E9">
        <v>1215.410034</v>
      </c>
      <c r="F9">
        <v>1215.410034</v>
      </c>
      <c r="G9">
        <v>2608500</v>
      </c>
      <c r="I9">
        <f t="shared" si="2"/>
        <v>-5.0750146626221508E-2</v>
      </c>
      <c r="J9">
        <v>6.0000000000000001E-3</v>
      </c>
      <c r="K9">
        <f t="shared" si="0"/>
        <v>-5.6750146626221507E-2</v>
      </c>
      <c r="L9">
        <f t="shared" si="1"/>
        <v>-5.6750146626221509</v>
      </c>
      <c r="M9">
        <v>-5.05</v>
      </c>
    </row>
    <row r="10" spans="1:13" x14ac:dyDescent="0.2">
      <c r="A10" s="1">
        <v>43902</v>
      </c>
      <c r="B10">
        <v>1126</v>
      </c>
      <c r="C10">
        <v>1193.869995</v>
      </c>
      <c r="D10">
        <v>1113.3000489999999</v>
      </c>
      <c r="E10">
        <v>1114.910034</v>
      </c>
      <c r="F10">
        <v>1114.910034</v>
      </c>
      <c r="G10">
        <v>4226700</v>
      </c>
      <c r="I10">
        <f t="shared" si="2"/>
        <v>-8.2688144073689615E-2</v>
      </c>
      <c r="J10">
        <v>6.0000000000000001E-3</v>
      </c>
      <c r="K10">
        <f t="shared" si="0"/>
        <v>-8.868814407368962E-2</v>
      </c>
      <c r="L10">
        <f t="shared" si="1"/>
        <v>-8.8688144073689621</v>
      </c>
      <c r="M10">
        <v>-9.6300000000000008</v>
      </c>
    </row>
    <row r="11" spans="1:13" x14ac:dyDescent="0.2">
      <c r="A11" s="1">
        <v>43903</v>
      </c>
      <c r="B11">
        <v>1179</v>
      </c>
      <c r="C11">
        <v>1219.76001</v>
      </c>
      <c r="D11">
        <v>1117.1429439999999</v>
      </c>
      <c r="E11">
        <v>1219.7299800000001</v>
      </c>
      <c r="F11">
        <v>1219.7299800000001</v>
      </c>
      <c r="G11">
        <v>3700100</v>
      </c>
      <c r="I11">
        <f t="shared" si="2"/>
        <v>9.4016506088777443E-2</v>
      </c>
      <c r="J11">
        <v>6.0000000000000001E-3</v>
      </c>
      <c r="K11">
        <f t="shared" si="0"/>
        <v>8.8016506088777438E-2</v>
      </c>
      <c r="L11">
        <f t="shared" si="1"/>
        <v>8.8016506088777433</v>
      </c>
      <c r="M11">
        <v>8.9600000000000009</v>
      </c>
    </row>
    <row r="12" spans="1:13" x14ac:dyDescent="0.2">
      <c r="A12" s="1">
        <v>43906</v>
      </c>
      <c r="B12">
        <v>1096</v>
      </c>
      <c r="C12">
        <v>1152.2669679999999</v>
      </c>
      <c r="D12">
        <v>1074.4399410000001</v>
      </c>
      <c r="E12">
        <v>1084.329956</v>
      </c>
      <c r="F12">
        <v>1084.329956</v>
      </c>
      <c r="G12">
        <v>4252400</v>
      </c>
      <c r="I12">
        <f t="shared" si="2"/>
        <v>-0.11100819543682941</v>
      </c>
      <c r="J12">
        <v>6.0000000000000001E-3</v>
      </c>
      <c r="K12">
        <f t="shared" si="0"/>
        <v>-0.11700819543682942</v>
      </c>
      <c r="L12">
        <f t="shared" si="1"/>
        <v>-11.700819543682941</v>
      </c>
      <c r="M12">
        <v>-12</v>
      </c>
    </row>
    <row r="13" spans="1:13" x14ac:dyDescent="0.2">
      <c r="A13" s="1">
        <v>43907</v>
      </c>
      <c r="B13">
        <v>1093.1099850000001</v>
      </c>
      <c r="C13">
        <v>1130.8599850000001</v>
      </c>
      <c r="D13">
        <v>1056.01001</v>
      </c>
      <c r="E13">
        <v>1119.8000489999999</v>
      </c>
      <c r="F13">
        <v>1119.8000489999999</v>
      </c>
      <c r="G13">
        <v>3861500</v>
      </c>
      <c r="I13">
        <f t="shared" si="2"/>
        <v>3.2711531027738112E-2</v>
      </c>
      <c r="J13">
        <v>6.0000000000000001E-3</v>
      </c>
      <c r="K13">
        <f t="shared" si="0"/>
        <v>2.6711531027738114E-2</v>
      </c>
      <c r="L13">
        <f t="shared" si="1"/>
        <v>2.6711531027738116</v>
      </c>
      <c r="M13">
        <v>5.87</v>
      </c>
    </row>
    <row r="14" spans="1:13" x14ac:dyDescent="0.2">
      <c r="A14" s="1">
        <v>43908</v>
      </c>
      <c r="B14">
        <v>1056.51001</v>
      </c>
      <c r="C14">
        <v>1106.5</v>
      </c>
      <c r="D14">
        <v>1037.280029</v>
      </c>
      <c r="E14">
        <v>1096.8000489999999</v>
      </c>
      <c r="F14">
        <v>1096.8000489999999</v>
      </c>
      <c r="G14">
        <v>4233400</v>
      </c>
      <c r="I14">
        <f t="shared" si="2"/>
        <v>-2.0539381133747387E-2</v>
      </c>
      <c r="J14">
        <v>6.0000000000000001E-3</v>
      </c>
      <c r="K14">
        <f t="shared" si="0"/>
        <v>-2.6539381133747389E-2</v>
      </c>
      <c r="L14">
        <f t="shared" si="1"/>
        <v>-2.6539381133747391</v>
      </c>
      <c r="M14">
        <v>-5.56</v>
      </c>
    </row>
    <row r="15" spans="1:13" x14ac:dyDescent="0.2">
      <c r="A15" s="1">
        <v>43909</v>
      </c>
      <c r="B15">
        <v>1093.0500489999999</v>
      </c>
      <c r="C15">
        <v>1157.969971</v>
      </c>
      <c r="D15">
        <v>1060.1080320000001</v>
      </c>
      <c r="E15">
        <v>1115.290039</v>
      </c>
      <c r="F15">
        <v>1115.290039</v>
      </c>
      <c r="G15">
        <v>3651100</v>
      </c>
      <c r="I15">
        <f t="shared" si="2"/>
        <v>1.6858122879241443E-2</v>
      </c>
      <c r="J15">
        <v>6.0000000000000001E-3</v>
      </c>
      <c r="K15">
        <f t="shared" si="0"/>
        <v>1.0858122879241443E-2</v>
      </c>
      <c r="L15">
        <f t="shared" si="1"/>
        <v>1.0858122879241443</v>
      </c>
      <c r="M15">
        <v>1.31</v>
      </c>
    </row>
    <row r="16" spans="1:13" x14ac:dyDescent="0.2">
      <c r="A16" s="1">
        <v>43910</v>
      </c>
      <c r="B16">
        <v>1135.719971</v>
      </c>
      <c r="C16">
        <v>1143.98999</v>
      </c>
      <c r="D16">
        <v>1065.48999</v>
      </c>
      <c r="E16">
        <v>1072.3199460000001</v>
      </c>
      <c r="F16">
        <v>1072.3199460000001</v>
      </c>
      <c r="G16">
        <v>3601800</v>
      </c>
      <c r="I16">
        <f t="shared" si="2"/>
        <v>-3.8528177870689212E-2</v>
      </c>
      <c r="J16">
        <v>6.0000000000000001E-3</v>
      </c>
      <c r="K16">
        <f t="shared" si="0"/>
        <v>-4.452817787068921E-2</v>
      </c>
      <c r="L16">
        <f t="shared" si="1"/>
        <v>-4.4528177870689207</v>
      </c>
      <c r="M16">
        <v>-4.1500000000000004</v>
      </c>
    </row>
    <row r="17" spans="1:13" x14ac:dyDescent="0.2">
      <c r="A17" s="1">
        <v>43913</v>
      </c>
      <c r="B17">
        <v>1061.3199460000001</v>
      </c>
      <c r="C17">
        <v>1071.3199460000001</v>
      </c>
      <c r="D17">
        <v>1013.536011</v>
      </c>
      <c r="E17">
        <v>1056.619995</v>
      </c>
      <c r="F17">
        <v>1056.619995</v>
      </c>
      <c r="G17">
        <v>4044100</v>
      </c>
      <c r="I17">
        <f t="shared" si="2"/>
        <v>-1.4641106936940306E-2</v>
      </c>
      <c r="J17">
        <v>6.0000000000000001E-3</v>
      </c>
      <c r="K17">
        <f t="shared" si="0"/>
        <v>-2.0641106936940306E-2</v>
      </c>
      <c r="L17">
        <f t="shared" si="1"/>
        <v>-2.0641106936940306</v>
      </c>
      <c r="M17">
        <v>-2.5499999999999998</v>
      </c>
    </row>
    <row r="18" spans="1:13" x14ac:dyDescent="0.2">
      <c r="A18" s="1">
        <v>43914</v>
      </c>
      <c r="B18">
        <v>1103.7700199999999</v>
      </c>
      <c r="C18">
        <v>1135</v>
      </c>
      <c r="D18">
        <v>1090.619995</v>
      </c>
      <c r="E18">
        <v>1134.459961</v>
      </c>
      <c r="F18">
        <v>1134.459961</v>
      </c>
      <c r="G18">
        <v>3344500</v>
      </c>
      <c r="I18">
        <f t="shared" si="2"/>
        <v>7.3668836827188763E-2</v>
      </c>
      <c r="J18">
        <v>6.0000000000000001E-3</v>
      </c>
      <c r="K18">
        <f t="shared" si="0"/>
        <v>6.7668836827188758E-2</v>
      </c>
      <c r="L18">
        <f t="shared" si="1"/>
        <v>6.7668836827188761</v>
      </c>
      <c r="M18">
        <v>9.34</v>
      </c>
    </row>
    <row r="19" spans="1:13" x14ac:dyDescent="0.2">
      <c r="A19" s="1">
        <v>43915</v>
      </c>
      <c r="B19">
        <v>1126.469971</v>
      </c>
      <c r="C19">
        <v>1148.900024</v>
      </c>
      <c r="D19">
        <v>1086.01001</v>
      </c>
      <c r="E19">
        <v>1102.48999</v>
      </c>
      <c r="F19">
        <v>1102.48999</v>
      </c>
      <c r="G19">
        <v>4081500</v>
      </c>
      <c r="I19">
        <f t="shared" si="2"/>
        <v>-2.8180783896347653E-2</v>
      </c>
      <c r="J19">
        <v>6.0000000000000001E-3</v>
      </c>
      <c r="K19">
        <f t="shared" si="0"/>
        <v>-3.4180783896347655E-2</v>
      </c>
      <c r="L19">
        <f t="shared" si="1"/>
        <v>-3.4180783896347657</v>
      </c>
      <c r="M19">
        <v>1.18</v>
      </c>
    </row>
    <row r="20" spans="1:13" x14ac:dyDescent="0.2">
      <c r="A20" s="1">
        <v>43916</v>
      </c>
      <c r="B20">
        <v>1111.8000489999999</v>
      </c>
      <c r="C20">
        <v>1169.969971</v>
      </c>
      <c r="D20">
        <v>1093.530029</v>
      </c>
      <c r="E20">
        <v>1161.75</v>
      </c>
      <c r="F20">
        <v>1161.75</v>
      </c>
      <c r="G20">
        <v>3571700</v>
      </c>
      <c r="I20">
        <f t="shared" si="2"/>
        <v>5.3751063989252154E-2</v>
      </c>
      <c r="J20">
        <v>6.0000000000000001E-3</v>
      </c>
      <c r="K20">
        <f t="shared" si="0"/>
        <v>4.7751063989252156E-2</v>
      </c>
      <c r="L20">
        <f t="shared" si="1"/>
        <v>4.7751063989252156</v>
      </c>
      <c r="M20">
        <v>6.02</v>
      </c>
    </row>
    <row r="21" spans="1:13" x14ac:dyDescent="0.2">
      <c r="A21" s="1">
        <v>43917</v>
      </c>
      <c r="B21">
        <v>1125.670044</v>
      </c>
      <c r="C21">
        <v>1150.670044</v>
      </c>
      <c r="D21">
        <v>1105.910034</v>
      </c>
      <c r="E21">
        <v>1110.709961</v>
      </c>
      <c r="F21">
        <v>1110.709961</v>
      </c>
      <c r="G21">
        <v>3208500</v>
      </c>
      <c r="I21">
        <f t="shared" si="2"/>
        <v>-4.3933754250053782E-2</v>
      </c>
      <c r="J21">
        <v>6.0000000000000001E-3</v>
      </c>
      <c r="K21">
        <f t="shared" si="0"/>
        <v>-4.993375425005378E-2</v>
      </c>
      <c r="L21">
        <f t="shared" si="1"/>
        <v>-4.9933754250053779</v>
      </c>
      <c r="M21">
        <v>-3.48</v>
      </c>
    </row>
    <row r="22" spans="1:13" x14ac:dyDescent="0.2">
      <c r="A22" s="1">
        <v>43920</v>
      </c>
      <c r="B22">
        <v>1125.040039</v>
      </c>
      <c r="C22">
        <v>1151.630005</v>
      </c>
      <c r="D22">
        <v>1096.4799800000001</v>
      </c>
      <c r="E22">
        <v>1146.8199460000001</v>
      </c>
      <c r="F22">
        <v>1146.8199460000001</v>
      </c>
      <c r="G22">
        <v>2574100</v>
      </c>
      <c r="I22">
        <f t="shared" si="2"/>
        <v>3.2510724012494968E-2</v>
      </c>
      <c r="J22">
        <v>6.0000000000000001E-3</v>
      </c>
      <c r="K22">
        <f t="shared" si="0"/>
        <v>2.651072401249497E-2</v>
      </c>
      <c r="L22">
        <f t="shared" si="1"/>
        <v>2.6510724012494968</v>
      </c>
      <c r="M22">
        <v>3.16</v>
      </c>
    </row>
    <row r="23" spans="1:13" x14ac:dyDescent="0.2">
      <c r="A23" s="1">
        <v>43921</v>
      </c>
      <c r="B23">
        <v>1147.3000489999999</v>
      </c>
      <c r="C23">
        <v>1175.3100589999999</v>
      </c>
      <c r="D23">
        <v>1138.1400149999999</v>
      </c>
      <c r="E23">
        <v>1162.8100589999999</v>
      </c>
      <c r="F23">
        <v>1162.8100589999999</v>
      </c>
      <c r="G23">
        <v>2486400</v>
      </c>
      <c r="I23">
        <f t="shared" si="2"/>
        <v>1.3943002173769165E-2</v>
      </c>
      <c r="J23">
        <v>6.0000000000000001E-3</v>
      </c>
      <c r="K23">
        <f t="shared" si="0"/>
        <v>7.9430021737691651E-3</v>
      </c>
      <c r="L23">
        <f t="shared" si="1"/>
        <v>0.79430021737691647</v>
      </c>
      <c r="M23">
        <v>-1.44</v>
      </c>
    </row>
    <row r="24" spans="1:13" x14ac:dyDescent="0.2">
      <c r="A24" s="1">
        <v>43922</v>
      </c>
      <c r="B24">
        <v>1122</v>
      </c>
      <c r="C24">
        <v>1129.6899410000001</v>
      </c>
      <c r="D24">
        <v>1097.4499510000001</v>
      </c>
      <c r="E24">
        <v>1105.619995</v>
      </c>
      <c r="F24">
        <v>1105.619995</v>
      </c>
      <c r="G24">
        <v>2344200</v>
      </c>
      <c r="I24">
        <f t="shared" si="2"/>
        <v>-4.9182636112713486E-2</v>
      </c>
      <c r="J24">
        <v>0</v>
      </c>
      <c r="K24">
        <f t="shared" si="0"/>
        <v>-4.9182636112713486E-2</v>
      </c>
      <c r="L24">
        <f t="shared" si="1"/>
        <v>-4.9182636112713487</v>
      </c>
      <c r="M24">
        <v>-4.51</v>
      </c>
    </row>
    <row r="25" spans="1:13" x14ac:dyDescent="0.2">
      <c r="A25" s="1">
        <v>43923</v>
      </c>
      <c r="B25">
        <v>1098.26001</v>
      </c>
      <c r="C25">
        <v>1126.8599850000001</v>
      </c>
      <c r="D25">
        <v>1096.400024</v>
      </c>
      <c r="E25">
        <v>1120.839966</v>
      </c>
      <c r="F25">
        <v>1120.839966</v>
      </c>
      <c r="G25">
        <v>1964900</v>
      </c>
      <c r="I25">
        <f t="shared" si="2"/>
        <v>1.3766005561431607E-2</v>
      </c>
      <c r="J25">
        <v>0</v>
      </c>
      <c r="K25">
        <f t="shared" si="0"/>
        <v>1.3766005561431607E-2</v>
      </c>
      <c r="L25">
        <f t="shared" si="1"/>
        <v>1.3766005561431607</v>
      </c>
      <c r="M25">
        <v>2.1</v>
      </c>
    </row>
    <row r="26" spans="1:13" x14ac:dyDescent="0.2">
      <c r="A26" s="1">
        <v>43924</v>
      </c>
      <c r="B26">
        <v>1119.0150149999999</v>
      </c>
      <c r="C26">
        <v>1123.540039</v>
      </c>
      <c r="D26">
        <v>1079.8100589999999</v>
      </c>
      <c r="E26">
        <v>1097.880005</v>
      </c>
      <c r="F26">
        <v>1097.880005</v>
      </c>
      <c r="G26">
        <v>2313400</v>
      </c>
      <c r="I26">
        <f t="shared" si="2"/>
        <v>-2.0484602348663949E-2</v>
      </c>
      <c r="J26">
        <v>0</v>
      </c>
      <c r="K26">
        <f t="shared" si="0"/>
        <v>-2.0484602348663949E-2</v>
      </c>
      <c r="L26">
        <f t="shared" si="1"/>
        <v>-2.0484602348663952</v>
      </c>
      <c r="M26">
        <v>-1.64</v>
      </c>
    </row>
    <row r="27" spans="1:13" x14ac:dyDescent="0.2">
      <c r="A27" s="1">
        <v>43927</v>
      </c>
      <c r="B27">
        <v>1138</v>
      </c>
      <c r="C27">
        <v>1194.660034</v>
      </c>
      <c r="D27">
        <v>1130.9399410000001</v>
      </c>
      <c r="E27">
        <v>1186.920044</v>
      </c>
      <c r="F27">
        <v>1186.920044</v>
      </c>
      <c r="G27">
        <v>2664700</v>
      </c>
      <c r="I27">
        <f t="shared" si="2"/>
        <v>8.1101794908816083E-2</v>
      </c>
      <c r="J27">
        <v>0</v>
      </c>
      <c r="K27">
        <f t="shared" si="0"/>
        <v>8.1101794908816083E-2</v>
      </c>
      <c r="L27">
        <f t="shared" si="1"/>
        <v>8.1101794908816078</v>
      </c>
      <c r="M27">
        <v>7.06</v>
      </c>
    </row>
    <row r="28" spans="1:13" x14ac:dyDescent="0.2">
      <c r="A28" s="1">
        <v>43928</v>
      </c>
      <c r="B28">
        <v>1221</v>
      </c>
      <c r="C28">
        <v>1225</v>
      </c>
      <c r="D28">
        <v>1182.2299800000001</v>
      </c>
      <c r="E28">
        <v>1186.51001</v>
      </c>
      <c r="F28">
        <v>1186.51001</v>
      </c>
      <c r="G28">
        <v>2387300</v>
      </c>
      <c r="I28">
        <f t="shared" si="2"/>
        <v>-3.4546050685786212E-4</v>
      </c>
      <c r="J28">
        <v>0</v>
      </c>
      <c r="K28">
        <f t="shared" si="0"/>
        <v>-3.4546050685786212E-4</v>
      </c>
      <c r="L28">
        <f t="shared" si="1"/>
        <v>-3.4546050685786214E-2</v>
      </c>
      <c r="M28">
        <v>-0.11</v>
      </c>
    </row>
    <row r="29" spans="1:13" x14ac:dyDescent="0.2">
      <c r="A29" s="1">
        <v>43929</v>
      </c>
      <c r="B29">
        <v>1206.5</v>
      </c>
      <c r="C29">
        <v>1219.0699460000001</v>
      </c>
      <c r="D29">
        <v>1188.160034</v>
      </c>
      <c r="E29">
        <v>1210.280029</v>
      </c>
      <c r="F29">
        <v>1210.280029</v>
      </c>
      <c r="G29">
        <v>1975100</v>
      </c>
      <c r="I29">
        <f t="shared" si="2"/>
        <v>2.0033559598877763E-2</v>
      </c>
      <c r="J29">
        <v>0</v>
      </c>
      <c r="K29">
        <f t="shared" si="0"/>
        <v>2.0033559598877763E-2</v>
      </c>
      <c r="L29">
        <f t="shared" si="1"/>
        <v>2.0033559598877764</v>
      </c>
      <c r="M29">
        <v>3.4</v>
      </c>
    </row>
    <row r="30" spans="1:13" x14ac:dyDescent="0.2">
      <c r="A30" s="1">
        <v>43930</v>
      </c>
      <c r="B30">
        <v>1224.079956</v>
      </c>
      <c r="C30">
        <v>1225.5699460000001</v>
      </c>
      <c r="D30">
        <v>1196.7349850000001</v>
      </c>
      <c r="E30">
        <v>1211.4499510000001</v>
      </c>
      <c r="F30">
        <v>1211.4499510000001</v>
      </c>
      <c r="G30">
        <v>2175400</v>
      </c>
      <c r="I30">
        <f t="shared" si="2"/>
        <v>9.6665397425973912E-4</v>
      </c>
      <c r="J30">
        <v>0</v>
      </c>
      <c r="K30">
        <f t="shared" si="0"/>
        <v>9.6665397425973912E-4</v>
      </c>
      <c r="L30">
        <f t="shared" si="1"/>
        <v>9.6665397425973909E-2</v>
      </c>
      <c r="M30">
        <v>1.59</v>
      </c>
    </row>
    <row r="31" spans="1:13" x14ac:dyDescent="0.2">
      <c r="A31" s="1">
        <v>43934</v>
      </c>
      <c r="B31">
        <v>1209.1800539999999</v>
      </c>
      <c r="C31">
        <v>1220.51001</v>
      </c>
      <c r="D31">
        <v>1187.5980219999999</v>
      </c>
      <c r="E31">
        <v>1217.5600589999999</v>
      </c>
      <c r="F31">
        <v>1217.5600589999999</v>
      </c>
      <c r="G31">
        <v>1739800</v>
      </c>
      <c r="I31">
        <f t="shared" si="2"/>
        <v>5.0436322152278947E-3</v>
      </c>
      <c r="J31">
        <v>0</v>
      </c>
      <c r="K31">
        <f t="shared" si="0"/>
        <v>5.0436322152278947E-3</v>
      </c>
      <c r="L31">
        <f t="shared" si="1"/>
        <v>0.50436322152278945</v>
      </c>
      <c r="M31">
        <v>-0.92</v>
      </c>
    </row>
    <row r="32" spans="1:13" x14ac:dyDescent="0.2">
      <c r="A32" s="1">
        <v>43935</v>
      </c>
      <c r="B32">
        <v>1245.089966</v>
      </c>
      <c r="C32">
        <v>1282.0699460000001</v>
      </c>
      <c r="D32">
        <v>1236.9300539999999</v>
      </c>
      <c r="E32">
        <v>1269.2299800000001</v>
      </c>
      <c r="F32">
        <v>1269.2299800000001</v>
      </c>
      <c r="G32">
        <v>2470400</v>
      </c>
      <c r="I32">
        <f t="shared" si="2"/>
        <v>4.2437266743488147E-2</v>
      </c>
      <c r="J32">
        <v>0</v>
      </c>
      <c r="K32">
        <f t="shared" si="0"/>
        <v>4.2437266743488147E-2</v>
      </c>
      <c r="L32">
        <f t="shared" si="1"/>
        <v>4.2437266743488147</v>
      </c>
      <c r="M32">
        <v>3.02</v>
      </c>
    </row>
    <row r="33" spans="1:13" x14ac:dyDescent="0.2">
      <c r="A33" s="1">
        <v>43936</v>
      </c>
      <c r="B33">
        <v>1245.6099850000001</v>
      </c>
      <c r="C33">
        <v>1280.459961</v>
      </c>
      <c r="D33">
        <v>1240.400024</v>
      </c>
      <c r="E33">
        <v>1262.469971</v>
      </c>
      <c r="F33">
        <v>1262.469971</v>
      </c>
      <c r="G33">
        <v>1671700</v>
      </c>
      <c r="I33">
        <f t="shared" si="2"/>
        <v>-5.3260710088175525E-3</v>
      </c>
      <c r="J33">
        <v>0</v>
      </c>
      <c r="K33">
        <f t="shared" si="0"/>
        <v>-5.3260710088175525E-3</v>
      </c>
      <c r="L33">
        <f t="shared" si="1"/>
        <v>-0.53260710088175522</v>
      </c>
      <c r="M33">
        <v>-2.15</v>
      </c>
    </row>
    <row r="34" spans="1:13" x14ac:dyDescent="0.2">
      <c r="A34" s="1">
        <v>43937</v>
      </c>
      <c r="B34">
        <v>1274.099976</v>
      </c>
      <c r="C34">
        <v>1279</v>
      </c>
      <c r="D34">
        <v>1242.619995</v>
      </c>
      <c r="E34">
        <v>1263.469971</v>
      </c>
      <c r="F34">
        <v>1263.469971</v>
      </c>
      <c r="G34">
        <v>2518100</v>
      </c>
      <c r="I34">
        <f t="shared" si="2"/>
        <v>7.920980482473591E-4</v>
      </c>
      <c r="J34">
        <v>0</v>
      </c>
      <c r="K34">
        <f t="shared" si="0"/>
        <v>7.920980482473591E-4</v>
      </c>
      <c r="L34">
        <f t="shared" si="1"/>
        <v>7.9209804824735913E-2</v>
      </c>
      <c r="M34">
        <v>0.62</v>
      </c>
    </row>
    <row r="35" spans="1:13" x14ac:dyDescent="0.2">
      <c r="A35" s="1">
        <v>43938</v>
      </c>
      <c r="B35">
        <v>1284.849976</v>
      </c>
      <c r="C35">
        <v>1294.4300539999999</v>
      </c>
      <c r="D35">
        <v>1271.2299800000001</v>
      </c>
      <c r="E35">
        <v>1283.25</v>
      </c>
      <c r="F35">
        <v>1283.25</v>
      </c>
      <c r="G35">
        <v>1949000</v>
      </c>
      <c r="I35">
        <f t="shared" si="2"/>
        <v>1.565532181532157E-2</v>
      </c>
      <c r="J35">
        <v>0</v>
      </c>
      <c r="K35">
        <f t="shared" si="0"/>
        <v>1.565532181532157E-2</v>
      </c>
      <c r="L35">
        <f t="shared" si="1"/>
        <v>1.565532181532157</v>
      </c>
      <c r="M35">
        <v>2.72</v>
      </c>
    </row>
    <row r="36" spans="1:13" x14ac:dyDescent="0.2">
      <c r="A36" s="1">
        <v>43941</v>
      </c>
      <c r="B36">
        <v>1271</v>
      </c>
      <c r="C36">
        <v>1281.599976</v>
      </c>
      <c r="D36">
        <v>1261.369995</v>
      </c>
      <c r="E36">
        <v>1266.6099850000001</v>
      </c>
      <c r="F36">
        <v>1266.6099850000001</v>
      </c>
      <c r="G36">
        <v>1695500</v>
      </c>
      <c r="I36">
        <f t="shared" si="2"/>
        <v>-1.2967087473212506E-2</v>
      </c>
      <c r="J36">
        <v>0</v>
      </c>
      <c r="K36">
        <f t="shared" si="0"/>
        <v>-1.2967087473212506E-2</v>
      </c>
      <c r="L36">
        <f t="shared" si="1"/>
        <v>-1.2967087473212506</v>
      </c>
      <c r="M36">
        <v>-1.56</v>
      </c>
    </row>
    <row r="37" spans="1:13" x14ac:dyDescent="0.2">
      <c r="A37" s="1">
        <v>43942</v>
      </c>
      <c r="B37">
        <v>1247</v>
      </c>
      <c r="C37">
        <v>1254.2700199999999</v>
      </c>
      <c r="D37">
        <v>1209.709961</v>
      </c>
      <c r="E37">
        <v>1216.339966</v>
      </c>
      <c r="F37">
        <v>1216.339966</v>
      </c>
      <c r="G37">
        <v>2153000</v>
      </c>
      <c r="I37">
        <f t="shared" si="2"/>
        <v>-3.9688633119373401E-2</v>
      </c>
      <c r="J37">
        <v>0</v>
      </c>
      <c r="K37">
        <f t="shared" si="0"/>
        <v>-3.9688633119373401E-2</v>
      </c>
      <c r="L37">
        <f t="shared" si="1"/>
        <v>-3.9688633119373402</v>
      </c>
      <c r="M37">
        <v>-3.08</v>
      </c>
    </row>
    <row r="38" spans="1:13" x14ac:dyDescent="0.2">
      <c r="A38" s="1">
        <v>43943</v>
      </c>
      <c r="B38">
        <v>1245.540039</v>
      </c>
      <c r="C38">
        <v>1285.6130370000001</v>
      </c>
      <c r="D38">
        <v>1242</v>
      </c>
      <c r="E38">
        <v>1263.209961</v>
      </c>
      <c r="F38">
        <v>1263.209961</v>
      </c>
      <c r="G38">
        <v>2092400</v>
      </c>
      <c r="I38">
        <f t="shared" si="2"/>
        <v>3.8533630654375796E-2</v>
      </c>
      <c r="J38">
        <v>0</v>
      </c>
      <c r="K38">
        <f t="shared" si="0"/>
        <v>3.8533630654375796E-2</v>
      </c>
      <c r="L38">
        <f t="shared" si="1"/>
        <v>3.8533630654375797</v>
      </c>
      <c r="M38">
        <v>2.31</v>
      </c>
    </row>
    <row r="39" spans="1:13" x14ac:dyDescent="0.2">
      <c r="A39" s="1">
        <v>43944</v>
      </c>
      <c r="B39">
        <v>1271.5500489999999</v>
      </c>
      <c r="C39">
        <v>1293.3100589999999</v>
      </c>
      <c r="D39">
        <v>1265.670044</v>
      </c>
      <c r="E39">
        <v>1276.3100589999999</v>
      </c>
      <c r="F39">
        <v>1276.3100589999999</v>
      </c>
      <c r="G39">
        <v>1566200</v>
      </c>
      <c r="I39">
        <f t="shared" si="2"/>
        <v>1.0370483454412761E-2</v>
      </c>
      <c r="J39">
        <v>0</v>
      </c>
      <c r="K39">
        <f t="shared" si="0"/>
        <v>1.0370483454412761E-2</v>
      </c>
      <c r="L39">
        <f t="shared" si="1"/>
        <v>1.037048345441276</v>
      </c>
      <c r="M39">
        <v>0.13</v>
      </c>
    </row>
    <row r="40" spans="1:13" x14ac:dyDescent="0.2">
      <c r="A40" s="1">
        <v>43945</v>
      </c>
      <c r="B40">
        <v>1261.170044</v>
      </c>
      <c r="C40">
        <v>1280.400024</v>
      </c>
      <c r="D40">
        <v>1249.4499510000001</v>
      </c>
      <c r="E40">
        <v>1279.3100589999999</v>
      </c>
      <c r="F40">
        <v>1279.3100589999999</v>
      </c>
      <c r="G40">
        <v>1639600</v>
      </c>
      <c r="I40">
        <f t="shared" si="2"/>
        <v>2.3505260174400931E-3</v>
      </c>
      <c r="J40">
        <v>0</v>
      </c>
      <c r="K40">
        <f t="shared" si="0"/>
        <v>2.3505260174400931E-3</v>
      </c>
      <c r="L40">
        <f t="shared" si="1"/>
        <v>0.23505260174400933</v>
      </c>
      <c r="M40">
        <v>1.44</v>
      </c>
    </row>
    <row r="41" spans="1:13" x14ac:dyDescent="0.2">
      <c r="A41" s="1">
        <v>43948</v>
      </c>
      <c r="B41">
        <v>1296</v>
      </c>
      <c r="C41">
        <v>1296.150024</v>
      </c>
      <c r="D41">
        <v>1269</v>
      </c>
      <c r="E41">
        <v>1275.880005</v>
      </c>
      <c r="F41">
        <v>1275.880005</v>
      </c>
      <c r="G41">
        <v>1600600</v>
      </c>
      <c r="I41">
        <f t="shared" si="2"/>
        <v>-2.6811748847508496E-3</v>
      </c>
      <c r="J41">
        <v>0</v>
      </c>
      <c r="K41">
        <f t="shared" si="0"/>
        <v>-2.6811748847508496E-3</v>
      </c>
      <c r="L41">
        <f t="shared" si="1"/>
        <v>-0.26811748847508493</v>
      </c>
      <c r="M41">
        <v>1.73</v>
      </c>
    </row>
    <row r="42" spans="1:13" x14ac:dyDescent="0.2">
      <c r="A42" s="1">
        <v>43949</v>
      </c>
      <c r="B42">
        <v>1287.9300539999999</v>
      </c>
      <c r="C42">
        <v>1288.0500489999999</v>
      </c>
      <c r="D42">
        <v>1232.1999510000001</v>
      </c>
      <c r="E42">
        <v>1233.670044</v>
      </c>
      <c r="F42">
        <v>1233.670044</v>
      </c>
      <c r="G42">
        <v>2951300</v>
      </c>
      <c r="I42">
        <f t="shared" si="2"/>
        <v>-3.3083017865774944E-2</v>
      </c>
      <c r="J42">
        <v>0</v>
      </c>
      <c r="K42">
        <f t="shared" si="0"/>
        <v>-3.3083017865774944E-2</v>
      </c>
      <c r="L42">
        <f t="shared" si="1"/>
        <v>-3.3083017865774944</v>
      </c>
      <c r="M42">
        <v>-0.45</v>
      </c>
    </row>
    <row r="43" spans="1:13" x14ac:dyDescent="0.2">
      <c r="A43" s="1">
        <v>43950</v>
      </c>
      <c r="B43">
        <v>1341.459961</v>
      </c>
      <c r="C43">
        <v>1359.98999</v>
      </c>
      <c r="D43">
        <v>1325.339966</v>
      </c>
      <c r="E43">
        <v>1341.4799800000001</v>
      </c>
      <c r="F43">
        <v>1341.4799800000001</v>
      </c>
      <c r="G43">
        <v>3793600</v>
      </c>
      <c r="I43">
        <f t="shared" si="2"/>
        <v>8.7389603504063121E-2</v>
      </c>
      <c r="J43">
        <v>0</v>
      </c>
      <c r="K43">
        <f t="shared" si="0"/>
        <v>8.7389603504063121E-2</v>
      </c>
      <c r="L43">
        <f t="shared" si="1"/>
        <v>8.7389603504063125</v>
      </c>
      <c r="M43">
        <v>2.92</v>
      </c>
    </row>
    <row r="44" spans="1:13" x14ac:dyDescent="0.2">
      <c r="A44" s="1">
        <v>43951</v>
      </c>
      <c r="B44">
        <v>1324.880005</v>
      </c>
      <c r="C44">
        <v>1352.8199460000001</v>
      </c>
      <c r="D44">
        <v>1322.48999</v>
      </c>
      <c r="E44">
        <v>1348.660034</v>
      </c>
      <c r="F44">
        <v>1348.660034</v>
      </c>
      <c r="G44">
        <v>2668900</v>
      </c>
      <c r="I44">
        <f t="shared" si="2"/>
        <v>5.3523377963493176E-3</v>
      </c>
      <c r="J44">
        <v>0</v>
      </c>
      <c r="K44">
        <f t="shared" si="0"/>
        <v>5.3523377963493176E-3</v>
      </c>
      <c r="L44">
        <f t="shared" si="1"/>
        <v>0.53523377963493179</v>
      </c>
      <c r="M44">
        <v>-1.18</v>
      </c>
    </row>
    <row r="45" spans="1:13" x14ac:dyDescent="0.2">
      <c r="A45" s="1">
        <v>43952</v>
      </c>
      <c r="B45">
        <v>1328.5</v>
      </c>
      <c r="C45">
        <v>1352.0699460000001</v>
      </c>
      <c r="D45">
        <v>1311</v>
      </c>
      <c r="E45">
        <v>1320.6099850000001</v>
      </c>
      <c r="F45">
        <v>1320.6099850000001</v>
      </c>
      <c r="G45">
        <v>2072500</v>
      </c>
      <c r="I45">
        <f t="shared" si="2"/>
        <v>-2.0798457945555123E-2</v>
      </c>
      <c r="J45">
        <v>0</v>
      </c>
      <c r="K45">
        <f t="shared" si="0"/>
        <v>-2.0798457945555123E-2</v>
      </c>
      <c r="L45">
        <f t="shared" si="1"/>
        <v>-2.0798457945555122</v>
      </c>
      <c r="M45">
        <v>-2.91</v>
      </c>
    </row>
    <row r="46" spans="1:13" x14ac:dyDescent="0.2">
      <c r="A46" s="1">
        <v>43955</v>
      </c>
      <c r="B46">
        <v>1308.2299800000001</v>
      </c>
      <c r="C46">
        <v>1327.660034</v>
      </c>
      <c r="D46">
        <v>1299</v>
      </c>
      <c r="E46">
        <v>1326.8000489999999</v>
      </c>
      <c r="F46">
        <v>1326.8000489999999</v>
      </c>
      <c r="G46">
        <v>1504000</v>
      </c>
      <c r="I46">
        <f t="shared" si="2"/>
        <v>4.6872763876610341E-3</v>
      </c>
      <c r="J46">
        <v>0</v>
      </c>
      <c r="K46">
        <f t="shared" si="0"/>
        <v>4.6872763876610341E-3</v>
      </c>
      <c r="L46">
        <f t="shared" si="1"/>
        <v>0.4687276387661034</v>
      </c>
      <c r="M46">
        <v>0.53</v>
      </c>
    </row>
    <row r="47" spans="1:13" x14ac:dyDescent="0.2">
      <c r="A47" s="1">
        <v>43956</v>
      </c>
      <c r="B47">
        <v>1337.920044</v>
      </c>
      <c r="C47">
        <v>1373.9399410000001</v>
      </c>
      <c r="D47">
        <v>1337.459961</v>
      </c>
      <c r="E47">
        <v>1351.1099850000001</v>
      </c>
      <c r="F47">
        <v>1351.1099850000001</v>
      </c>
      <c r="G47">
        <v>1651500</v>
      </c>
      <c r="I47">
        <f t="shared" si="2"/>
        <v>1.8322230254907163E-2</v>
      </c>
      <c r="J47">
        <v>0</v>
      </c>
      <c r="K47">
        <f t="shared" si="0"/>
        <v>1.8322230254907163E-2</v>
      </c>
      <c r="L47">
        <f t="shared" si="1"/>
        <v>1.8322230254907164</v>
      </c>
      <c r="M47">
        <v>0.95</v>
      </c>
    </row>
    <row r="48" spans="1:13" x14ac:dyDescent="0.2">
      <c r="A48" s="1">
        <v>43957</v>
      </c>
      <c r="B48">
        <v>1361.6899410000001</v>
      </c>
      <c r="C48">
        <v>1371.119995</v>
      </c>
      <c r="D48">
        <v>1347.290039</v>
      </c>
      <c r="E48">
        <v>1347.3000489999999</v>
      </c>
      <c r="F48">
        <v>1347.3000489999999</v>
      </c>
      <c r="G48">
        <v>1215400</v>
      </c>
      <c r="I48">
        <f t="shared" si="2"/>
        <v>-2.8198562976352415E-3</v>
      </c>
      <c r="J48">
        <v>0</v>
      </c>
      <c r="K48">
        <f t="shared" si="0"/>
        <v>-2.8198562976352415E-3</v>
      </c>
      <c r="L48">
        <f t="shared" si="1"/>
        <v>-0.28198562976352415</v>
      </c>
      <c r="M48">
        <v>-0.52</v>
      </c>
    </row>
    <row r="49" spans="1:13" x14ac:dyDescent="0.2">
      <c r="A49" s="1">
        <v>43958</v>
      </c>
      <c r="B49">
        <v>1365.9399410000001</v>
      </c>
      <c r="C49">
        <v>1377.599976</v>
      </c>
      <c r="D49">
        <v>1355.2700199999999</v>
      </c>
      <c r="E49">
        <v>1372.5600589999999</v>
      </c>
      <c r="F49">
        <v>1372.5600589999999</v>
      </c>
      <c r="G49">
        <v>1397600</v>
      </c>
      <c r="I49">
        <f t="shared" si="2"/>
        <v>1.8748615068149507E-2</v>
      </c>
      <c r="J49">
        <v>0</v>
      </c>
      <c r="K49">
        <f t="shared" si="0"/>
        <v>1.8748615068149507E-2</v>
      </c>
      <c r="L49">
        <f t="shared" si="1"/>
        <v>1.8748615068149506</v>
      </c>
      <c r="M49">
        <v>1.33</v>
      </c>
    </row>
    <row r="50" spans="1:13" x14ac:dyDescent="0.2">
      <c r="A50" s="1">
        <v>43959</v>
      </c>
      <c r="B50">
        <v>1383.130005</v>
      </c>
      <c r="C50">
        <v>1398.76001</v>
      </c>
      <c r="D50">
        <v>1375.4799800000001</v>
      </c>
      <c r="E50">
        <v>1388.369995</v>
      </c>
      <c r="F50">
        <v>1388.369995</v>
      </c>
      <c r="G50">
        <v>1386900</v>
      </c>
      <c r="I50">
        <f t="shared" si="2"/>
        <v>1.1518575013408654E-2</v>
      </c>
      <c r="J50">
        <v>0</v>
      </c>
      <c r="K50">
        <f t="shared" si="0"/>
        <v>1.1518575013408654E-2</v>
      </c>
      <c r="L50">
        <f t="shared" si="1"/>
        <v>1.1518575013408654</v>
      </c>
      <c r="M50">
        <v>1.9</v>
      </c>
    </row>
    <row r="51" spans="1:13" x14ac:dyDescent="0.2">
      <c r="A51" s="1">
        <v>43962</v>
      </c>
      <c r="B51">
        <v>1378.280029</v>
      </c>
      <c r="C51">
        <v>1416.530029</v>
      </c>
      <c r="D51">
        <v>1377.1519780000001</v>
      </c>
      <c r="E51">
        <v>1403.26001</v>
      </c>
      <c r="F51">
        <v>1403.26001</v>
      </c>
      <c r="G51">
        <v>1412100</v>
      </c>
      <c r="I51">
        <f t="shared" si="2"/>
        <v>1.0724817630476053E-2</v>
      </c>
      <c r="J51">
        <v>0</v>
      </c>
      <c r="K51">
        <f t="shared" si="0"/>
        <v>1.0724817630476053E-2</v>
      </c>
      <c r="L51">
        <f t="shared" si="1"/>
        <v>1.0724817630476053</v>
      </c>
      <c r="M51">
        <v>7.0000000000000007E-2</v>
      </c>
    </row>
    <row r="52" spans="1:13" x14ac:dyDescent="0.2">
      <c r="A52" s="1">
        <v>43963</v>
      </c>
      <c r="B52">
        <v>1407.119995</v>
      </c>
      <c r="C52">
        <v>1415</v>
      </c>
      <c r="D52">
        <v>1374.7700199999999</v>
      </c>
      <c r="E52">
        <v>1375.73999</v>
      </c>
      <c r="F52">
        <v>1375.73999</v>
      </c>
      <c r="G52">
        <v>1390600</v>
      </c>
      <c r="I52">
        <f t="shared" si="2"/>
        <v>-1.9611490246914349E-2</v>
      </c>
      <c r="J52">
        <v>0</v>
      </c>
      <c r="K52">
        <f t="shared" si="0"/>
        <v>-1.9611490246914349E-2</v>
      </c>
      <c r="L52">
        <f t="shared" si="1"/>
        <v>-1.9611490246914349</v>
      </c>
      <c r="M52">
        <v>-2.06</v>
      </c>
    </row>
    <row r="53" spans="1:13" x14ac:dyDescent="0.2">
      <c r="A53" s="1">
        <v>43964</v>
      </c>
      <c r="B53">
        <v>1377.0500489999999</v>
      </c>
      <c r="C53">
        <v>1385.4820560000001</v>
      </c>
      <c r="D53">
        <v>1328.400024</v>
      </c>
      <c r="E53">
        <v>1349.329956</v>
      </c>
      <c r="F53">
        <v>1349.329956</v>
      </c>
      <c r="G53">
        <v>1812600</v>
      </c>
      <c r="I53">
        <f t="shared" si="2"/>
        <v>-1.9196966136021093E-2</v>
      </c>
      <c r="J53">
        <v>0</v>
      </c>
      <c r="K53">
        <f t="shared" si="0"/>
        <v>-1.9196966136021093E-2</v>
      </c>
      <c r="L53">
        <f t="shared" si="1"/>
        <v>-1.9196966136021092</v>
      </c>
      <c r="M53">
        <v>-1.89</v>
      </c>
    </row>
    <row r="54" spans="1:13" x14ac:dyDescent="0.2">
      <c r="A54" s="1">
        <v>43965</v>
      </c>
      <c r="B54">
        <v>1335.0200199999999</v>
      </c>
      <c r="C54">
        <v>1357.420044</v>
      </c>
      <c r="D54">
        <v>1323.910034</v>
      </c>
      <c r="E54">
        <v>1356.130005</v>
      </c>
      <c r="F54">
        <v>1356.130005</v>
      </c>
      <c r="G54">
        <v>1603100</v>
      </c>
      <c r="I54">
        <f t="shared" si="2"/>
        <v>5.0395746198048123E-3</v>
      </c>
      <c r="J54">
        <v>0</v>
      </c>
      <c r="K54">
        <f t="shared" si="0"/>
        <v>5.0395746198048123E-3</v>
      </c>
      <c r="L54">
        <f t="shared" si="1"/>
        <v>0.50395746198048119</v>
      </c>
      <c r="M54">
        <v>1.1399999999999999</v>
      </c>
    </row>
    <row r="55" spans="1:13" x14ac:dyDescent="0.2">
      <c r="A55" s="1">
        <v>43966</v>
      </c>
      <c r="B55">
        <v>1350</v>
      </c>
      <c r="C55">
        <v>1374.4799800000001</v>
      </c>
      <c r="D55">
        <v>1339</v>
      </c>
      <c r="E55">
        <v>1373.1899410000001</v>
      </c>
      <c r="F55">
        <v>1373.1899410000001</v>
      </c>
      <c r="G55">
        <v>1707700</v>
      </c>
      <c r="I55">
        <f t="shared" si="2"/>
        <v>1.2579867665416125E-2</v>
      </c>
      <c r="J55">
        <v>0</v>
      </c>
      <c r="K55">
        <f t="shared" si="0"/>
        <v>1.2579867665416125E-2</v>
      </c>
      <c r="L55">
        <f t="shared" si="1"/>
        <v>1.2579867665416125</v>
      </c>
      <c r="M55">
        <v>0.56999999999999995</v>
      </c>
    </row>
    <row r="56" spans="1:13" x14ac:dyDescent="0.2">
      <c r="A56" s="1">
        <v>43969</v>
      </c>
      <c r="B56">
        <v>1361.75</v>
      </c>
      <c r="C56">
        <v>1392.3249510000001</v>
      </c>
      <c r="D56">
        <v>1354.25</v>
      </c>
      <c r="E56">
        <v>1383.9399410000001</v>
      </c>
      <c r="F56">
        <v>1383.9399410000001</v>
      </c>
      <c r="G56">
        <v>1822400</v>
      </c>
      <c r="I56">
        <f t="shared" si="2"/>
        <v>7.8284872900915015E-3</v>
      </c>
      <c r="J56">
        <v>0</v>
      </c>
      <c r="K56">
        <f t="shared" si="0"/>
        <v>7.8284872900915015E-3</v>
      </c>
      <c r="L56">
        <f t="shared" si="1"/>
        <v>0.78284872900915015</v>
      </c>
      <c r="M56">
        <v>3.24</v>
      </c>
    </row>
    <row r="57" spans="1:13" x14ac:dyDescent="0.2">
      <c r="A57" s="1">
        <v>43970</v>
      </c>
      <c r="B57">
        <v>1386.996948</v>
      </c>
      <c r="C57">
        <v>1392</v>
      </c>
      <c r="D57">
        <v>1373.4849850000001</v>
      </c>
      <c r="E57">
        <v>1373.4849850000001</v>
      </c>
      <c r="F57">
        <v>1373.4849850000001</v>
      </c>
      <c r="G57">
        <v>1280600</v>
      </c>
      <c r="I57">
        <f t="shared" si="2"/>
        <v>-7.5544867882384771E-3</v>
      </c>
      <c r="J57">
        <v>0</v>
      </c>
      <c r="K57">
        <f t="shared" si="0"/>
        <v>-7.5544867882384771E-3</v>
      </c>
      <c r="L57">
        <f t="shared" si="1"/>
        <v>-0.7554486788238477</v>
      </c>
      <c r="M57">
        <v>-1.01</v>
      </c>
    </row>
    <row r="58" spans="1:13" x14ac:dyDescent="0.2">
      <c r="A58" s="1">
        <v>43971</v>
      </c>
      <c r="B58">
        <v>1389.579956</v>
      </c>
      <c r="C58">
        <v>1410.420044</v>
      </c>
      <c r="D58">
        <v>1387.25</v>
      </c>
      <c r="E58">
        <v>1406.719971</v>
      </c>
      <c r="F58">
        <v>1406.719971</v>
      </c>
      <c r="G58">
        <v>1655400</v>
      </c>
      <c r="I58">
        <f t="shared" si="2"/>
        <v>2.4197560485162445E-2</v>
      </c>
      <c r="J58">
        <v>0</v>
      </c>
      <c r="K58">
        <f t="shared" si="0"/>
        <v>2.4197560485162445E-2</v>
      </c>
      <c r="L58">
        <f t="shared" si="1"/>
        <v>2.4197560485162444</v>
      </c>
      <c r="M58">
        <v>1.8</v>
      </c>
    </row>
    <row r="59" spans="1:13" x14ac:dyDescent="0.2">
      <c r="A59" s="1">
        <v>43972</v>
      </c>
      <c r="B59">
        <v>1408</v>
      </c>
      <c r="C59">
        <v>1415.48999</v>
      </c>
      <c r="D59">
        <v>1393.4499510000001</v>
      </c>
      <c r="E59">
        <v>1402.8000489999999</v>
      </c>
      <c r="F59">
        <v>1402.8000489999999</v>
      </c>
      <c r="G59">
        <v>1385000</v>
      </c>
      <c r="I59">
        <f t="shared" si="2"/>
        <v>-2.7865688131330597E-3</v>
      </c>
      <c r="J59">
        <v>0</v>
      </c>
      <c r="K59">
        <f t="shared" si="0"/>
        <v>-2.7865688131330597E-3</v>
      </c>
      <c r="L59">
        <f t="shared" si="1"/>
        <v>-0.27865688131330596</v>
      </c>
      <c r="M59">
        <v>-0.7</v>
      </c>
    </row>
    <row r="60" spans="1:13" x14ac:dyDescent="0.2">
      <c r="A60" s="1">
        <v>43973</v>
      </c>
      <c r="B60">
        <v>1396.709961</v>
      </c>
      <c r="C60">
        <v>1412.76001</v>
      </c>
      <c r="D60">
        <v>1391.829956</v>
      </c>
      <c r="E60">
        <v>1410.420044</v>
      </c>
      <c r="F60">
        <v>1410.420044</v>
      </c>
      <c r="G60">
        <v>1309400</v>
      </c>
      <c r="I60">
        <f t="shared" si="2"/>
        <v>5.4319894025039468E-3</v>
      </c>
      <c r="J60">
        <v>0</v>
      </c>
      <c r="K60">
        <f t="shared" si="0"/>
        <v>5.4319894025039468E-3</v>
      </c>
      <c r="L60">
        <f t="shared" si="1"/>
        <v>0.54319894025039472</v>
      </c>
      <c r="M60">
        <v>0.27</v>
      </c>
    </row>
    <row r="61" spans="1:13" x14ac:dyDescent="0.2">
      <c r="A61" s="1">
        <v>43977</v>
      </c>
      <c r="B61">
        <v>1437.2700199999999</v>
      </c>
      <c r="C61">
        <v>1441</v>
      </c>
      <c r="D61">
        <v>1412.130005</v>
      </c>
      <c r="E61">
        <v>1417.0200199999999</v>
      </c>
      <c r="F61">
        <v>1417.0200199999999</v>
      </c>
      <c r="G61">
        <v>2060600</v>
      </c>
      <c r="I61">
        <f t="shared" si="2"/>
        <v>4.6794400207772219E-3</v>
      </c>
      <c r="J61">
        <v>0</v>
      </c>
      <c r="K61">
        <f t="shared" si="0"/>
        <v>4.6794400207772219E-3</v>
      </c>
      <c r="L61">
        <f t="shared" si="1"/>
        <v>0.46794400207772219</v>
      </c>
      <c r="M61">
        <v>1.23</v>
      </c>
    </row>
    <row r="62" spans="1:13" x14ac:dyDescent="0.2">
      <c r="A62" s="1">
        <v>43978</v>
      </c>
      <c r="B62">
        <v>1417.25</v>
      </c>
      <c r="C62">
        <v>1421.73999</v>
      </c>
      <c r="D62">
        <v>1391.290039</v>
      </c>
      <c r="E62">
        <v>1417.839966</v>
      </c>
      <c r="F62">
        <v>1417.839966</v>
      </c>
      <c r="G62">
        <v>1685800</v>
      </c>
      <c r="I62">
        <f t="shared" si="2"/>
        <v>5.7864108370188924E-4</v>
      </c>
      <c r="J62">
        <v>0</v>
      </c>
      <c r="K62">
        <f t="shared" si="0"/>
        <v>5.7864108370188924E-4</v>
      </c>
      <c r="L62">
        <f t="shared" si="1"/>
        <v>5.7864108370188926E-2</v>
      </c>
      <c r="M62">
        <v>1.54</v>
      </c>
    </row>
    <row r="63" spans="1:13" x14ac:dyDescent="0.2">
      <c r="A63" s="1">
        <v>43979</v>
      </c>
      <c r="B63">
        <v>1396.8599850000001</v>
      </c>
      <c r="C63">
        <v>1440.839966</v>
      </c>
      <c r="D63">
        <v>1396</v>
      </c>
      <c r="E63">
        <v>1416.7299800000001</v>
      </c>
      <c r="F63">
        <v>1416.7299800000001</v>
      </c>
      <c r="G63">
        <v>1692200</v>
      </c>
      <c r="I63">
        <f t="shared" si="2"/>
        <v>-7.8287114668619475E-4</v>
      </c>
      <c r="J63">
        <v>0</v>
      </c>
      <c r="K63">
        <f t="shared" si="0"/>
        <v>-7.8287114668619475E-4</v>
      </c>
      <c r="L63">
        <f t="shared" si="1"/>
        <v>-7.828711466861947E-2</v>
      </c>
      <c r="M63">
        <v>-0.41</v>
      </c>
    </row>
    <row r="64" spans="1:13" x14ac:dyDescent="0.2">
      <c r="A64" s="1">
        <v>43980</v>
      </c>
      <c r="B64">
        <v>1416.9399410000001</v>
      </c>
      <c r="C64">
        <v>1432.5699460000001</v>
      </c>
      <c r="D64">
        <v>1413.349976</v>
      </c>
      <c r="E64">
        <v>1428.920044</v>
      </c>
      <c r="F64">
        <v>1428.920044</v>
      </c>
      <c r="G64">
        <v>1820900</v>
      </c>
      <c r="I64">
        <f t="shared" si="2"/>
        <v>8.6043665144997436E-3</v>
      </c>
      <c r="J64">
        <v>0</v>
      </c>
      <c r="K64">
        <f t="shared" si="0"/>
        <v>8.6043665144997436E-3</v>
      </c>
      <c r="L64">
        <f t="shared" si="1"/>
        <v>0.86043665144997439</v>
      </c>
      <c r="M64">
        <v>0.6</v>
      </c>
    </row>
    <row r="65" spans="1:13" x14ac:dyDescent="0.2">
      <c r="A65" s="1">
        <v>43983</v>
      </c>
      <c r="B65">
        <v>1418.3900149999999</v>
      </c>
      <c r="C65">
        <v>1437.959961</v>
      </c>
      <c r="D65">
        <v>1418</v>
      </c>
      <c r="E65">
        <v>1431.8199460000001</v>
      </c>
      <c r="F65">
        <v>1431.8199460000001</v>
      </c>
      <c r="G65">
        <v>1217100</v>
      </c>
      <c r="I65">
        <f t="shared" si="2"/>
        <v>2.0294361550716065E-3</v>
      </c>
      <c r="J65">
        <v>0</v>
      </c>
      <c r="K65">
        <f t="shared" si="0"/>
        <v>2.0294361550716065E-3</v>
      </c>
      <c r="L65">
        <f t="shared" si="1"/>
        <v>0.20294361550716064</v>
      </c>
      <c r="M65">
        <v>0.52</v>
      </c>
    </row>
    <row r="66" spans="1:13" x14ac:dyDescent="0.2">
      <c r="A66" s="1">
        <v>43984</v>
      </c>
      <c r="B66">
        <v>1430.5500489999999</v>
      </c>
      <c r="C66">
        <v>1439.6099850000001</v>
      </c>
      <c r="D66">
        <v>1418.829956</v>
      </c>
      <c r="E66">
        <v>1439.219971</v>
      </c>
      <c r="F66">
        <v>1439.219971</v>
      </c>
      <c r="G66">
        <v>1278100</v>
      </c>
      <c r="I66">
        <f t="shared" si="2"/>
        <v>5.1682650606125263E-3</v>
      </c>
      <c r="J66">
        <v>0</v>
      </c>
      <c r="K66">
        <f t="shared" si="0"/>
        <v>5.1682650606125263E-3</v>
      </c>
      <c r="L66">
        <f t="shared" si="1"/>
        <v>0.51682650606125258</v>
      </c>
      <c r="M66">
        <v>0.81</v>
      </c>
    </row>
    <row r="67" spans="1:13" x14ac:dyDescent="0.2">
      <c r="A67" s="1">
        <v>43985</v>
      </c>
      <c r="B67">
        <v>1438.3000489999999</v>
      </c>
      <c r="C67">
        <v>1446.5520019999999</v>
      </c>
      <c r="D67">
        <v>1429.7769780000001</v>
      </c>
      <c r="E67">
        <v>1436.380005</v>
      </c>
      <c r="F67">
        <v>1436.380005</v>
      </c>
      <c r="G67">
        <v>1256200</v>
      </c>
      <c r="I67">
        <f t="shared" si="2"/>
        <v>-1.9732675040819068E-3</v>
      </c>
      <c r="J67">
        <v>0</v>
      </c>
      <c r="K67">
        <f t="shared" si="0"/>
        <v>-1.9732675040819068E-3</v>
      </c>
      <c r="L67">
        <f t="shared" si="1"/>
        <v>-0.19732675040819067</v>
      </c>
      <c r="M67">
        <v>1.42</v>
      </c>
    </row>
    <row r="68" spans="1:13" x14ac:dyDescent="0.2">
      <c r="A68" s="1">
        <v>43986</v>
      </c>
      <c r="B68">
        <v>1430.400024</v>
      </c>
      <c r="C68">
        <v>1438.959961</v>
      </c>
      <c r="D68">
        <v>1404.7299800000001</v>
      </c>
      <c r="E68">
        <v>1412.1800539999999</v>
      </c>
      <c r="F68">
        <v>1412.1800539999999</v>
      </c>
      <c r="G68">
        <v>1484300</v>
      </c>
      <c r="I68">
        <f t="shared" si="2"/>
        <v>-1.684787515543288E-2</v>
      </c>
      <c r="J68">
        <v>0</v>
      </c>
      <c r="K68">
        <f t="shared" ref="K68:K131" si="3">I68-J68</f>
        <v>-1.684787515543288E-2</v>
      </c>
      <c r="L68">
        <f t="shared" ref="L68:L131" si="4">100*K68</f>
        <v>-1.6847875155432881</v>
      </c>
      <c r="M68">
        <v>-0.34</v>
      </c>
    </row>
    <row r="69" spans="1:13" x14ac:dyDescent="0.2">
      <c r="A69" s="1">
        <v>43987</v>
      </c>
      <c r="B69">
        <v>1413.170044</v>
      </c>
      <c r="C69">
        <v>1445.0500489999999</v>
      </c>
      <c r="D69">
        <v>1406</v>
      </c>
      <c r="E69">
        <v>1438.3900149999999</v>
      </c>
      <c r="F69">
        <v>1438.3900149999999</v>
      </c>
      <c r="G69">
        <v>1734900</v>
      </c>
      <c r="I69">
        <f t="shared" ref="I69:I132" si="5">(F69-F68)/F68</f>
        <v>1.8559928619413867E-2</v>
      </c>
      <c r="J69">
        <v>0</v>
      </c>
      <c r="K69">
        <f t="shared" si="3"/>
        <v>1.8559928619413867E-2</v>
      </c>
      <c r="L69">
        <f t="shared" si="4"/>
        <v>1.8559928619413868</v>
      </c>
      <c r="M69">
        <v>2.5</v>
      </c>
    </row>
    <row r="70" spans="1:13" x14ac:dyDescent="0.2">
      <c r="A70" s="1">
        <v>43990</v>
      </c>
      <c r="B70">
        <v>1422.339966</v>
      </c>
      <c r="C70">
        <v>1447.98999</v>
      </c>
      <c r="D70">
        <v>1422.339966</v>
      </c>
      <c r="E70">
        <v>1446.6099850000001</v>
      </c>
      <c r="F70">
        <v>1446.6099850000001</v>
      </c>
      <c r="G70">
        <v>1404200</v>
      </c>
      <c r="I70">
        <f t="shared" si="5"/>
        <v>5.7147017945616812E-3</v>
      </c>
      <c r="J70">
        <v>0</v>
      </c>
      <c r="K70">
        <f t="shared" si="3"/>
        <v>5.7147017945616812E-3</v>
      </c>
      <c r="L70">
        <f t="shared" si="4"/>
        <v>0.57147017945616807</v>
      </c>
      <c r="M70">
        <v>1.39</v>
      </c>
    </row>
    <row r="71" spans="1:13" x14ac:dyDescent="0.2">
      <c r="A71" s="1">
        <v>43991</v>
      </c>
      <c r="B71">
        <v>1445.3599850000001</v>
      </c>
      <c r="C71">
        <v>1468</v>
      </c>
      <c r="D71">
        <v>1443.209961</v>
      </c>
      <c r="E71">
        <v>1456.160034</v>
      </c>
      <c r="F71">
        <v>1456.160034</v>
      </c>
      <c r="G71">
        <v>1409200</v>
      </c>
      <c r="I71">
        <f t="shared" si="5"/>
        <v>6.6016750188544731E-3</v>
      </c>
      <c r="J71">
        <v>0</v>
      </c>
      <c r="K71">
        <f t="shared" si="3"/>
        <v>6.6016750188544731E-3</v>
      </c>
      <c r="L71">
        <f t="shared" si="4"/>
        <v>0.66016750188544726</v>
      </c>
      <c r="M71">
        <v>-0.85</v>
      </c>
    </row>
    <row r="72" spans="1:13" x14ac:dyDescent="0.2">
      <c r="A72" s="1">
        <v>43992</v>
      </c>
      <c r="B72">
        <v>1459.540039</v>
      </c>
      <c r="C72">
        <v>1474.259033</v>
      </c>
      <c r="D72">
        <v>1456.2700199999999</v>
      </c>
      <c r="E72">
        <v>1465.849976</v>
      </c>
      <c r="F72">
        <v>1465.849976</v>
      </c>
      <c r="G72">
        <v>1525200</v>
      </c>
      <c r="I72">
        <f t="shared" si="5"/>
        <v>6.6544485315821909E-3</v>
      </c>
      <c r="J72">
        <v>0</v>
      </c>
      <c r="K72">
        <f t="shared" si="3"/>
        <v>6.6544485315821909E-3</v>
      </c>
      <c r="L72">
        <f t="shared" si="4"/>
        <v>0.66544485315821911</v>
      </c>
      <c r="M72">
        <v>-0.56000000000000005</v>
      </c>
    </row>
    <row r="73" spans="1:13" x14ac:dyDescent="0.2">
      <c r="A73" s="1">
        <v>43993</v>
      </c>
      <c r="B73">
        <v>1442.4799800000001</v>
      </c>
      <c r="C73">
        <v>1454.474976</v>
      </c>
      <c r="D73">
        <v>1402</v>
      </c>
      <c r="E73">
        <v>1403.839966</v>
      </c>
      <c r="F73">
        <v>1403.839966</v>
      </c>
      <c r="G73">
        <v>1991300</v>
      </c>
      <c r="I73">
        <f t="shared" si="5"/>
        <v>-4.2303108104700046E-2</v>
      </c>
      <c r="J73">
        <v>0</v>
      </c>
      <c r="K73">
        <f t="shared" si="3"/>
        <v>-4.2303108104700046E-2</v>
      </c>
      <c r="L73">
        <f t="shared" si="4"/>
        <v>-4.2303108104700042</v>
      </c>
      <c r="M73">
        <v>-5.91</v>
      </c>
    </row>
    <row r="74" spans="1:13" x14ac:dyDescent="0.2">
      <c r="A74" s="1">
        <v>43994</v>
      </c>
      <c r="B74">
        <v>1428.48999</v>
      </c>
      <c r="C74">
        <v>1437</v>
      </c>
      <c r="D74">
        <v>1386.0200199999999</v>
      </c>
      <c r="E74">
        <v>1413.1800539999999</v>
      </c>
      <c r="F74">
        <v>1413.1800539999999</v>
      </c>
      <c r="G74">
        <v>1946400</v>
      </c>
      <c r="I74">
        <f t="shared" si="5"/>
        <v>6.6532426958985178E-3</v>
      </c>
      <c r="J74">
        <v>0</v>
      </c>
      <c r="K74">
        <f t="shared" si="3"/>
        <v>6.6532426958985178E-3</v>
      </c>
      <c r="L74">
        <f t="shared" si="4"/>
        <v>0.6653242695898518</v>
      </c>
      <c r="M74">
        <v>1.29</v>
      </c>
    </row>
    <row r="75" spans="1:13" x14ac:dyDescent="0.2">
      <c r="A75" s="1">
        <v>43997</v>
      </c>
      <c r="B75">
        <v>1390.8000489999999</v>
      </c>
      <c r="C75">
        <v>1424.8000489999999</v>
      </c>
      <c r="D75">
        <v>1387.920044</v>
      </c>
      <c r="E75">
        <v>1419.849976</v>
      </c>
      <c r="F75">
        <v>1419.849976</v>
      </c>
      <c r="G75">
        <v>1503900</v>
      </c>
      <c r="I75">
        <f t="shared" si="5"/>
        <v>4.7197963070033837E-3</v>
      </c>
      <c r="J75">
        <v>0</v>
      </c>
      <c r="K75">
        <f t="shared" si="3"/>
        <v>4.7197963070033837E-3</v>
      </c>
      <c r="L75">
        <f t="shared" si="4"/>
        <v>0.47197963070033838</v>
      </c>
      <c r="M75">
        <v>1.0900000000000001</v>
      </c>
    </row>
    <row r="76" spans="1:13" x14ac:dyDescent="0.2">
      <c r="A76" s="1">
        <v>43998</v>
      </c>
      <c r="B76">
        <v>1445.219971</v>
      </c>
      <c r="C76">
        <v>1455.0200199999999</v>
      </c>
      <c r="D76">
        <v>1425.900024</v>
      </c>
      <c r="E76">
        <v>1442.719971</v>
      </c>
      <c r="F76">
        <v>1442.719971</v>
      </c>
      <c r="G76">
        <v>1709200</v>
      </c>
      <c r="I76">
        <f t="shared" si="5"/>
        <v>1.6107332032662597E-2</v>
      </c>
      <c r="J76">
        <v>0</v>
      </c>
      <c r="K76">
        <f t="shared" si="3"/>
        <v>1.6107332032662597E-2</v>
      </c>
      <c r="L76">
        <f t="shared" si="4"/>
        <v>1.6107332032662596</v>
      </c>
      <c r="M76">
        <v>1.86</v>
      </c>
    </row>
    <row r="77" spans="1:13" x14ac:dyDescent="0.2">
      <c r="A77" s="1">
        <v>43999</v>
      </c>
      <c r="B77">
        <v>1447.160034</v>
      </c>
      <c r="C77">
        <v>1460</v>
      </c>
      <c r="D77">
        <v>1431.380005</v>
      </c>
      <c r="E77">
        <v>1451.119995</v>
      </c>
      <c r="F77">
        <v>1451.119995</v>
      </c>
      <c r="G77">
        <v>1549600</v>
      </c>
      <c r="I77">
        <f t="shared" si="5"/>
        <v>5.8223523406123493E-3</v>
      </c>
      <c r="J77">
        <v>0</v>
      </c>
      <c r="K77">
        <f t="shared" si="3"/>
        <v>5.8223523406123493E-3</v>
      </c>
      <c r="L77">
        <f t="shared" si="4"/>
        <v>0.5822352340612349</v>
      </c>
      <c r="M77">
        <v>-0.4</v>
      </c>
    </row>
    <row r="78" spans="1:13" x14ac:dyDescent="0.2">
      <c r="A78" s="1">
        <v>44000</v>
      </c>
      <c r="B78">
        <v>1449.160034</v>
      </c>
      <c r="C78">
        <v>1451.410034</v>
      </c>
      <c r="D78">
        <v>1427.01001</v>
      </c>
      <c r="E78">
        <v>1435.959961</v>
      </c>
      <c r="F78">
        <v>1435.959961</v>
      </c>
      <c r="G78">
        <v>1581900</v>
      </c>
      <c r="I78">
        <f t="shared" si="5"/>
        <v>-1.0447126393568849E-2</v>
      </c>
      <c r="J78">
        <v>0</v>
      </c>
      <c r="K78">
        <f t="shared" si="3"/>
        <v>-1.0447126393568849E-2</v>
      </c>
      <c r="L78">
        <f t="shared" si="4"/>
        <v>-1.0447126393568849</v>
      </c>
      <c r="M78">
        <v>0.19</v>
      </c>
    </row>
    <row r="79" spans="1:13" x14ac:dyDescent="0.2">
      <c r="A79" s="1">
        <v>44001</v>
      </c>
      <c r="B79">
        <v>1444</v>
      </c>
      <c r="C79">
        <v>1447.8000489999999</v>
      </c>
      <c r="D79">
        <v>1421.349976</v>
      </c>
      <c r="E79">
        <v>1431.719971</v>
      </c>
      <c r="F79">
        <v>1431.719971</v>
      </c>
      <c r="G79">
        <v>3157900</v>
      </c>
      <c r="I79">
        <f t="shared" si="5"/>
        <v>-2.9527216044709999E-3</v>
      </c>
      <c r="J79">
        <v>0</v>
      </c>
      <c r="K79">
        <f t="shared" si="3"/>
        <v>-2.9527216044709999E-3</v>
      </c>
      <c r="L79">
        <f t="shared" si="4"/>
        <v>-0.29527216044709997</v>
      </c>
      <c r="M79">
        <v>-0.45</v>
      </c>
    </row>
    <row r="80" spans="1:13" x14ac:dyDescent="0.2">
      <c r="A80" s="1">
        <v>44004</v>
      </c>
      <c r="B80">
        <v>1429</v>
      </c>
      <c r="C80">
        <v>1452.75</v>
      </c>
      <c r="D80">
        <v>1423.209961</v>
      </c>
      <c r="E80">
        <v>1451.8599850000001</v>
      </c>
      <c r="F80">
        <v>1451.8599850000001</v>
      </c>
      <c r="G80">
        <v>1542400</v>
      </c>
      <c r="I80">
        <f t="shared" si="5"/>
        <v>1.4067006403447078E-2</v>
      </c>
      <c r="J80">
        <v>0</v>
      </c>
      <c r="K80">
        <f t="shared" si="3"/>
        <v>1.4067006403447078E-2</v>
      </c>
      <c r="L80">
        <f t="shared" si="4"/>
        <v>1.4067006403447078</v>
      </c>
      <c r="M80">
        <v>0.71</v>
      </c>
    </row>
    <row r="81" spans="1:13" x14ac:dyDescent="0.2">
      <c r="A81" s="1">
        <v>44005</v>
      </c>
      <c r="B81">
        <v>1455.6400149999999</v>
      </c>
      <c r="C81">
        <v>1475.9410399999999</v>
      </c>
      <c r="D81">
        <v>1445.23999</v>
      </c>
      <c r="E81">
        <v>1464.410034</v>
      </c>
      <c r="F81">
        <v>1464.410034</v>
      </c>
      <c r="G81">
        <v>1429800</v>
      </c>
      <c r="I81">
        <f t="shared" si="5"/>
        <v>8.6441179794620095E-3</v>
      </c>
      <c r="J81">
        <v>0</v>
      </c>
      <c r="K81">
        <f t="shared" si="3"/>
        <v>8.6441179794620095E-3</v>
      </c>
      <c r="L81">
        <f t="shared" si="4"/>
        <v>0.86441179794620093</v>
      </c>
      <c r="M81">
        <v>0.42</v>
      </c>
    </row>
    <row r="82" spans="1:13" x14ac:dyDescent="0.2">
      <c r="A82" s="1">
        <v>44006</v>
      </c>
      <c r="B82">
        <v>1461.51001</v>
      </c>
      <c r="C82">
        <v>1475.420044</v>
      </c>
      <c r="D82">
        <v>1429.75</v>
      </c>
      <c r="E82">
        <v>1431.969971</v>
      </c>
      <c r="F82">
        <v>1431.969971</v>
      </c>
      <c r="G82">
        <v>1756000</v>
      </c>
      <c r="I82">
        <f t="shared" si="5"/>
        <v>-2.2152308606757341E-2</v>
      </c>
      <c r="J82">
        <v>0</v>
      </c>
      <c r="K82">
        <f t="shared" si="3"/>
        <v>-2.2152308606757341E-2</v>
      </c>
      <c r="L82">
        <f t="shared" si="4"/>
        <v>-2.2152308606757343</v>
      </c>
      <c r="M82">
        <v>-2.61</v>
      </c>
    </row>
    <row r="83" spans="1:13" x14ac:dyDescent="0.2">
      <c r="A83" s="1">
        <v>44007</v>
      </c>
      <c r="B83">
        <v>1429.900024</v>
      </c>
      <c r="C83">
        <v>1442.900024</v>
      </c>
      <c r="D83">
        <v>1420</v>
      </c>
      <c r="E83">
        <v>1441.329956</v>
      </c>
      <c r="F83">
        <v>1441.329956</v>
      </c>
      <c r="G83">
        <v>1230500</v>
      </c>
      <c r="I83">
        <f t="shared" si="5"/>
        <v>6.5364394432542551E-3</v>
      </c>
      <c r="J83">
        <v>0</v>
      </c>
      <c r="K83">
        <f t="shared" si="3"/>
        <v>6.5364394432542551E-3</v>
      </c>
      <c r="L83">
        <f t="shared" si="4"/>
        <v>0.6536439443254255</v>
      </c>
      <c r="M83">
        <v>1.1200000000000001</v>
      </c>
    </row>
    <row r="84" spans="1:13" x14ac:dyDescent="0.2">
      <c r="A84" s="1">
        <v>44008</v>
      </c>
      <c r="B84">
        <v>1431.3900149999999</v>
      </c>
      <c r="C84">
        <v>1433.4499510000001</v>
      </c>
      <c r="D84">
        <v>1351.98999</v>
      </c>
      <c r="E84">
        <v>1359.900024</v>
      </c>
      <c r="F84">
        <v>1359.900024</v>
      </c>
      <c r="G84">
        <v>4267700</v>
      </c>
      <c r="I84">
        <f t="shared" si="5"/>
        <v>-5.6496384926311767E-2</v>
      </c>
      <c r="J84">
        <v>0</v>
      </c>
      <c r="K84">
        <f t="shared" si="3"/>
        <v>-5.6496384926311767E-2</v>
      </c>
      <c r="L84">
        <f t="shared" si="4"/>
        <v>-5.6496384926311771</v>
      </c>
      <c r="M84">
        <v>-2.44</v>
      </c>
    </row>
    <row r="85" spans="1:13" x14ac:dyDescent="0.2">
      <c r="A85" s="1">
        <v>44011</v>
      </c>
      <c r="B85">
        <v>1358.1800539999999</v>
      </c>
      <c r="C85">
        <v>1395.599976</v>
      </c>
      <c r="D85">
        <v>1347.01001</v>
      </c>
      <c r="E85">
        <v>1394.969971</v>
      </c>
      <c r="F85">
        <v>1394.969971</v>
      </c>
      <c r="G85">
        <v>1810200</v>
      </c>
      <c r="I85">
        <f t="shared" si="5"/>
        <v>2.5788621502370056E-2</v>
      </c>
      <c r="J85">
        <v>0</v>
      </c>
      <c r="K85">
        <f t="shared" si="3"/>
        <v>2.5788621502370056E-2</v>
      </c>
      <c r="L85">
        <f t="shared" si="4"/>
        <v>2.5788621502370055</v>
      </c>
      <c r="M85">
        <v>1.51</v>
      </c>
    </row>
    <row r="86" spans="1:13" x14ac:dyDescent="0.2">
      <c r="A86" s="1">
        <v>44012</v>
      </c>
      <c r="B86">
        <v>1390.4399410000001</v>
      </c>
      <c r="C86">
        <v>1418.650024</v>
      </c>
      <c r="D86">
        <v>1383.959961</v>
      </c>
      <c r="E86">
        <v>1413.6099850000001</v>
      </c>
      <c r="F86">
        <v>1413.6099850000001</v>
      </c>
      <c r="G86">
        <v>2042400</v>
      </c>
      <c r="I86">
        <f t="shared" si="5"/>
        <v>1.3362304843478286E-2</v>
      </c>
      <c r="J86">
        <v>0</v>
      </c>
      <c r="K86">
        <f t="shared" si="3"/>
        <v>1.3362304843478286E-2</v>
      </c>
      <c r="L86">
        <f t="shared" si="4"/>
        <v>1.3362304843478285</v>
      </c>
      <c r="M86">
        <v>1.58</v>
      </c>
    </row>
    <row r="87" spans="1:13" x14ac:dyDescent="0.2">
      <c r="A87" s="1">
        <v>44013</v>
      </c>
      <c r="B87">
        <v>1411.099976</v>
      </c>
      <c r="C87">
        <v>1443</v>
      </c>
      <c r="D87">
        <v>1409.8199460000001</v>
      </c>
      <c r="E87">
        <v>1438.040039</v>
      </c>
      <c r="F87">
        <v>1438.040039</v>
      </c>
      <c r="G87">
        <v>1775200</v>
      </c>
      <c r="I87">
        <f t="shared" si="5"/>
        <v>1.7282032710033472E-2</v>
      </c>
      <c r="J87">
        <v>0</v>
      </c>
      <c r="K87">
        <f t="shared" si="3"/>
        <v>1.7282032710033472E-2</v>
      </c>
      <c r="L87">
        <f t="shared" si="4"/>
        <v>1.7282032710033473</v>
      </c>
      <c r="M87">
        <v>0.41</v>
      </c>
    </row>
    <row r="88" spans="1:13" x14ac:dyDescent="0.2">
      <c r="A88" s="1">
        <v>44014</v>
      </c>
      <c r="B88">
        <v>1446.9399410000001</v>
      </c>
      <c r="C88">
        <v>1482.9499510000001</v>
      </c>
      <c r="D88">
        <v>1446.420044</v>
      </c>
      <c r="E88">
        <v>1464.6999510000001</v>
      </c>
      <c r="F88">
        <v>1464.6999510000001</v>
      </c>
      <c r="G88">
        <v>1859100</v>
      </c>
      <c r="I88">
        <f t="shared" si="5"/>
        <v>1.8539060997591651E-2</v>
      </c>
      <c r="J88">
        <v>0</v>
      </c>
      <c r="K88">
        <f t="shared" si="3"/>
        <v>1.8539060997591651E-2</v>
      </c>
      <c r="L88">
        <f t="shared" si="4"/>
        <v>1.8539060997591652</v>
      </c>
      <c r="M88">
        <v>0.5</v>
      </c>
    </row>
    <row r="89" spans="1:13" x14ac:dyDescent="0.2">
      <c r="A89" s="1">
        <v>44018</v>
      </c>
      <c r="B89">
        <v>1480.0600589999999</v>
      </c>
      <c r="C89">
        <v>1506.589966</v>
      </c>
      <c r="D89">
        <v>1472.8599850000001</v>
      </c>
      <c r="E89">
        <v>1495.6999510000001</v>
      </c>
      <c r="F89">
        <v>1495.6999510000001</v>
      </c>
      <c r="G89">
        <v>1564000</v>
      </c>
      <c r="I89">
        <f t="shared" si="5"/>
        <v>2.1164744341552858E-2</v>
      </c>
      <c r="J89">
        <v>0</v>
      </c>
      <c r="K89">
        <f t="shared" si="3"/>
        <v>2.1164744341552858E-2</v>
      </c>
      <c r="L89">
        <f t="shared" si="4"/>
        <v>2.1164744341552857</v>
      </c>
      <c r="M89">
        <v>1.65</v>
      </c>
    </row>
    <row r="90" spans="1:13" x14ac:dyDescent="0.2">
      <c r="A90" s="1">
        <v>44019</v>
      </c>
      <c r="B90">
        <v>1490</v>
      </c>
      <c r="C90">
        <v>1516.8000489999999</v>
      </c>
      <c r="D90">
        <v>1483.5500489999999</v>
      </c>
      <c r="E90">
        <v>1485.1800539999999</v>
      </c>
      <c r="F90">
        <v>1485.1800539999999</v>
      </c>
      <c r="G90">
        <v>1458200</v>
      </c>
      <c r="I90">
        <f t="shared" si="5"/>
        <v>-7.0334273882717586E-3</v>
      </c>
      <c r="J90">
        <v>0</v>
      </c>
      <c r="K90">
        <f t="shared" si="3"/>
        <v>-7.0334273882717586E-3</v>
      </c>
      <c r="L90">
        <f t="shared" si="4"/>
        <v>-0.70334273882717591</v>
      </c>
      <c r="M90">
        <v>-1.03</v>
      </c>
    </row>
    <row r="91" spans="1:13" x14ac:dyDescent="0.2">
      <c r="A91" s="1">
        <v>44020</v>
      </c>
      <c r="B91">
        <v>1494.3199460000001</v>
      </c>
      <c r="C91">
        <v>1505.880005</v>
      </c>
      <c r="D91">
        <v>1485.630005</v>
      </c>
      <c r="E91">
        <v>1496</v>
      </c>
      <c r="F91">
        <v>1496</v>
      </c>
      <c r="G91">
        <v>1249700</v>
      </c>
      <c r="I91">
        <f t="shared" si="5"/>
        <v>7.2852755939315037E-3</v>
      </c>
      <c r="J91">
        <v>0</v>
      </c>
      <c r="K91">
        <f t="shared" si="3"/>
        <v>7.2852755939315037E-3</v>
      </c>
      <c r="L91">
        <f t="shared" si="4"/>
        <v>0.72852755939315039</v>
      </c>
      <c r="M91">
        <v>0.91</v>
      </c>
    </row>
    <row r="92" spans="1:13" x14ac:dyDescent="0.2">
      <c r="A92" s="1">
        <v>44021</v>
      </c>
      <c r="B92">
        <v>1506.4499510000001</v>
      </c>
      <c r="C92">
        <v>1522.719971</v>
      </c>
      <c r="D92">
        <v>1488.084961</v>
      </c>
      <c r="E92">
        <v>1510.98999</v>
      </c>
      <c r="F92">
        <v>1510.98999</v>
      </c>
      <c r="G92">
        <v>1423300</v>
      </c>
      <c r="I92">
        <f t="shared" si="5"/>
        <v>1.0020046791443873E-2</v>
      </c>
      <c r="J92">
        <v>0</v>
      </c>
      <c r="K92">
        <f t="shared" si="3"/>
        <v>1.0020046791443873E-2</v>
      </c>
      <c r="L92">
        <f t="shared" si="4"/>
        <v>1.0020046791443873</v>
      </c>
      <c r="M92">
        <v>-0.53</v>
      </c>
    </row>
    <row r="93" spans="1:13" x14ac:dyDescent="0.2">
      <c r="A93" s="1">
        <v>44022</v>
      </c>
      <c r="B93">
        <v>1506.150024</v>
      </c>
      <c r="C93">
        <v>1543.829956</v>
      </c>
      <c r="D93">
        <v>1496.540039</v>
      </c>
      <c r="E93">
        <v>1541.73999</v>
      </c>
      <c r="F93">
        <v>1541.73999</v>
      </c>
      <c r="G93">
        <v>1856300</v>
      </c>
      <c r="I93">
        <f t="shared" si="5"/>
        <v>2.0350895905008611E-2</v>
      </c>
      <c r="J93">
        <v>0</v>
      </c>
      <c r="K93">
        <f t="shared" si="3"/>
        <v>2.0350895905008611E-2</v>
      </c>
      <c r="L93">
        <f t="shared" si="4"/>
        <v>2.0350895905008612</v>
      </c>
      <c r="M93">
        <v>1.1100000000000001</v>
      </c>
    </row>
    <row r="94" spans="1:13" x14ac:dyDescent="0.2">
      <c r="A94" s="1">
        <v>44025</v>
      </c>
      <c r="B94">
        <v>1550</v>
      </c>
      <c r="C94">
        <v>1577.1319579999999</v>
      </c>
      <c r="D94">
        <v>1505.2430420000001</v>
      </c>
      <c r="E94">
        <v>1511.339966</v>
      </c>
      <c r="F94">
        <v>1511.339966</v>
      </c>
      <c r="G94">
        <v>1846400</v>
      </c>
      <c r="I94">
        <f t="shared" si="5"/>
        <v>-1.9717996677247784E-2</v>
      </c>
      <c r="J94">
        <v>0</v>
      </c>
      <c r="K94">
        <f t="shared" si="3"/>
        <v>-1.9717996677247784E-2</v>
      </c>
      <c r="L94">
        <f t="shared" si="4"/>
        <v>-1.9717996677247784</v>
      </c>
      <c r="M94">
        <v>-1.2</v>
      </c>
    </row>
    <row r="95" spans="1:13" x14ac:dyDescent="0.2">
      <c r="A95" s="1">
        <v>44026</v>
      </c>
      <c r="B95">
        <v>1490.3100589999999</v>
      </c>
      <c r="C95">
        <v>1522.9499510000001</v>
      </c>
      <c r="D95">
        <v>1483.5</v>
      </c>
      <c r="E95">
        <v>1520.579956</v>
      </c>
      <c r="F95">
        <v>1520.579956</v>
      </c>
      <c r="G95">
        <v>1585000</v>
      </c>
      <c r="I95">
        <f t="shared" si="5"/>
        <v>6.1137733454208372E-3</v>
      </c>
      <c r="J95">
        <v>0</v>
      </c>
      <c r="K95">
        <f t="shared" si="3"/>
        <v>6.1137733454208372E-3</v>
      </c>
      <c r="L95">
        <f t="shared" si="4"/>
        <v>0.61137733454208376</v>
      </c>
      <c r="M95">
        <v>1.35</v>
      </c>
    </row>
    <row r="96" spans="1:13" x14ac:dyDescent="0.2">
      <c r="A96" s="1">
        <v>44027</v>
      </c>
      <c r="B96">
        <v>1523.130005</v>
      </c>
      <c r="C96">
        <v>1535.329956</v>
      </c>
      <c r="D96">
        <v>1498</v>
      </c>
      <c r="E96">
        <v>1513.6400149999999</v>
      </c>
      <c r="F96">
        <v>1513.6400149999999</v>
      </c>
      <c r="G96">
        <v>1610700</v>
      </c>
      <c r="I96">
        <f t="shared" si="5"/>
        <v>-4.5640092601615815E-3</v>
      </c>
      <c r="J96">
        <v>0</v>
      </c>
      <c r="K96">
        <f t="shared" si="3"/>
        <v>-4.5640092601615815E-3</v>
      </c>
      <c r="L96">
        <f t="shared" si="4"/>
        <v>-0.45640092601615817</v>
      </c>
      <c r="M96">
        <v>1.1399999999999999</v>
      </c>
    </row>
    <row r="97" spans="1:13" x14ac:dyDescent="0.2">
      <c r="A97" s="1">
        <v>44028</v>
      </c>
      <c r="B97">
        <v>1500</v>
      </c>
      <c r="C97">
        <v>1518.6899410000001</v>
      </c>
      <c r="D97">
        <v>1486.3100589999999</v>
      </c>
      <c r="E97">
        <v>1518</v>
      </c>
      <c r="F97">
        <v>1518</v>
      </c>
      <c r="G97">
        <v>1519300</v>
      </c>
      <c r="I97">
        <f t="shared" si="5"/>
        <v>2.8804636219927444E-3</v>
      </c>
      <c r="J97">
        <v>0</v>
      </c>
      <c r="K97">
        <f t="shared" si="3"/>
        <v>2.8804636219927444E-3</v>
      </c>
      <c r="L97">
        <f t="shared" si="4"/>
        <v>0.28804636219927443</v>
      </c>
      <c r="M97">
        <v>-0.37</v>
      </c>
    </row>
    <row r="98" spans="1:13" x14ac:dyDescent="0.2">
      <c r="A98" s="1">
        <v>44029</v>
      </c>
      <c r="B98">
        <v>1521.619995</v>
      </c>
      <c r="C98">
        <v>1523.4399410000001</v>
      </c>
      <c r="D98">
        <v>1498.420044</v>
      </c>
      <c r="E98">
        <v>1515.5500489999999</v>
      </c>
      <c r="F98">
        <v>1515.5500489999999</v>
      </c>
      <c r="G98">
        <v>1456700</v>
      </c>
      <c r="I98">
        <f t="shared" si="5"/>
        <v>-1.6139334650856756E-3</v>
      </c>
      <c r="J98">
        <v>0</v>
      </c>
      <c r="K98">
        <f t="shared" si="3"/>
        <v>-1.6139334650856756E-3</v>
      </c>
      <c r="L98">
        <f t="shared" si="4"/>
        <v>-0.16139334650856757</v>
      </c>
      <c r="M98">
        <v>0.3</v>
      </c>
    </row>
    <row r="99" spans="1:13" x14ac:dyDescent="0.2">
      <c r="A99" s="1">
        <v>44032</v>
      </c>
      <c r="B99">
        <v>1515.26001</v>
      </c>
      <c r="C99">
        <v>1570.290039</v>
      </c>
      <c r="D99">
        <v>1503.599976</v>
      </c>
      <c r="E99">
        <v>1565.719971</v>
      </c>
      <c r="F99">
        <v>1565.719971</v>
      </c>
      <c r="G99">
        <v>1557300</v>
      </c>
      <c r="I99">
        <f t="shared" si="5"/>
        <v>3.3103441244387466E-2</v>
      </c>
      <c r="J99">
        <v>0</v>
      </c>
      <c r="K99">
        <f t="shared" si="3"/>
        <v>3.3103441244387466E-2</v>
      </c>
      <c r="L99">
        <f t="shared" si="4"/>
        <v>3.3103441244387466</v>
      </c>
      <c r="M99">
        <v>1.01</v>
      </c>
    </row>
    <row r="100" spans="1:13" x14ac:dyDescent="0.2">
      <c r="A100" s="1">
        <v>44033</v>
      </c>
      <c r="B100">
        <v>1586.98999</v>
      </c>
      <c r="C100">
        <v>1586.98999</v>
      </c>
      <c r="D100">
        <v>1554.280029</v>
      </c>
      <c r="E100">
        <v>1558.420044</v>
      </c>
      <c r="F100">
        <v>1558.420044</v>
      </c>
      <c r="G100">
        <v>1216200</v>
      </c>
      <c r="I100">
        <f t="shared" si="5"/>
        <v>-4.6623452055335798E-3</v>
      </c>
      <c r="J100">
        <v>0</v>
      </c>
      <c r="K100">
        <f t="shared" si="3"/>
        <v>-4.6623452055335798E-3</v>
      </c>
      <c r="L100">
        <f t="shared" si="4"/>
        <v>-0.46623452055335796</v>
      </c>
      <c r="M100">
        <v>0.16</v>
      </c>
    </row>
    <row r="101" spans="1:13" x14ac:dyDescent="0.2">
      <c r="A101" s="1">
        <v>44034</v>
      </c>
      <c r="B101">
        <v>1560.5</v>
      </c>
      <c r="C101">
        <v>1570</v>
      </c>
      <c r="D101">
        <v>1546.099976</v>
      </c>
      <c r="E101">
        <v>1568.48999</v>
      </c>
      <c r="F101">
        <v>1568.48999</v>
      </c>
      <c r="G101">
        <v>932000</v>
      </c>
      <c r="I101">
        <f t="shared" si="5"/>
        <v>6.4616378868905724E-3</v>
      </c>
      <c r="J101">
        <v>0</v>
      </c>
      <c r="K101">
        <f t="shared" si="3"/>
        <v>6.4616378868905724E-3</v>
      </c>
      <c r="L101">
        <f t="shared" si="4"/>
        <v>0.64616378868905722</v>
      </c>
      <c r="M101">
        <v>0.49</v>
      </c>
    </row>
    <row r="102" spans="1:13" x14ac:dyDescent="0.2">
      <c r="A102" s="1">
        <v>44035</v>
      </c>
      <c r="B102">
        <v>1566.969971</v>
      </c>
      <c r="C102">
        <v>1571.869995</v>
      </c>
      <c r="D102">
        <v>1507.3919679999999</v>
      </c>
      <c r="E102">
        <v>1515.6800539999999</v>
      </c>
      <c r="F102">
        <v>1515.6800539999999</v>
      </c>
      <c r="G102">
        <v>1627600</v>
      </c>
      <c r="I102">
        <f t="shared" si="5"/>
        <v>-3.3669284685712342E-2</v>
      </c>
      <c r="J102">
        <v>0</v>
      </c>
      <c r="K102">
        <f t="shared" si="3"/>
        <v>-3.3669284685712342E-2</v>
      </c>
      <c r="L102">
        <f t="shared" si="4"/>
        <v>-3.366928468571234</v>
      </c>
      <c r="M102">
        <v>-1.2</v>
      </c>
    </row>
    <row r="103" spans="1:13" x14ac:dyDescent="0.2">
      <c r="A103" s="1">
        <v>44036</v>
      </c>
      <c r="B103">
        <v>1498.9300539999999</v>
      </c>
      <c r="C103">
        <v>1517.635986</v>
      </c>
      <c r="D103">
        <v>1488.400024</v>
      </c>
      <c r="E103">
        <v>1511.869995</v>
      </c>
      <c r="F103">
        <v>1511.869995</v>
      </c>
      <c r="G103">
        <v>1544000</v>
      </c>
      <c r="I103">
        <f t="shared" si="5"/>
        <v>-2.5137620502063492E-3</v>
      </c>
      <c r="J103">
        <v>0</v>
      </c>
      <c r="K103">
        <f t="shared" si="3"/>
        <v>-2.5137620502063492E-3</v>
      </c>
      <c r="L103">
        <f t="shared" si="4"/>
        <v>-0.2513762050206349</v>
      </c>
      <c r="M103">
        <v>-0.75</v>
      </c>
    </row>
    <row r="104" spans="1:13" x14ac:dyDescent="0.2">
      <c r="A104" s="1">
        <v>44039</v>
      </c>
      <c r="B104">
        <v>1515.599976</v>
      </c>
      <c r="C104">
        <v>1540.969971</v>
      </c>
      <c r="D104">
        <v>1515.209961</v>
      </c>
      <c r="E104">
        <v>1530.1999510000001</v>
      </c>
      <c r="F104">
        <v>1530.1999510000001</v>
      </c>
      <c r="G104">
        <v>1246000</v>
      </c>
      <c r="I104">
        <f t="shared" si="5"/>
        <v>1.2124029222499411E-2</v>
      </c>
      <c r="J104">
        <v>0</v>
      </c>
      <c r="K104">
        <f t="shared" si="3"/>
        <v>1.2124029222499411E-2</v>
      </c>
      <c r="L104">
        <f t="shared" si="4"/>
        <v>1.2124029222499411</v>
      </c>
      <c r="M104">
        <v>0.88</v>
      </c>
    </row>
    <row r="105" spans="1:13" x14ac:dyDescent="0.2">
      <c r="A105" s="1">
        <v>44040</v>
      </c>
      <c r="B105">
        <v>1525.1800539999999</v>
      </c>
      <c r="C105">
        <v>1526.4799800000001</v>
      </c>
      <c r="D105">
        <v>1497.660034</v>
      </c>
      <c r="E105">
        <v>1500.339966</v>
      </c>
      <c r="F105">
        <v>1500.339966</v>
      </c>
      <c r="G105">
        <v>1702200</v>
      </c>
      <c r="I105">
        <f t="shared" si="5"/>
        <v>-1.9513779869412669E-2</v>
      </c>
      <c r="J105">
        <v>0</v>
      </c>
      <c r="K105">
        <f t="shared" si="3"/>
        <v>-1.9513779869412669E-2</v>
      </c>
      <c r="L105">
        <f t="shared" si="4"/>
        <v>-1.9513779869412669</v>
      </c>
      <c r="M105">
        <v>-0.81</v>
      </c>
    </row>
    <row r="106" spans="1:13" x14ac:dyDescent="0.2">
      <c r="A106" s="1">
        <v>44041</v>
      </c>
      <c r="B106">
        <v>1506.3199460000001</v>
      </c>
      <c r="C106">
        <v>1531.251953</v>
      </c>
      <c r="D106">
        <v>1501.329956</v>
      </c>
      <c r="E106">
        <v>1522.0200199999999</v>
      </c>
      <c r="F106">
        <v>1522.0200199999999</v>
      </c>
      <c r="G106">
        <v>1106500</v>
      </c>
      <c r="I106">
        <f t="shared" si="5"/>
        <v>1.445009430615936E-2</v>
      </c>
      <c r="J106">
        <v>0</v>
      </c>
      <c r="K106">
        <f t="shared" si="3"/>
        <v>1.445009430615936E-2</v>
      </c>
      <c r="L106">
        <f t="shared" si="4"/>
        <v>1.445009430615936</v>
      </c>
      <c r="M106">
        <v>1.35</v>
      </c>
    </row>
    <row r="107" spans="1:13" x14ac:dyDescent="0.2">
      <c r="A107" s="1">
        <v>44042</v>
      </c>
      <c r="B107">
        <v>1497</v>
      </c>
      <c r="C107">
        <v>1537.869995</v>
      </c>
      <c r="D107">
        <v>1492.219971</v>
      </c>
      <c r="E107">
        <v>1531.4499510000001</v>
      </c>
      <c r="F107">
        <v>1531.4499510000001</v>
      </c>
      <c r="G107">
        <v>1671400</v>
      </c>
      <c r="I107">
        <f t="shared" si="5"/>
        <v>6.1956681752452407E-3</v>
      </c>
      <c r="J107">
        <v>0</v>
      </c>
      <c r="K107">
        <f t="shared" si="3"/>
        <v>6.1956681752452407E-3</v>
      </c>
      <c r="L107">
        <f t="shared" si="4"/>
        <v>0.61956681752452403</v>
      </c>
      <c r="M107">
        <v>-0.28999999999999998</v>
      </c>
    </row>
    <row r="108" spans="1:13" x14ac:dyDescent="0.2">
      <c r="A108" s="1">
        <v>44043</v>
      </c>
      <c r="B108">
        <v>1505.01001</v>
      </c>
      <c r="C108">
        <v>1508.9499510000001</v>
      </c>
      <c r="D108">
        <v>1454.030029</v>
      </c>
      <c r="E108">
        <v>1482.959961</v>
      </c>
      <c r="F108">
        <v>1482.959961</v>
      </c>
      <c r="G108">
        <v>3439900</v>
      </c>
      <c r="I108">
        <f t="shared" si="5"/>
        <v>-3.1662797709018982E-2</v>
      </c>
      <c r="J108">
        <v>0</v>
      </c>
      <c r="K108">
        <f t="shared" si="3"/>
        <v>-3.1662797709018982E-2</v>
      </c>
      <c r="L108">
        <f t="shared" si="4"/>
        <v>-3.1662797709018982</v>
      </c>
      <c r="M108">
        <v>0.61</v>
      </c>
    </row>
    <row r="109" spans="1:13" x14ac:dyDescent="0.2">
      <c r="A109" s="1">
        <v>44046</v>
      </c>
      <c r="B109">
        <v>1486.6400149999999</v>
      </c>
      <c r="C109">
        <v>1490.469971</v>
      </c>
      <c r="D109">
        <v>1465.6400149999999</v>
      </c>
      <c r="E109">
        <v>1474.4499510000001</v>
      </c>
      <c r="F109">
        <v>1474.4499510000001</v>
      </c>
      <c r="G109">
        <v>2330200</v>
      </c>
      <c r="I109">
        <f t="shared" si="5"/>
        <v>-5.7385298482781934E-3</v>
      </c>
      <c r="J109">
        <v>0</v>
      </c>
      <c r="K109">
        <f t="shared" si="3"/>
        <v>-5.7385298482781934E-3</v>
      </c>
      <c r="L109">
        <f t="shared" si="4"/>
        <v>-0.57385298482781932</v>
      </c>
      <c r="M109">
        <v>0.98</v>
      </c>
    </row>
    <row r="110" spans="1:13" x14ac:dyDescent="0.2">
      <c r="A110" s="1">
        <v>44047</v>
      </c>
      <c r="B110">
        <v>1476.5699460000001</v>
      </c>
      <c r="C110">
        <v>1485.5600589999999</v>
      </c>
      <c r="D110">
        <v>1458.650024</v>
      </c>
      <c r="E110">
        <v>1464.969971</v>
      </c>
      <c r="F110">
        <v>1464.969971</v>
      </c>
      <c r="G110">
        <v>1903500</v>
      </c>
      <c r="I110">
        <f t="shared" si="5"/>
        <v>-6.4295027400357438E-3</v>
      </c>
      <c r="J110">
        <v>0</v>
      </c>
      <c r="K110">
        <f t="shared" si="3"/>
        <v>-6.4295027400357438E-3</v>
      </c>
      <c r="L110">
        <f t="shared" si="4"/>
        <v>-0.64295027400357441</v>
      </c>
      <c r="M110">
        <v>0.37</v>
      </c>
    </row>
    <row r="111" spans="1:13" x14ac:dyDescent="0.2">
      <c r="A111" s="1">
        <v>44048</v>
      </c>
      <c r="B111">
        <v>1469.3000489999999</v>
      </c>
      <c r="C111">
        <v>1482.410034</v>
      </c>
      <c r="D111">
        <v>1463.459961</v>
      </c>
      <c r="E111">
        <v>1473.6099850000001</v>
      </c>
      <c r="F111">
        <v>1473.6099850000001</v>
      </c>
      <c r="G111">
        <v>1979500</v>
      </c>
      <c r="I111">
        <f t="shared" si="5"/>
        <v>5.8977413674236086E-3</v>
      </c>
      <c r="J111">
        <v>0</v>
      </c>
      <c r="K111">
        <f t="shared" si="3"/>
        <v>5.8977413674236086E-3</v>
      </c>
      <c r="L111">
        <f t="shared" si="4"/>
        <v>0.5897741367423609</v>
      </c>
      <c r="M111">
        <v>0.78</v>
      </c>
    </row>
    <row r="112" spans="1:13" x14ac:dyDescent="0.2">
      <c r="A112" s="1">
        <v>44049</v>
      </c>
      <c r="B112">
        <v>1471.75</v>
      </c>
      <c r="C112">
        <v>1502.3900149999999</v>
      </c>
      <c r="D112">
        <v>1466</v>
      </c>
      <c r="E112">
        <v>1500.099976</v>
      </c>
      <c r="F112">
        <v>1500.099976</v>
      </c>
      <c r="G112">
        <v>1995400</v>
      </c>
      <c r="I112">
        <f t="shared" si="5"/>
        <v>1.797625645160101E-2</v>
      </c>
      <c r="J112">
        <v>0</v>
      </c>
      <c r="K112">
        <f t="shared" si="3"/>
        <v>1.797625645160101E-2</v>
      </c>
      <c r="L112">
        <f t="shared" si="4"/>
        <v>1.7976256451601009</v>
      </c>
      <c r="M112">
        <v>0.53</v>
      </c>
    </row>
    <row r="113" spans="1:13" x14ac:dyDescent="0.2">
      <c r="A113" s="1">
        <v>44050</v>
      </c>
      <c r="B113">
        <v>1500</v>
      </c>
      <c r="C113">
        <v>1516.844971</v>
      </c>
      <c r="D113">
        <v>1481.6400149999999</v>
      </c>
      <c r="E113">
        <v>1494.48999</v>
      </c>
      <c r="F113">
        <v>1494.48999</v>
      </c>
      <c r="G113">
        <v>1577800</v>
      </c>
      <c r="I113">
        <f t="shared" si="5"/>
        <v>-3.7397414104084589E-3</v>
      </c>
      <c r="J113">
        <v>0</v>
      </c>
      <c r="K113">
        <f t="shared" si="3"/>
        <v>-3.7397414104084589E-3</v>
      </c>
      <c r="L113">
        <f t="shared" si="4"/>
        <v>-0.37397414104084592</v>
      </c>
      <c r="M113">
        <v>0.02</v>
      </c>
    </row>
    <row r="114" spans="1:13" x14ac:dyDescent="0.2">
      <c r="A114" s="1">
        <v>44053</v>
      </c>
      <c r="B114">
        <v>1487.1800539999999</v>
      </c>
      <c r="C114">
        <v>1504.0749510000001</v>
      </c>
      <c r="D114">
        <v>1473.079956</v>
      </c>
      <c r="E114">
        <v>1496.099976</v>
      </c>
      <c r="F114">
        <v>1496.099976</v>
      </c>
      <c r="G114">
        <v>1289300</v>
      </c>
      <c r="I114">
        <f t="shared" si="5"/>
        <v>1.0772812201973567E-3</v>
      </c>
      <c r="J114">
        <v>0</v>
      </c>
      <c r="K114">
        <f t="shared" si="3"/>
        <v>1.0772812201973567E-3</v>
      </c>
      <c r="L114">
        <f t="shared" si="4"/>
        <v>0.10772812201973567</v>
      </c>
      <c r="M114">
        <v>0.24</v>
      </c>
    </row>
    <row r="115" spans="1:13" x14ac:dyDescent="0.2">
      <c r="A115" s="1">
        <v>44054</v>
      </c>
      <c r="B115">
        <v>1492.4399410000001</v>
      </c>
      <c r="C115">
        <v>1510</v>
      </c>
      <c r="D115">
        <v>1478</v>
      </c>
      <c r="E115">
        <v>1480.3199460000001</v>
      </c>
      <c r="F115">
        <v>1480.3199460000001</v>
      </c>
      <c r="G115">
        <v>1454400</v>
      </c>
      <c r="I115">
        <f t="shared" si="5"/>
        <v>-1.0547443521916009E-2</v>
      </c>
      <c r="J115">
        <v>0</v>
      </c>
      <c r="K115">
        <f t="shared" si="3"/>
        <v>-1.0547443521916009E-2</v>
      </c>
      <c r="L115">
        <f t="shared" si="4"/>
        <v>-1.0547443521916009</v>
      </c>
      <c r="M115">
        <v>-0.83</v>
      </c>
    </row>
    <row r="116" spans="1:13" x14ac:dyDescent="0.2">
      <c r="A116" s="1">
        <v>44055</v>
      </c>
      <c r="B116">
        <v>1485.579956</v>
      </c>
      <c r="C116">
        <v>1512.385986</v>
      </c>
      <c r="D116">
        <v>1485.25</v>
      </c>
      <c r="E116">
        <v>1506.619995</v>
      </c>
      <c r="F116">
        <v>1506.619995</v>
      </c>
      <c r="G116">
        <v>1437000</v>
      </c>
      <c r="I116">
        <f t="shared" si="5"/>
        <v>1.7766462629288889E-2</v>
      </c>
      <c r="J116">
        <v>0</v>
      </c>
      <c r="K116">
        <f t="shared" si="3"/>
        <v>1.7766462629288889E-2</v>
      </c>
      <c r="L116">
        <f t="shared" si="4"/>
        <v>1.7766462629288888</v>
      </c>
      <c r="M116">
        <v>1.4</v>
      </c>
    </row>
    <row r="117" spans="1:13" x14ac:dyDescent="0.2">
      <c r="A117" s="1">
        <v>44056</v>
      </c>
      <c r="B117">
        <v>1510.339966</v>
      </c>
      <c r="C117">
        <v>1537.25</v>
      </c>
      <c r="D117">
        <v>1508.005005</v>
      </c>
      <c r="E117">
        <v>1518.4499510000001</v>
      </c>
      <c r="F117">
        <v>1518.4499510000001</v>
      </c>
      <c r="G117">
        <v>1455200</v>
      </c>
      <c r="I117">
        <f t="shared" si="5"/>
        <v>7.8519839370643947E-3</v>
      </c>
      <c r="J117">
        <v>0</v>
      </c>
      <c r="K117">
        <f t="shared" si="3"/>
        <v>7.8519839370643947E-3</v>
      </c>
      <c r="L117">
        <f t="shared" si="4"/>
        <v>0.78519839370643951</v>
      </c>
      <c r="M117">
        <v>-0.01</v>
      </c>
    </row>
    <row r="118" spans="1:13" x14ac:dyDescent="0.2">
      <c r="A118" s="1">
        <v>44057</v>
      </c>
      <c r="B118">
        <v>1515.660034</v>
      </c>
      <c r="C118">
        <v>1521.900024</v>
      </c>
      <c r="D118">
        <v>1502.880005</v>
      </c>
      <c r="E118">
        <v>1507.7299800000001</v>
      </c>
      <c r="F118">
        <v>1507.7299800000001</v>
      </c>
      <c r="G118">
        <v>1354800</v>
      </c>
      <c r="I118">
        <f t="shared" si="5"/>
        <v>-7.059811877856214E-3</v>
      </c>
      <c r="J118">
        <v>0</v>
      </c>
      <c r="K118">
        <f t="shared" si="3"/>
        <v>-7.059811877856214E-3</v>
      </c>
      <c r="L118">
        <f t="shared" si="4"/>
        <v>-0.70598118778562136</v>
      </c>
      <c r="M118">
        <v>-0.04</v>
      </c>
    </row>
    <row r="119" spans="1:13" x14ac:dyDescent="0.2">
      <c r="A119" s="1">
        <v>44060</v>
      </c>
      <c r="B119">
        <v>1514.670044</v>
      </c>
      <c r="C119">
        <v>1525.6099850000001</v>
      </c>
      <c r="D119">
        <v>1507.969971</v>
      </c>
      <c r="E119">
        <v>1517.9799800000001</v>
      </c>
      <c r="F119">
        <v>1517.9799800000001</v>
      </c>
      <c r="G119">
        <v>1378300</v>
      </c>
      <c r="I119">
        <f t="shared" si="5"/>
        <v>6.7982995204486146E-3</v>
      </c>
      <c r="J119">
        <v>0</v>
      </c>
      <c r="K119">
        <f t="shared" si="3"/>
        <v>6.7982995204486146E-3</v>
      </c>
      <c r="L119">
        <f t="shared" si="4"/>
        <v>0.67982995204486141</v>
      </c>
      <c r="M119">
        <v>0.45</v>
      </c>
    </row>
    <row r="120" spans="1:13" x14ac:dyDescent="0.2">
      <c r="A120" s="1">
        <v>44061</v>
      </c>
      <c r="B120">
        <v>1526.1800539999999</v>
      </c>
      <c r="C120">
        <v>1562.469971</v>
      </c>
      <c r="D120">
        <v>1523.709961</v>
      </c>
      <c r="E120">
        <v>1558.599976</v>
      </c>
      <c r="F120">
        <v>1558.599976</v>
      </c>
      <c r="G120">
        <v>2027100</v>
      </c>
      <c r="I120">
        <f t="shared" si="5"/>
        <v>2.6759243557349089E-2</v>
      </c>
      <c r="J120">
        <v>0</v>
      </c>
      <c r="K120">
        <f t="shared" si="3"/>
        <v>2.6759243557349089E-2</v>
      </c>
      <c r="L120">
        <f t="shared" si="4"/>
        <v>2.6759243557349088</v>
      </c>
      <c r="M120">
        <v>0.22</v>
      </c>
    </row>
    <row r="121" spans="1:13" x14ac:dyDescent="0.2">
      <c r="A121" s="1">
        <v>44062</v>
      </c>
      <c r="B121">
        <v>1553.3100589999999</v>
      </c>
      <c r="C121">
        <v>1573.6800539999999</v>
      </c>
      <c r="D121">
        <v>1543.9499510000001</v>
      </c>
      <c r="E121">
        <v>1547.530029</v>
      </c>
      <c r="F121">
        <v>1547.530029</v>
      </c>
      <c r="G121">
        <v>1660600</v>
      </c>
      <c r="I121">
        <f t="shared" si="5"/>
        <v>-7.102494014153608E-3</v>
      </c>
      <c r="J121">
        <v>0</v>
      </c>
      <c r="K121">
        <f t="shared" si="3"/>
        <v>-7.102494014153608E-3</v>
      </c>
      <c r="L121">
        <f t="shared" si="4"/>
        <v>-0.71024940141536075</v>
      </c>
      <c r="M121">
        <v>-0.38</v>
      </c>
    </row>
    <row r="122" spans="1:13" x14ac:dyDescent="0.2">
      <c r="A122" s="1">
        <v>44063</v>
      </c>
      <c r="B122">
        <v>1543.4499510000001</v>
      </c>
      <c r="C122">
        <v>1585.869995</v>
      </c>
      <c r="D122">
        <v>1538.1999510000001</v>
      </c>
      <c r="E122">
        <v>1581.75</v>
      </c>
      <c r="F122">
        <v>1581.75</v>
      </c>
      <c r="G122">
        <v>1706900</v>
      </c>
      <c r="I122">
        <f t="shared" si="5"/>
        <v>2.2112637789725234E-2</v>
      </c>
      <c r="J122">
        <v>0</v>
      </c>
      <c r="K122">
        <f t="shared" si="3"/>
        <v>2.2112637789725234E-2</v>
      </c>
      <c r="L122">
        <f t="shared" si="4"/>
        <v>2.2112637789725236</v>
      </c>
      <c r="M122">
        <v>0.31</v>
      </c>
    </row>
    <row r="123" spans="1:13" x14ac:dyDescent="0.2">
      <c r="A123" s="1">
        <v>44064</v>
      </c>
      <c r="B123">
        <v>1577.030029</v>
      </c>
      <c r="C123">
        <v>1597.719971</v>
      </c>
      <c r="D123">
        <v>1568.005005</v>
      </c>
      <c r="E123">
        <v>1580.420044</v>
      </c>
      <c r="F123">
        <v>1580.420044</v>
      </c>
      <c r="G123">
        <v>1446500</v>
      </c>
      <c r="I123">
        <f t="shared" si="5"/>
        <v>-8.4081302354988984E-4</v>
      </c>
      <c r="J123">
        <v>0</v>
      </c>
      <c r="K123">
        <f t="shared" si="3"/>
        <v>-8.4081302354988984E-4</v>
      </c>
      <c r="L123">
        <f t="shared" si="4"/>
        <v>-8.4081302354988979E-2</v>
      </c>
      <c r="M123">
        <v>0.25</v>
      </c>
    </row>
    <row r="124" spans="1:13" x14ac:dyDescent="0.2">
      <c r="A124" s="1">
        <v>44067</v>
      </c>
      <c r="B124">
        <v>1593.9799800000001</v>
      </c>
      <c r="C124">
        <v>1614.170044</v>
      </c>
      <c r="D124">
        <v>1580.5699460000001</v>
      </c>
      <c r="E124">
        <v>1588.1999510000001</v>
      </c>
      <c r="F124">
        <v>1588.1999510000001</v>
      </c>
      <c r="G124">
        <v>1409900</v>
      </c>
      <c r="I124">
        <f t="shared" si="5"/>
        <v>4.9226830737411822E-3</v>
      </c>
      <c r="J124">
        <v>0</v>
      </c>
      <c r="K124">
        <f t="shared" si="3"/>
        <v>4.9226830737411822E-3</v>
      </c>
      <c r="L124">
        <f t="shared" si="4"/>
        <v>0.4922683073741182</v>
      </c>
      <c r="M124">
        <v>0.92</v>
      </c>
    </row>
    <row r="125" spans="1:13" x14ac:dyDescent="0.2">
      <c r="A125" s="1">
        <v>44068</v>
      </c>
      <c r="B125">
        <v>1582.0699460000001</v>
      </c>
      <c r="C125">
        <v>1611.619995</v>
      </c>
      <c r="D125">
        <v>1582.0699460000001</v>
      </c>
      <c r="E125">
        <v>1608.219971</v>
      </c>
      <c r="F125">
        <v>1608.219971</v>
      </c>
      <c r="G125">
        <v>2247100</v>
      </c>
      <c r="I125">
        <f t="shared" si="5"/>
        <v>1.2605478288419826E-2</v>
      </c>
      <c r="J125">
        <v>0</v>
      </c>
      <c r="K125">
        <f t="shared" si="3"/>
        <v>1.2605478288419826E-2</v>
      </c>
      <c r="L125">
        <f t="shared" si="4"/>
        <v>1.2605478288419827</v>
      </c>
      <c r="M125">
        <v>0.36</v>
      </c>
    </row>
    <row r="126" spans="1:13" x14ac:dyDescent="0.2">
      <c r="A126" s="1">
        <v>44069</v>
      </c>
      <c r="B126">
        <v>1608</v>
      </c>
      <c r="C126">
        <v>1659.219971</v>
      </c>
      <c r="D126">
        <v>1603.599976</v>
      </c>
      <c r="E126">
        <v>1652.380005</v>
      </c>
      <c r="F126">
        <v>1652.380005</v>
      </c>
      <c r="G126">
        <v>3993400</v>
      </c>
      <c r="I126">
        <f t="shared" si="5"/>
        <v>2.7458951384953294E-2</v>
      </c>
      <c r="J126">
        <v>0</v>
      </c>
      <c r="K126">
        <f t="shared" si="3"/>
        <v>2.7458951384953294E-2</v>
      </c>
      <c r="L126">
        <f t="shared" si="4"/>
        <v>2.7458951384953294</v>
      </c>
      <c r="M126">
        <v>1</v>
      </c>
    </row>
    <row r="127" spans="1:13" x14ac:dyDescent="0.2">
      <c r="A127" s="1">
        <v>44070</v>
      </c>
      <c r="B127">
        <v>1653.6800539999999</v>
      </c>
      <c r="C127">
        <v>1655</v>
      </c>
      <c r="D127">
        <v>1625.75</v>
      </c>
      <c r="E127">
        <v>1634.329956</v>
      </c>
      <c r="F127">
        <v>1634.329956</v>
      </c>
      <c r="G127">
        <v>1861600</v>
      </c>
      <c r="I127">
        <f t="shared" si="5"/>
        <v>-1.092366704110532E-2</v>
      </c>
      <c r="J127">
        <v>0</v>
      </c>
      <c r="K127">
        <f t="shared" si="3"/>
        <v>-1.092366704110532E-2</v>
      </c>
      <c r="L127">
        <f t="shared" si="4"/>
        <v>-1.092366704110532</v>
      </c>
      <c r="M127">
        <v>0.18</v>
      </c>
    </row>
    <row r="128" spans="1:13" x14ac:dyDescent="0.2">
      <c r="A128" s="1">
        <v>44071</v>
      </c>
      <c r="B128">
        <v>1633.48999</v>
      </c>
      <c r="C128">
        <v>1647.170044</v>
      </c>
      <c r="D128">
        <v>1630.75</v>
      </c>
      <c r="E128">
        <v>1644.410034</v>
      </c>
      <c r="F128">
        <v>1644.410034</v>
      </c>
      <c r="G128">
        <v>1499000</v>
      </c>
      <c r="I128">
        <f t="shared" si="5"/>
        <v>6.1677129290775585E-3</v>
      </c>
      <c r="J128">
        <v>0</v>
      </c>
      <c r="K128">
        <f t="shared" si="3"/>
        <v>6.1677129290775585E-3</v>
      </c>
      <c r="L128">
        <f t="shared" si="4"/>
        <v>0.6167712929077559</v>
      </c>
      <c r="M128">
        <v>0.7</v>
      </c>
    </row>
    <row r="129" spans="1:13" x14ac:dyDescent="0.2">
      <c r="A129" s="1">
        <v>44074</v>
      </c>
      <c r="B129">
        <v>1647.8900149999999</v>
      </c>
      <c r="C129">
        <v>1647.964966</v>
      </c>
      <c r="D129">
        <v>1630.3100589999999</v>
      </c>
      <c r="E129">
        <v>1634.1800539999999</v>
      </c>
      <c r="F129">
        <v>1634.1800539999999</v>
      </c>
      <c r="G129">
        <v>1823400</v>
      </c>
      <c r="I129">
        <f t="shared" si="5"/>
        <v>-6.2210639612285826E-3</v>
      </c>
      <c r="J129">
        <v>0</v>
      </c>
      <c r="K129">
        <f t="shared" si="3"/>
        <v>-6.2210639612285826E-3</v>
      </c>
      <c r="L129">
        <f t="shared" si="4"/>
        <v>-0.62210639612285823</v>
      </c>
      <c r="M129">
        <v>-0.04</v>
      </c>
    </row>
    <row r="130" spans="1:13" x14ac:dyDescent="0.2">
      <c r="A130" s="1">
        <v>44075</v>
      </c>
      <c r="B130">
        <v>1636.630005</v>
      </c>
      <c r="C130">
        <v>1665.7299800000001</v>
      </c>
      <c r="D130">
        <v>1632.219971</v>
      </c>
      <c r="E130">
        <v>1660.709961</v>
      </c>
      <c r="F130">
        <v>1660.709961</v>
      </c>
      <c r="G130">
        <v>1825300</v>
      </c>
      <c r="I130">
        <f t="shared" si="5"/>
        <v>1.6234384292638109E-2</v>
      </c>
      <c r="J130">
        <v>0</v>
      </c>
      <c r="K130">
        <f t="shared" si="3"/>
        <v>1.6234384292638109E-2</v>
      </c>
      <c r="L130">
        <f t="shared" si="4"/>
        <v>1.6234384292638109</v>
      </c>
      <c r="M130">
        <v>0.92</v>
      </c>
    </row>
    <row r="131" spans="1:13" x14ac:dyDescent="0.2">
      <c r="A131" s="1">
        <v>44076</v>
      </c>
      <c r="B131">
        <v>1673.775024</v>
      </c>
      <c r="C131">
        <v>1733.1800539999999</v>
      </c>
      <c r="D131">
        <v>1666.329956</v>
      </c>
      <c r="E131">
        <v>1728.280029</v>
      </c>
      <c r="F131">
        <v>1728.280029</v>
      </c>
      <c r="G131">
        <v>2511200</v>
      </c>
      <c r="I131">
        <f t="shared" si="5"/>
        <v>4.0687458729586068E-2</v>
      </c>
      <c r="J131">
        <v>0</v>
      </c>
      <c r="K131">
        <f t="shared" si="3"/>
        <v>4.0687458729586068E-2</v>
      </c>
      <c r="L131">
        <f t="shared" si="4"/>
        <v>4.0687458729586066</v>
      </c>
      <c r="M131">
        <v>1.27</v>
      </c>
    </row>
    <row r="132" spans="1:13" x14ac:dyDescent="0.2">
      <c r="A132" s="1">
        <v>44077</v>
      </c>
      <c r="B132">
        <v>1709.7139890000001</v>
      </c>
      <c r="C132">
        <v>1709.7139890000001</v>
      </c>
      <c r="D132">
        <v>1615.0600589999999</v>
      </c>
      <c r="E132">
        <v>1641.839966</v>
      </c>
      <c r="F132">
        <v>1641.839966</v>
      </c>
      <c r="G132">
        <v>3107800</v>
      </c>
      <c r="I132">
        <f t="shared" si="5"/>
        <v>-5.0015079471823258E-2</v>
      </c>
      <c r="J132">
        <v>0</v>
      </c>
      <c r="K132">
        <f t="shared" ref="K132:K195" si="6">I132-J132</f>
        <v>-5.0015079471823258E-2</v>
      </c>
      <c r="L132">
        <f t="shared" ref="L132:L195" si="7">100*K132</f>
        <v>-5.0015079471823256</v>
      </c>
      <c r="M132">
        <v>-3.7</v>
      </c>
    </row>
    <row r="133" spans="1:13" x14ac:dyDescent="0.2">
      <c r="A133" s="1">
        <v>44078</v>
      </c>
      <c r="B133">
        <v>1624.26001</v>
      </c>
      <c r="C133">
        <v>1645.1099850000001</v>
      </c>
      <c r="D133">
        <v>1547.6130370000001</v>
      </c>
      <c r="E133">
        <v>1591.040039</v>
      </c>
      <c r="F133">
        <v>1591.040039</v>
      </c>
      <c r="G133">
        <v>2608600</v>
      </c>
      <c r="I133">
        <f t="shared" ref="I133:I196" si="8">(F133-F132)/F132</f>
        <v>-3.0940851758995386E-2</v>
      </c>
      <c r="J133">
        <v>0</v>
      </c>
      <c r="K133">
        <f t="shared" si="6"/>
        <v>-3.0940851758995386E-2</v>
      </c>
      <c r="L133">
        <f t="shared" si="7"/>
        <v>-3.0940851758995387</v>
      </c>
      <c r="M133">
        <v>-0.87</v>
      </c>
    </row>
    <row r="134" spans="1:13" x14ac:dyDescent="0.2">
      <c r="A134" s="1">
        <v>44082</v>
      </c>
      <c r="B134">
        <v>1533.51001</v>
      </c>
      <c r="C134">
        <v>1563.86499</v>
      </c>
      <c r="D134">
        <v>1528.01001</v>
      </c>
      <c r="E134">
        <v>1532.3900149999999</v>
      </c>
      <c r="F134">
        <v>1532.3900149999999</v>
      </c>
      <c r="G134">
        <v>2610900</v>
      </c>
      <c r="I134">
        <f t="shared" si="8"/>
        <v>-3.6862695194561368E-2</v>
      </c>
      <c r="J134">
        <v>0</v>
      </c>
      <c r="K134">
        <f t="shared" si="6"/>
        <v>-3.6862695194561368E-2</v>
      </c>
      <c r="L134">
        <f t="shared" si="7"/>
        <v>-3.686269519456137</v>
      </c>
      <c r="M134">
        <v>-2.91</v>
      </c>
    </row>
    <row r="135" spans="1:13" x14ac:dyDescent="0.2">
      <c r="A135" s="1">
        <v>44083</v>
      </c>
      <c r="B135">
        <v>1557.530029</v>
      </c>
      <c r="C135">
        <v>1569</v>
      </c>
      <c r="D135">
        <v>1536.051025</v>
      </c>
      <c r="E135">
        <v>1556.959961</v>
      </c>
      <c r="F135">
        <v>1556.959961</v>
      </c>
      <c r="G135">
        <v>1774700</v>
      </c>
      <c r="I135">
        <f t="shared" si="8"/>
        <v>1.6033741906103502E-2</v>
      </c>
      <c r="J135">
        <v>0</v>
      </c>
      <c r="K135">
        <f t="shared" si="6"/>
        <v>1.6033741906103502E-2</v>
      </c>
      <c r="L135">
        <f t="shared" si="7"/>
        <v>1.6033741906103502</v>
      </c>
      <c r="M135">
        <v>2.0699999999999998</v>
      </c>
    </row>
    <row r="136" spans="1:13" x14ac:dyDescent="0.2">
      <c r="A136" s="1">
        <v>44084</v>
      </c>
      <c r="B136">
        <v>1560.6400149999999</v>
      </c>
      <c r="C136">
        <v>1584.0810550000001</v>
      </c>
      <c r="D136">
        <v>1525.8050539999999</v>
      </c>
      <c r="E136">
        <v>1532.0200199999999</v>
      </c>
      <c r="F136">
        <v>1532.0200199999999</v>
      </c>
      <c r="G136">
        <v>1618600</v>
      </c>
      <c r="I136">
        <f t="shared" si="8"/>
        <v>-1.6018357327558849E-2</v>
      </c>
      <c r="J136">
        <v>0</v>
      </c>
      <c r="K136">
        <f t="shared" si="6"/>
        <v>-1.6018357327558849E-2</v>
      </c>
      <c r="L136">
        <f t="shared" si="7"/>
        <v>-1.6018357327558848</v>
      </c>
      <c r="M136">
        <v>-1.64</v>
      </c>
    </row>
    <row r="137" spans="1:13" x14ac:dyDescent="0.2">
      <c r="A137" s="1">
        <v>44085</v>
      </c>
      <c r="B137">
        <v>1536</v>
      </c>
      <c r="C137">
        <v>1575.1999510000001</v>
      </c>
      <c r="D137">
        <v>1497.3599850000001</v>
      </c>
      <c r="E137">
        <v>1520.719971</v>
      </c>
      <c r="F137">
        <v>1520.719971</v>
      </c>
      <c r="G137">
        <v>1597100</v>
      </c>
      <c r="I137">
        <f t="shared" si="8"/>
        <v>-7.3759147089996549E-3</v>
      </c>
      <c r="J137">
        <v>0</v>
      </c>
      <c r="K137">
        <f t="shared" si="6"/>
        <v>-7.3759147089996549E-3</v>
      </c>
      <c r="L137">
        <f t="shared" si="7"/>
        <v>-0.73759147089996546</v>
      </c>
      <c r="M137">
        <v>-0.06</v>
      </c>
    </row>
    <row r="138" spans="1:13" x14ac:dyDescent="0.2">
      <c r="A138" s="1">
        <v>44088</v>
      </c>
      <c r="B138">
        <v>1539.005005</v>
      </c>
      <c r="C138">
        <v>1564</v>
      </c>
      <c r="D138">
        <v>1515.73999</v>
      </c>
      <c r="E138">
        <v>1519.280029</v>
      </c>
      <c r="F138">
        <v>1519.280029</v>
      </c>
      <c r="G138">
        <v>1696600</v>
      </c>
      <c r="I138">
        <f t="shared" si="8"/>
        <v>-9.4688175828524948E-4</v>
      </c>
      <c r="J138">
        <v>0</v>
      </c>
      <c r="K138">
        <f t="shared" si="6"/>
        <v>-9.4688175828524948E-4</v>
      </c>
      <c r="L138">
        <f t="shared" si="7"/>
        <v>-9.4688175828524943E-2</v>
      </c>
      <c r="M138">
        <v>1.59</v>
      </c>
    </row>
    <row r="139" spans="1:13" x14ac:dyDescent="0.2">
      <c r="A139" s="1">
        <v>44089</v>
      </c>
      <c r="B139">
        <v>1536</v>
      </c>
      <c r="C139">
        <v>1559.5699460000001</v>
      </c>
      <c r="D139">
        <v>1531.834961</v>
      </c>
      <c r="E139">
        <v>1541.4399410000001</v>
      </c>
      <c r="F139">
        <v>1541.4399410000001</v>
      </c>
      <c r="G139">
        <v>1331100</v>
      </c>
      <c r="I139">
        <f t="shared" si="8"/>
        <v>1.4585798257735195E-2</v>
      </c>
      <c r="J139">
        <v>0</v>
      </c>
      <c r="K139">
        <f t="shared" si="6"/>
        <v>1.4585798257735195E-2</v>
      </c>
      <c r="L139">
        <f t="shared" si="7"/>
        <v>1.4585798257735194</v>
      </c>
      <c r="M139">
        <v>0.56999999999999995</v>
      </c>
    </row>
    <row r="140" spans="1:13" x14ac:dyDescent="0.2">
      <c r="A140" s="1">
        <v>44090</v>
      </c>
      <c r="B140">
        <v>1555.540039</v>
      </c>
      <c r="C140">
        <v>1562</v>
      </c>
      <c r="D140">
        <v>1519.8199460000001</v>
      </c>
      <c r="E140">
        <v>1520.900024</v>
      </c>
      <c r="F140">
        <v>1520.900024</v>
      </c>
      <c r="G140">
        <v>1311700</v>
      </c>
      <c r="I140">
        <f t="shared" si="8"/>
        <v>-1.332514907241531E-2</v>
      </c>
      <c r="J140">
        <v>0</v>
      </c>
      <c r="K140">
        <f t="shared" si="6"/>
        <v>-1.332514907241531E-2</v>
      </c>
      <c r="L140">
        <f t="shared" si="7"/>
        <v>-1.332514907241531</v>
      </c>
      <c r="M140">
        <v>-0.39</v>
      </c>
    </row>
    <row r="141" spans="1:13" x14ac:dyDescent="0.2">
      <c r="A141" s="1">
        <v>44091</v>
      </c>
      <c r="B141">
        <v>1496</v>
      </c>
      <c r="C141">
        <v>1508.2979740000001</v>
      </c>
      <c r="D141">
        <v>1470</v>
      </c>
      <c r="E141">
        <v>1495.530029</v>
      </c>
      <c r="F141">
        <v>1495.530029</v>
      </c>
      <c r="G141">
        <v>1879800</v>
      </c>
      <c r="I141">
        <f t="shared" si="8"/>
        <v>-1.6680909066775065E-2</v>
      </c>
      <c r="J141">
        <v>0</v>
      </c>
      <c r="K141">
        <f t="shared" si="6"/>
        <v>-1.6680909066775065E-2</v>
      </c>
      <c r="L141">
        <f t="shared" si="7"/>
        <v>-1.6680909066775065</v>
      </c>
      <c r="M141">
        <v>-0.85</v>
      </c>
    </row>
    <row r="142" spans="1:13" x14ac:dyDescent="0.2">
      <c r="A142" s="1">
        <v>44092</v>
      </c>
      <c r="B142">
        <v>1498.01001</v>
      </c>
      <c r="C142">
        <v>1503.003052</v>
      </c>
      <c r="D142">
        <v>1437.130005</v>
      </c>
      <c r="E142">
        <v>1459.98999</v>
      </c>
      <c r="F142">
        <v>1459.98999</v>
      </c>
      <c r="G142">
        <v>3103900</v>
      </c>
      <c r="I142">
        <f t="shared" si="8"/>
        <v>-2.3764176118726384E-2</v>
      </c>
      <c r="J142">
        <v>0</v>
      </c>
      <c r="K142">
        <f t="shared" si="6"/>
        <v>-2.3764176118726384E-2</v>
      </c>
      <c r="L142">
        <f t="shared" si="7"/>
        <v>-2.3764176118726383</v>
      </c>
      <c r="M142">
        <v>-0.88</v>
      </c>
    </row>
    <row r="143" spans="1:13" x14ac:dyDescent="0.2">
      <c r="A143" s="1">
        <v>44095</v>
      </c>
      <c r="B143">
        <v>1440.0600589999999</v>
      </c>
      <c r="C143">
        <v>1448.3599850000001</v>
      </c>
      <c r="D143">
        <v>1406.5500489999999</v>
      </c>
      <c r="E143">
        <v>1431.160034</v>
      </c>
      <c r="F143">
        <v>1431.160034</v>
      </c>
      <c r="G143">
        <v>2888800</v>
      </c>
      <c r="I143">
        <f t="shared" si="8"/>
        <v>-1.9746680591967648E-2</v>
      </c>
      <c r="J143">
        <v>0</v>
      </c>
      <c r="K143">
        <f t="shared" si="6"/>
        <v>-1.9746680591967648E-2</v>
      </c>
      <c r="L143">
        <f t="shared" si="7"/>
        <v>-1.9746680591967647</v>
      </c>
      <c r="M143">
        <v>-1.08</v>
      </c>
    </row>
    <row r="144" spans="1:13" x14ac:dyDescent="0.2">
      <c r="A144" s="1">
        <v>44096</v>
      </c>
      <c r="B144">
        <v>1450.089966</v>
      </c>
      <c r="C144">
        <v>1469.5200199999999</v>
      </c>
      <c r="D144">
        <v>1434.530029</v>
      </c>
      <c r="E144">
        <v>1465.459961</v>
      </c>
      <c r="F144">
        <v>1465.459961</v>
      </c>
      <c r="G144">
        <v>1583200</v>
      </c>
      <c r="I144">
        <f t="shared" si="8"/>
        <v>2.3966520993556492E-2</v>
      </c>
      <c r="J144">
        <v>0</v>
      </c>
      <c r="K144">
        <f t="shared" si="6"/>
        <v>2.3966520993556492E-2</v>
      </c>
      <c r="L144">
        <f t="shared" si="7"/>
        <v>2.396652099355649</v>
      </c>
      <c r="M144">
        <v>1.02</v>
      </c>
    </row>
    <row r="145" spans="1:13" x14ac:dyDescent="0.2">
      <c r="A145" s="1">
        <v>44097</v>
      </c>
      <c r="B145">
        <v>1458.780029</v>
      </c>
      <c r="C145">
        <v>1460.959961</v>
      </c>
      <c r="D145">
        <v>1407.6999510000001</v>
      </c>
      <c r="E145">
        <v>1415.209961</v>
      </c>
      <c r="F145">
        <v>1415.209961</v>
      </c>
      <c r="G145">
        <v>1657400</v>
      </c>
      <c r="I145">
        <f t="shared" si="8"/>
        <v>-3.428957551710278E-2</v>
      </c>
      <c r="J145">
        <v>0</v>
      </c>
      <c r="K145">
        <f t="shared" si="6"/>
        <v>-3.428957551710278E-2</v>
      </c>
      <c r="L145">
        <f t="shared" si="7"/>
        <v>-3.4289575517102779</v>
      </c>
      <c r="M145">
        <v>-2.48</v>
      </c>
    </row>
    <row r="146" spans="1:13" x14ac:dyDescent="0.2">
      <c r="A146" s="1">
        <v>44098</v>
      </c>
      <c r="B146">
        <v>1411.030029</v>
      </c>
      <c r="C146">
        <v>1443.7089840000001</v>
      </c>
      <c r="D146">
        <v>1409.849976</v>
      </c>
      <c r="E146">
        <v>1428.290039</v>
      </c>
      <c r="F146">
        <v>1428.290039</v>
      </c>
      <c r="G146">
        <v>1450200</v>
      </c>
      <c r="I146">
        <f t="shared" si="8"/>
        <v>9.2424999543936626E-3</v>
      </c>
      <c r="J146">
        <v>0</v>
      </c>
      <c r="K146">
        <f t="shared" si="6"/>
        <v>9.2424999543936626E-3</v>
      </c>
      <c r="L146">
        <f t="shared" si="7"/>
        <v>0.92424999543936626</v>
      </c>
      <c r="M146">
        <v>0.25</v>
      </c>
    </row>
    <row r="147" spans="1:13" x14ac:dyDescent="0.2">
      <c r="A147" s="1">
        <v>44099</v>
      </c>
      <c r="B147">
        <v>1432.630005</v>
      </c>
      <c r="C147">
        <v>1450</v>
      </c>
      <c r="D147">
        <v>1413.339966</v>
      </c>
      <c r="E147">
        <v>1444.959961</v>
      </c>
      <c r="F147">
        <v>1444.959961</v>
      </c>
      <c r="G147">
        <v>1323000</v>
      </c>
      <c r="I147">
        <f t="shared" si="8"/>
        <v>1.1671244316505411E-2</v>
      </c>
      <c r="J147">
        <v>0</v>
      </c>
      <c r="K147">
        <f t="shared" si="6"/>
        <v>1.1671244316505411E-2</v>
      </c>
      <c r="L147">
        <f t="shared" si="7"/>
        <v>1.1671244316505411</v>
      </c>
      <c r="M147">
        <v>1.72</v>
      </c>
    </row>
    <row r="148" spans="1:13" x14ac:dyDescent="0.2">
      <c r="A148" s="1">
        <v>44102</v>
      </c>
      <c r="B148">
        <v>1474.209961</v>
      </c>
      <c r="C148">
        <v>1476.8000489999999</v>
      </c>
      <c r="D148">
        <v>1449.301025</v>
      </c>
      <c r="E148">
        <v>1464.5200199999999</v>
      </c>
      <c r="F148">
        <v>1464.5200199999999</v>
      </c>
      <c r="G148">
        <v>2007900</v>
      </c>
      <c r="I148">
        <f t="shared" si="8"/>
        <v>1.3536748095402701E-2</v>
      </c>
      <c r="J148">
        <v>0</v>
      </c>
      <c r="K148">
        <f t="shared" si="6"/>
        <v>1.3536748095402701E-2</v>
      </c>
      <c r="L148">
        <f t="shared" si="7"/>
        <v>1.3536748095402702</v>
      </c>
      <c r="M148">
        <v>1.66</v>
      </c>
    </row>
    <row r="149" spans="1:13" x14ac:dyDescent="0.2">
      <c r="A149" s="1">
        <v>44103</v>
      </c>
      <c r="B149">
        <v>1470.3900149999999</v>
      </c>
      <c r="C149">
        <v>1476.6629640000001</v>
      </c>
      <c r="D149">
        <v>1458.8050539999999</v>
      </c>
      <c r="E149">
        <v>1469.329956</v>
      </c>
      <c r="F149">
        <v>1469.329956</v>
      </c>
      <c r="G149">
        <v>978200</v>
      </c>
      <c r="I149">
        <f t="shared" si="8"/>
        <v>3.2843088071954846E-3</v>
      </c>
      <c r="J149">
        <v>0</v>
      </c>
      <c r="K149">
        <f t="shared" si="6"/>
        <v>3.2843088071954846E-3</v>
      </c>
      <c r="L149">
        <f t="shared" si="7"/>
        <v>0.32843088071954846</v>
      </c>
      <c r="M149">
        <v>-0.42</v>
      </c>
    </row>
    <row r="150" spans="1:13" x14ac:dyDescent="0.2">
      <c r="A150" s="1">
        <v>44104</v>
      </c>
      <c r="B150">
        <v>1466.8000489999999</v>
      </c>
      <c r="C150">
        <v>1489.75</v>
      </c>
      <c r="D150">
        <v>1459.880005</v>
      </c>
      <c r="E150">
        <v>1469.599976</v>
      </c>
      <c r="F150">
        <v>1469.599976</v>
      </c>
      <c r="G150">
        <v>1701600</v>
      </c>
      <c r="I150">
        <f t="shared" si="8"/>
        <v>1.8377083982893446E-4</v>
      </c>
      <c r="J150">
        <v>0</v>
      </c>
      <c r="K150">
        <f t="shared" si="6"/>
        <v>1.8377083982893446E-4</v>
      </c>
      <c r="L150">
        <f t="shared" si="7"/>
        <v>1.8377083982893446E-2</v>
      </c>
      <c r="M150">
        <v>0.79</v>
      </c>
    </row>
    <row r="151" spans="1:13" x14ac:dyDescent="0.2">
      <c r="A151" s="1">
        <v>44105</v>
      </c>
      <c r="B151">
        <v>1484.2700199999999</v>
      </c>
      <c r="C151">
        <v>1499.040039</v>
      </c>
      <c r="D151">
        <v>1479.209961</v>
      </c>
      <c r="E151">
        <v>1490.089966</v>
      </c>
      <c r="F151">
        <v>1490.089966</v>
      </c>
      <c r="G151">
        <v>1779500</v>
      </c>
      <c r="I151">
        <f t="shared" si="8"/>
        <v>1.3942562829764251E-2</v>
      </c>
      <c r="J151">
        <v>0</v>
      </c>
      <c r="K151">
        <f t="shared" si="6"/>
        <v>1.3942562829764251E-2</v>
      </c>
      <c r="L151">
        <f t="shared" si="7"/>
        <v>1.3942562829764251</v>
      </c>
      <c r="M151">
        <v>0.79</v>
      </c>
    </row>
    <row r="152" spans="1:13" x14ac:dyDescent="0.2">
      <c r="A152" s="1">
        <v>44106</v>
      </c>
      <c r="B152">
        <v>1462.030029</v>
      </c>
      <c r="C152">
        <v>1483.1999510000001</v>
      </c>
      <c r="D152">
        <v>1450.920044</v>
      </c>
      <c r="E152">
        <v>1458.420044</v>
      </c>
      <c r="F152">
        <v>1458.420044</v>
      </c>
      <c r="G152">
        <v>1284100</v>
      </c>
      <c r="I152">
        <f t="shared" si="8"/>
        <v>-2.1253697912626601E-2</v>
      </c>
      <c r="J152">
        <v>0</v>
      </c>
      <c r="K152">
        <f t="shared" si="6"/>
        <v>-2.1253697912626601E-2</v>
      </c>
      <c r="L152">
        <f t="shared" si="7"/>
        <v>-2.1253697912626599</v>
      </c>
      <c r="M152">
        <v>-0.96</v>
      </c>
    </row>
    <row r="153" spans="1:13" x14ac:dyDescent="0.2">
      <c r="A153" s="1">
        <v>44109</v>
      </c>
      <c r="B153">
        <v>1466.209961</v>
      </c>
      <c r="C153">
        <v>1488.209961</v>
      </c>
      <c r="D153">
        <v>1464.2700199999999</v>
      </c>
      <c r="E153">
        <v>1486.0200199999999</v>
      </c>
      <c r="F153">
        <v>1486.0200199999999</v>
      </c>
      <c r="G153">
        <v>1113300</v>
      </c>
      <c r="I153">
        <f t="shared" si="8"/>
        <v>1.8924572597275667E-2</v>
      </c>
      <c r="J153">
        <v>0</v>
      </c>
      <c r="K153">
        <f t="shared" si="6"/>
        <v>1.8924572597275667E-2</v>
      </c>
      <c r="L153">
        <f t="shared" si="7"/>
        <v>1.8924572597275666</v>
      </c>
      <c r="M153">
        <v>1.93</v>
      </c>
    </row>
    <row r="154" spans="1:13" x14ac:dyDescent="0.2">
      <c r="A154" s="1">
        <v>44110</v>
      </c>
      <c r="B154">
        <v>1475.579956</v>
      </c>
      <c r="C154">
        <v>1486.76001</v>
      </c>
      <c r="D154">
        <v>1448.589966</v>
      </c>
      <c r="E154">
        <v>1453.4399410000001</v>
      </c>
      <c r="F154">
        <v>1453.4399410000001</v>
      </c>
      <c r="G154">
        <v>1245400</v>
      </c>
      <c r="I154">
        <f t="shared" si="8"/>
        <v>-2.1924387667401575E-2</v>
      </c>
      <c r="J154">
        <v>0</v>
      </c>
      <c r="K154">
        <f t="shared" si="6"/>
        <v>-2.1924387667401575E-2</v>
      </c>
      <c r="L154">
        <f t="shared" si="7"/>
        <v>-2.1924387667401577</v>
      </c>
      <c r="M154">
        <v>-1.28</v>
      </c>
    </row>
    <row r="155" spans="1:13" x14ac:dyDescent="0.2">
      <c r="A155" s="1">
        <v>44111</v>
      </c>
      <c r="B155">
        <v>1464.290039</v>
      </c>
      <c r="C155">
        <v>1468.959961</v>
      </c>
      <c r="D155">
        <v>1436</v>
      </c>
      <c r="E155">
        <v>1460.290039</v>
      </c>
      <c r="F155">
        <v>1460.290039</v>
      </c>
      <c r="G155">
        <v>1746200</v>
      </c>
      <c r="I155">
        <f t="shared" si="8"/>
        <v>4.7130244647652E-3</v>
      </c>
      <c r="J155">
        <v>0</v>
      </c>
      <c r="K155">
        <f t="shared" si="6"/>
        <v>4.7130244647652E-3</v>
      </c>
      <c r="L155">
        <f t="shared" si="7"/>
        <v>0.47130244647651998</v>
      </c>
      <c r="M155">
        <v>1.84</v>
      </c>
    </row>
    <row r="156" spans="1:13" x14ac:dyDescent="0.2">
      <c r="A156" s="1">
        <v>44112</v>
      </c>
      <c r="B156">
        <v>1465.089966</v>
      </c>
      <c r="C156">
        <v>1490</v>
      </c>
      <c r="D156">
        <v>1465.089966</v>
      </c>
      <c r="E156">
        <v>1485.9300539999999</v>
      </c>
      <c r="F156">
        <v>1485.9300539999999</v>
      </c>
      <c r="G156">
        <v>1187800</v>
      </c>
      <c r="I156">
        <f t="shared" si="8"/>
        <v>1.7558166059639849E-2</v>
      </c>
      <c r="J156">
        <v>0</v>
      </c>
      <c r="K156">
        <f t="shared" si="6"/>
        <v>1.7558166059639849E-2</v>
      </c>
      <c r="L156">
        <f t="shared" si="7"/>
        <v>1.7558166059639848</v>
      </c>
      <c r="M156">
        <v>0.8</v>
      </c>
    </row>
    <row r="157" spans="1:13" x14ac:dyDescent="0.2">
      <c r="A157" s="1">
        <v>44113</v>
      </c>
      <c r="B157">
        <v>1494.6999510000001</v>
      </c>
      <c r="C157">
        <v>1516.5200199999999</v>
      </c>
      <c r="D157">
        <v>1489.4499510000001</v>
      </c>
      <c r="E157">
        <v>1515.219971</v>
      </c>
      <c r="F157">
        <v>1515.219971</v>
      </c>
      <c r="G157">
        <v>1435300</v>
      </c>
      <c r="I157">
        <f t="shared" si="8"/>
        <v>1.9711504536269419E-2</v>
      </c>
      <c r="J157">
        <v>0</v>
      </c>
      <c r="K157">
        <f t="shared" si="6"/>
        <v>1.9711504536269419E-2</v>
      </c>
      <c r="L157">
        <f t="shared" si="7"/>
        <v>1.971150453626942</v>
      </c>
      <c r="M157">
        <v>0.93</v>
      </c>
    </row>
    <row r="158" spans="1:13" x14ac:dyDescent="0.2">
      <c r="A158" s="1">
        <v>44116</v>
      </c>
      <c r="B158">
        <v>1543</v>
      </c>
      <c r="C158">
        <v>1593.8599850000001</v>
      </c>
      <c r="D158">
        <v>1532.5699460000001</v>
      </c>
      <c r="E158">
        <v>1569.150024</v>
      </c>
      <c r="F158">
        <v>1569.150024</v>
      </c>
      <c r="G158">
        <v>2482600</v>
      </c>
      <c r="I158">
        <f t="shared" si="8"/>
        <v>3.5592226892579709E-2</v>
      </c>
      <c r="J158">
        <v>0</v>
      </c>
      <c r="K158">
        <f t="shared" si="6"/>
        <v>3.5592226892579709E-2</v>
      </c>
      <c r="L158">
        <f t="shared" si="7"/>
        <v>3.5592226892579708</v>
      </c>
      <c r="M158">
        <v>1.53</v>
      </c>
    </row>
    <row r="159" spans="1:13" x14ac:dyDescent="0.2">
      <c r="A159" s="1">
        <v>44117</v>
      </c>
      <c r="B159">
        <v>1583.7299800000001</v>
      </c>
      <c r="C159">
        <v>1590</v>
      </c>
      <c r="D159">
        <v>1563.1999510000001</v>
      </c>
      <c r="E159">
        <v>1571.6800539999999</v>
      </c>
      <c r="F159">
        <v>1571.6800539999999</v>
      </c>
      <c r="G159">
        <v>1601000</v>
      </c>
      <c r="I159">
        <f t="shared" si="8"/>
        <v>1.6123569839106072E-3</v>
      </c>
      <c r="J159">
        <v>0</v>
      </c>
      <c r="K159">
        <f t="shared" si="6"/>
        <v>1.6123569839106072E-3</v>
      </c>
      <c r="L159">
        <f t="shared" si="7"/>
        <v>0.16123569839106072</v>
      </c>
      <c r="M159">
        <v>-0.41</v>
      </c>
    </row>
    <row r="160" spans="1:13" x14ac:dyDescent="0.2">
      <c r="A160" s="1">
        <v>44118</v>
      </c>
      <c r="B160">
        <v>1578.589966</v>
      </c>
      <c r="C160">
        <v>1587.6839600000001</v>
      </c>
      <c r="D160">
        <v>1550.530029</v>
      </c>
      <c r="E160">
        <v>1568.079956</v>
      </c>
      <c r="F160">
        <v>1568.079956</v>
      </c>
      <c r="G160">
        <v>1929300</v>
      </c>
      <c r="I160">
        <f t="shared" si="8"/>
        <v>-2.2906048790512228E-3</v>
      </c>
      <c r="J160">
        <v>0</v>
      </c>
      <c r="K160">
        <f t="shared" si="6"/>
        <v>-2.2906048790512228E-3</v>
      </c>
      <c r="L160">
        <f t="shared" si="7"/>
        <v>-0.22906048790512229</v>
      </c>
      <c r="M160">
        <v>-0.65</v>
      </c>
    </row>
    <row r="161" spans="1:13" x14ac:dyDescent="0.2">
      <c r="A161" s="1">
        <v>44119</v>
      </c>
      <c r="B161">
        <v>1547.150024</v>
      </c>
      <c r="C161">
        <v>1575.1049800000001</v>
      </c>
      <c r="D161">
        <v>1545.030029</v>
      </c>
      <c r="E161">
        <v>1559.130005</v>
      </c>
      <c r="F161">
        <v>1559.130005</v>
      </c>
      <c r="G161">
        <v>1540000</v>
      </c>
      <c r="I161">
        <f t="shared" si="8"/>
        <v>-5.7075858700664723E-3</v>
      </c>
      <c r="J161">
        <v>0</v>
      </c>
      <c r="K161">
        <f t="shared" si="6"/>
        <v>-5.7075858700664723E-3</v>
      </c>
      <c r="L161">
        <f t="shared" si="7"/>
        <v>-0.57075858700664728</v>
      </c>
      <c r="M161">
        <v>-0.08</v>
      </c>
    </row>
    <row r="162" spans="1:13" x14ac:dyDescent="0.2">
      <c r="A162" s="1">
        <v>44120</v>
      </c>
      <c r="B162">
        <v>1565.849976</v>
      </c>
      <c r="C162">
        <v>1581.130005</v>
      </c>
      <c r="D162">
        <v>1563</v>
      </c>
      <c r="E162">
        <v>1573.01001</v>
      </c>
      <c r="F162">
        <v>1573.01001</v>
      </c>
      <c r="G162">
        <v>1434700</v>
      </c>
      <c r="I162">
        <f t="shared" si="8"/>
        <v>8.902403876192469E-3</v>
      </c>
      <c r="J162">
        <v>0</v>
      </c>
      <c r="K162">
        <f t="shared" si="6"/>
        <v>8.902403876192469E-3</v>
      </c>
      <c r="L162">
        <f t="shared" si="7"/>
        <v>0.89024038761924684</v>
      </c>
      <c r="M162">
        <v>-0.06</v>
      </c>
    </row>
    <row r="163" spans="1:13" x14ac:dyDescent="0.2">
      <c r="A163" s="1">
        <v>44123</v>
      </c>
      <c r="B163">
        <v>1580.459961</v>
      </c>
      <c r="C163">
        <v>1588.150024</v>
      </c>
      <c r="D163">
        <v>1528</v>
      </c>
      <c r="E163">
        <v>1534.6099850000001</v>
      </c>
      <c r="F163">
        <v>1534.6099850000001</v>
      </c>
      <c r="G163">
        <v>1607100</v>
      </c>
      <c r="I163">
        <f t="shared" si="8"/>
        <v>-2.4411812229980605E-2</v>
      </c>
      <c r="J163">
        <v>0</v>
      </c>
      <c r="K163">
        <f t="shared" si="6"/>
        <v>-2.4411812229980605E-2</v>
      </c>
      <c r="L163">
        <f t="shared" si="7"/>
        <v>-2.4411812229980607</v>
      </c>
      <c r="M163">
        <v>-1.53</v>
      </c>
    </row>
    <row r="164" spans="1:13" x14ac:dyDescent="0.2">
      <c r="A164" s="1">
        <v>44124</v>
      </c>
      <c r="B164">
        <v>1527.0500489999999</v>
      </c>
      <c r="C164">
        <v>1577.5</v>
      </c>
      <c r="D164">
        <v>1525.670044</v>
      </c>
      <c r="E164">
        <v>1555.9300539999999</v>
      </c>
      <c r="F164">
        <v>1555.9300539999999</v>
      </c>
      <c r="G164">
        <v>2241700</v>
      </c>
      <c r="I164">
        <f t="shared" si="8"/>
        <v>1.3892825674531158E-2</v>
      </c>
      <c r="J164">
        <v>0</v>
      </c>
      <c r="K164">
        <f t="shared" si="6"/>
        <v>1.3892825674531158E-2</v>
      </c>
      <c r="L164">
        <f t="shared" si="7"/>
        <v>1.3892825674531157</v>
      </c>
      <c r="M164">
        <v>0.34</v>
      </c>
    </row>
    <row r="165" spans="1:13" x14ac:dyDescent="0.2">
      <c r="A165" s="1">
        <v>44125</v>
      </c>
      <c r="B165">
        <v>1573.329956</v>
      </c>
      <c r="C165">
        <v>1618.7299800000001</v>
      </c>
      <c r="D165">
        <v>1571.630005</v>
      </c>
      <c r="E165">
        <v>1593.3100589999999</v>
      </c>
      <c r="F165">
        <v>1593.3100589999999</v>
      </c>
      <c r="G165">
        <v>2568300</v>
      </c>
      <c r="I165">
        <f t="shared" si="8"/>
        <v>2.4024219407487571E-2</v>
      </c>
      <c r="J165">
        <v>0</v>
      </c>
      <c r="K165">
        <f t="shared" si="6"/>
        <v>2.4024219407487571E-2</v>
      </c>
      <c r="L165">
        <f t="shared" si="7"/>
        <v>2.402421940748757</v>
      </c>
      <c r="M165">
        <v>-0.36</v>
      </c>
    </row>
    <row r="166" spans="1:13" x14ac:dyDescent="0.2">
      <c r="A166" s="1">
        <v>44126</v>
      </c>
      <c r="B166">
        <v>1593.0500489999999</v>
      </c>
      <c r="C166">
        <v>1621.98999</v>
      </c>
      <c r="D166">
        <v>1585</v>
      </c>
      <c r="E166">
        <v>1615.329956</v>
      </c>
      <c r="F166">
        <v>1615.329956</v>
      </c>
      <c r="G166">
        <v>1433600</v>
      </c>
      <c r="I166">
        <f t="shared" si="8"/>
        <v>1.3820220914076416E-2</v>
      </c>
      <c r="J166">
        <v>0</v>
      </c>
      <c r="K166">
        <f t="shared" si="6"/>
        <v>1.3820220914076416E-2</v>
      </c>
      <c r="L166">
        <f t="shared" si="7"/>
        <v>1.3820220914076415</v>
      </c>
      <c r="M166">
        <v>0.67</v>
      </c>
    </row>
    <row r="167" spans="1:13" x14ac:dyDescent="0.2">
      <c r="A167" s="1">
        <v>44127</v>
      </c>
      <c r="B167">
        <v>1626.0699460000001</v>
      </c>
      <c r="C167">
        <v>1642.3599850000001</v>
      </c>
      <c r="D167">
        <v>1620.51001</v>
      </c>
      <c r="E167">
        <v>1641</v>
      </c>
      <c r="F167">
        <v>1641</v>
      </c>
      <c r="G167">
        <v>1375800</v>
      </c>
      <c r="I167">
        <f t="shared" si="8"/>
        <v>1.5891517336536015E-2</v>
      </c>
      <c r="J167">
        <v>0</v>
      </c>
      <c r="K167">
        <f t="shared" si="6"/>
        <v>1.5891517336536015E-2</v>
      </c>
      <c r="L167">
        <f t="shared" si="7"/>
        <v>1.5891517336536016</v>
      </c>
      <c r="M167">
        <v>0.38</v>
      </c>
    </row>
    <row r="168" spans="1:13" x14ac:dyDescent="0.2">
      <c r="A168" s="1">
        <v>44130</v>
      </c>
      <c r="B168">
        <v>1625.01001</v>
      </c>
      <c r="C168">
        <v>1638.23999</v>
      </c>
      <c r="D168">
        <v>1576.5</v>
      </c>
      <c r="E168">
        <v>1590.4499510000001</v>
      </c>
      <c r="F168">
        <v>1590.4499510000001</v>
      </c>
      <c r="G168">
        <v>1853300</v>
      </c>
      <c r="I168">
        <f t="shared" si="8"/>
        <v>-3.0804417428397284E-2</v>
      </c>
      <c r="J168">
        <v>0</v>
      </c>
      <c r="K168">
        <f t="shared" si="6"/>
        <v>-3.0804417428397284E-2</v>
      </c>
      <c r="L168">
        <f t="shared" si="7"/>
        <v>-3.0804417428397284</v>
      </c>
      <c r="M168">
        <v>-1.85</v>
      </c>
    </row>
    <row r="169" spans="1:13" x14ac:dyDescent="0.2">
      <c r="A169" s="1">
        <v>44131</v>
      </c>
      <c r="B169">
        <v>1595.670044</v>
      </c>
      <c r="C169">
        <v>1606.844971</v>
      </c>
      <c r="D169">
        <v>1582.780029</v>
      </c>
      <c r="E169">
        <v>1604.26001</v>
      </c>
      <c r="F169">
        <v>1604.26001</v>
      </c>
      <c r="G169">
        <v>1229000</v>
      </c>
      <c r="I169">
        <f t="shared" si="8"/>
        <v>8.6831144804756632E-3</v>
      </c>
      <c r="J169">
        <v>0</v>
      </c>
      <c r="K169">
        <f t="shared" si="6"/>
        <v>8.6831144804756632E-3</v>
      </c>
      <c r="L169">
        <f t="shared" si="7"/>
        <v>0.86831144804756633</v>
      </c>
      <c r="M169">
        <v>-0.23</v>
      </c>
    </row>
    <row r="170" spans="1:13" x14ac:dyDescent="0.2">
      <c r="A170" s="1">
        <v>44132</v>
      </c>
      <c r="B170">
        <v>1559.73999</v>
      </c>
      <c r="C170">
        <v>1561.349976</v>
      </c>
      <c r="D170">
        <v>1514.619995</v>
      </c>
      <c r="E170">
        <v>1516.619995</v>
      </c>
      <c r="F170">
        <v>1516.619995</v>
      </c>
      <c r="G170">
        <v>1834000</v>
      </c>
      <c r="I170">
        <f t="shared" si="8"/>
        <v>-5.462955783582734E-2</v>
      </c>
      <c r="J170">
        <v>0</v>
      </c>
      <c r="K170">
        <f t="shared" si="6"/>
        <v>-5.462955783582734E-2</v>
      </c>
      <c r="L170">
        <f t="shared" si="7"/>
        <v>-5.4629557835827338</v>
      </c>
      <c r="M170">
        <v>-3.41</v>
      </c>
    </row>
    <row r="171" spans="1:13" x14ac:dyDescent="0.2">
      <c r="A171" s="1">
        <v>44133</v>
      </c>
      <c r="B171">
        <v>1522.3599850000001</v>
      </c>
      <c r="C171">
        <v>1593.709961</v>
      </c>
      <c r="D171">
        <v>1522.23999</v>
      </c>
      <c r="E171">
        <v>1567.23999</v>
      </c>
      <c r="F171">
        <v>1567.23999</v>
      </c>
      <c r="G171">
        <v>2003100</v>
      </c>
      <c r="I171">
        <f t="shared" si="8"/>
        <v>3.3376847969091968E-2</v>
      </c>
      <c r="J171">
        <v>0</v>
      </c>
      <c r="K171">
        <f t="shared" si="6"/>
        <v>3.3376847969091968E-2</v>
      </c>
      <c r="L171">
        <f t="shared" si="7"/>
        <v>3.3376847969091967</v>
      </c>
      <c r="M171">
        <v>1.1299999999999999</v>
      </c>
    </row>
    <row r="172" spans="1:13" x14ac:dyDescent="0.2">
      <c r="A172" s="1">
        <v>44134</v>
      </c>
      <c r="B172">
        <v>1672.1099850000001</v>
      </c>
      <c r="C172">
        <v>1687</v>
      </c>
      <c r="D172">
        <v>1604.459961</v>
      </c>
      <c r="E172">
        <v>1621.01001</v>
      </c>
      <c r="F172">
        <v>1621.01001</v>
      </c>
      <c r="G172">
        <v>4329100</v>
      </c>
      <c r="I172">
        <f t="shared" si="8"/>
        <v>3.4308734043980035E-2</v>
      </c>
      <c r="J172">
        <v>0</v>
      </c>
      <c r="K172">
        <f t="shared" si="6"/>
        <v>3.4308734043980035E-2</v>
      </c>
      <c r="L172">
        <f t="shared" si="7"/>
        <v>3.4308734043980036</v>
      </c>
      <c r="M172">
        <v>-1.45</v>
      </c>
    </row>
    <row r="173" spans="1:13" x14ac:dyDescent="0.2">
      <c r="A173" s="1">
        <v>44137</v>
      </c>
      <c r="B173">
        <v>1628.160034</v>
      </c>
      <c r="C173">
        <v>1660.7700199999999</v>
      </c>
      <c r="D173">
        <v>1616.030029</v>
      </c>
      <c r="E173">
        <v>1626.030029</v>
      </c>
      <c r="F173">
        <v>1626.030029</v>
      </c>
      <c r="G173">
        <v>2535400</v>
      </c>
      <c r="I173">
        <f t="shared" si="8"/>
        <v>3.0968463914667916E-3</v>
      </c>
      <c r="J173">
        <v>0</v>
      </c>
      <c r="K173">
        <f t="shared" si="6"/>
        <v>3.0968463914667916E-3</v>
      </c>
      <c r="L173">
        <f t="shared" si="7"/>
        <v>0.30968463914667915</v>
      </c>
      <c r="M173">
        <v>1.17</v>
      </c>
    </row>
    <row r="174" spans="1:13" x14ac:dyDescent="0.2">
      <c r="A174" s="1">
        <v>44138</v>
      </c>
      <c r="B174">
        <v>1631.780029</v>
      </c>
      <c r="C174">
        <v>1661.6999510000001</v>
      </c>
      <c r="D174">
        <v>1616.619995</v>
      </c>
      <c r="E174">
        <v>1650.209961</v>
      </c>
      <c r="F174">
        <v>1650.209961</v>
      </c>
      <c r="G174">
        <v>1661700</v>
      </c>
      <c r="I174">
        <f t="shared" si="8"/>
        <v>1.4870532258786475E-2</v>
      </c>
      <c r="J174">
        <v>0</v>
      </c>
      <c r="K174">
        <f t="shared" si="6"/>
        <v>1.4870532258786475E-2</v>
      </c>
      <c r="L174">
        <f t="shared" si="7"/>
        <v>1.4870532258786475</v>
      </c>
      <c r="M174">
        <v>1.93</v>
      </c>
    </row>
    <row r="175" spans="1:13" x14ac:dyDescent="0.2">
      <c r="A175" s="1">
        <v>44139</v>
      </c>
      <c r="B175">
        <v>1710.280029</v>
      </c>
      <c r="C175">
        <v>1771.36499</v>
      </c>
      <c r="D175">
        <v>1706.030029</v>
      </c>
      <c r="E175">
        <v>1749.130005</v>
      </c>
      <c r="F175">
        <v>1749.130005</v>
      </c>
      <c r="G175">
        <v>3570900</v>
      </c>
      <c r="I175">
        <f t="shared" si="8"/>
        <v>5.9943914009618536E-2</v>
      </c>
      <c r="J175">
        <v>0</v>
      </c>
      <c r="K175">
        <f t="shared" si="6"/>
        <v>5.9943914009618536E-2</v>
      </c>
      <c r="L175">
        <f t="shared" si="7"/>
        <v>5.9943914009618533</v>
      </c>
      <c r="M175">
        <v>2.25</v>
      </c>
    </row>
    <row r="176" spans="1:13" x14ac:dyDescent="0.2">
      <c r="A176" s="1">
        <v>44140</v>
      </c>
      <c r="B176">
        <v>1781</v>
      </c>
      <c r="C176">
        <v>1793.6400149999999</v>
      </c>
      <c r="D176">
        <v>1750.51001</v>
      </c>
      <c r="E176">
        <v>1763.369995</v>
      </c>
      <c r="F176">
        <v>1763.369995</v>
      </c>
      <c r="G176">
        <v>2065800</v>
      </c>
      <c r="I176">
        <f t="shared" si="8"/>
        <v>8.1411844512952799E-3</v>
      </c>
      <c r="J176">
        <v>0</v>
      </c>
      <c r="K176">
        <f t="shared" si="6"/>
        <v>8.1411844512952799E-3</v>
      </c>
      <c r="L176">
        <f t="shared" si="7"/>
        <v>0.81411844512952802</v>
      </c>
      <c r="M176">
        <v>2.13</v>
      </c>
    </row>
    <row r="177" spans="1:13" x14ac:dyDescent="0.2">
      <c r="A177" s="1">
        <v>44141</v>
      </c>
      <c r="B177">
        <v>1753.9499510000001</v>
      </c>
      <c r="C177">
        <v>1772.4300539999999</v>
      </c>
      <c r="D177">
        <v>1740.349976</v>
      </c>
      <c r="E177">
        <v>1761.75</v>
      </c>
      <c r="F177">
        <v>1761.75</v>
      </c>
      <c r="G177">
        <v>1660900</v>
      </c>
      <c r="I177">
        <f t="shared" si="8"/>
        <v>-9.1869261958266288E-4</v>
      </c>
      <c r="J177">
        <v>0</v>
      </c>
      <c r="K177">
        <f t="shared" si="6"/>
        <v>-9.1869261958266288E-4</v>
      </c>
      <c r="L177">
        <f t="shared" si="7"/>
        <v>-9.1869261958266293E-2</v>
      </c>
      <c r="M177">
        <v>0.01</v>
      </c>
    </row>
    <row r="178" spans="1:13" x14ac:dyDescent="0.2">
      <c r="A178" s="1">
        <v>44144</v>
      </c>
      <c r="B178">
        <v>1790.900024</v>
      </c>
      <c r="C178">
        <v>1818.0600589999999</v>
      </c>
      <c r="D178">
        <v>1760.0200199999999</v>
      </c>
      <c r="E178">
        <v>1763</v>
      </c>
      <c r="F178">
        <v>1763</v>
      </c>
      <c r="G178">
        <v>2268300</v>
      </c>
      <c r="I178">
        <f t="shared" si="8"/>
        <v>7.0952178231871714E-4</v>
      </c>
      <c r="J178">
        <v>0</v>
      </c>
      <c r="K178">
        <f t="shared" si="6"/>
        <v>7.0952178231871714E-4</v>
      </c>
      <c r="L178">
        <f t="shared" si="7"/>
        <v>7.0952178231871721E-2</v>
      </c>
      <c r="M178">
        <v>0.82</v>
      </c>
    </row>
    <row r="179" spans="1:13" x14ac:dyDescent="0.2">
      <c r="A179" s="1">
        <v>44145</v>
      </c>
      <c r="B179">
        <v>1731.089966</v>
      </c>
      <c r="C179">
        <v>1763</v>
      </c>
      <c r="D179">
        <v>1717.3000489999999</v>
      </c>
      <c r="E179">
        <v>1740.3900149999999</v>
      </c>
      <c r="F179">
        <v>1740.3900149999999</v>
      </c>
      <c r="G179">
        <v>2636100</v>
      </c>
      <c r="I179">
        <f t="shared" si="8"/>
        <v>-1.2824722064662536E-2</v>
      </c>
      <c r="J179">
        <v>0</v>
      </c>
      <c r="K179">
        <f t="shared" si="6"/>
        <v>-1.2824722064662536E-2</v>
      </c>
      <c r="L179">
        <f t="shared" si="7"/>
        <v>-1.2824722064662537</v>
      </c>
      <c r="M179">
        <v>-0.17</v>
      </c>
    </row>
    <row r="180" spans="1:13" x14ac:dyDescent="0.2">
      <c r="A180" s="1">
        <v>44146</v>
      </c>
      <c r="B180">
        <v>1750</v>
      </c>
      <c r="C180">
        <v>1764.219971</v>
      </c>
      <c r="D180">
        <v>1747.36499</v>
      </c>
      <c r="E180">
        <v>1752.709961</v>
      </c>
      <c r="F180">
        <v>1752.709961</v>
      </c>
      <c r="G180">
        <v>1264000</v>
      </c>
      <c r="I180">
        <f t="shared" si="8"/>
        <v>7.0788420375992979E-3</v>
      </c>
      <c r="J180">
        <v>0</v>
      </c>
      <c r="K180">
        <f t="shared" si="6"/>
        <v>7.0788420375992979E-3</v>
      </c>
      <c r="L180">
        <f t="shared" si="7"/>
        <v>0.70788420375992978</v>
      </c>
      <c r="M180">
        <v>0.88</v>
      </c>
    </row>
    <row r="181" spans="1:13" x14ac:dyDescent="0.2">
      <c r="A181" s="1">
        <v>44147</v>
      </c>
      <c r="B181">
        <v>1747.630005</v>
      </c>
      <c r="C181">
        <v>1768.2700199999999</v>
      </c>
      <c r="D181">
        <v>1745.599976</v>
      </c>
      <c r="E181">
        <v>1749.839966</v>
      </c>
      <c r="F181">
        <v>1749.839966</v>
      </c>
      <c r="G181">
        <v>1247500</v>
      </c>
      <c r="I181">
        <f t="shared" si="8"/>
        <v>-1.6374614533271412E-3</v>
      </c>
      <c r="J181">
        <v>0</v>
      </c>
      <c r="K181">
        <f t="shared" si="6"/>
        <v>-1.6374614533271412E-3</v>
      </c>
      <c r="L181">
        <f t="shared" si="7"/>
        <v>-0.16374614533271412</v>
      </c>
      <c r="M181">
        <v>-0.94</v>
      </c>
    </row>
    <row r="182" spans="1:13" x14ac:dyDescent="0.2">
      <c r="A182" s="1">
        <v>44148</v>
      </c>
      <c r="B182">
        <v>1757.630005</v>
      </c>
      <c r="C182">
        <v>1781.040039</v>
      </c>
      <c r="D182">
        <v>1744.5500489999999</v>
      </c>
      <c r="E182">
        <v>1777.0200199999999</v>
      </c>
      <c r="F182">
        <v>1777.0200199999999</v>
      </c>
      <c r="G182">
        <v>1499900</v>
      </c>
      <c r="I182">
        <f t="shared" si="8"/>
        <v>1.5532879879370595E-2</v>
      </c>
      <c r="J182">
        <v>0</v>
      </c>
      <c r="K182">
        <f t="shared" si="6"/>
        <v>1.5532879879370595E-2</v>
      </c>
      <c r="L182">
        <f t="shared" si="7"/>
        <v>1.5532879879370596</v>
      </c>
      <c r="M182">
        <v>1.31</v>
      </c>
    </row>
    <row r="183" spans="1:13" x14ac:dyDescent="0.2">
      <c r="A183" s="1">
        <v>44151</v>
      </c>
      <c r="B183">
        <v>1771.6999510000001</v>
      </c>
      <c r="C183">
        <v>1799.0699460000001</v>
      </c>
      <c r="D183">
        <v>1767.6899410000001</v>
      </c>
      <c r="E183">
        <v>1781.380005</v>
      </c>
      <c r="F183">
        <v>1781.380005</v>
      </c>
      <c r="G183">
        <v>1246800</v>
      </c>
      <c r="I183">
        <f t="shared" si="8"/>
        <v>2.4535373551953857E-3</v>
      </c>
      <c r="J183">
        <v>0</v>
      </c>
      <c r="K183">
        <f t="shared" si="6"/>
        <v>2.4535373551953857E-3</v>
      </c>
      <c r="L183">
        <f t="shared" si="7"/>
        <v>0.24535373551953857</v>
      </c>
      <c r="M183">
        <v>1.22</v>
      </c>
    </row>
    <row r="184" spans="1:13" x14ac:dyDescent="0.2">
      <c r="A184" s="1">
        <v>44152</v>
      </c>
      <c r="B184">
        <v>1776.9399410000001</v>
      </c>
      <c r="C184">
        <v>1785</v>
      </c>
      <c r="D184">
        <v>1767</v>
      </c>
      <c r="E184">
        <v>1770.150024</v>
      </c>
      <c r="F184">
        <v>1770.150024</v>
      </c>
      <c r="G184">
        <v>1147100</v>
      </c>
      <c r="I184">
        <f t="shared" si="8"/>
        <v>-6.3040906311283944E-3</v>
      </c>
      <c r="J184">
        <v>0</v>
      </c>
      <c r="K184">
        <f t="shared" si="6"/>
        <v>-6.3040906311283944E-3</v>
      </c>
      <c r="L184">
        <f t="shared" si="7"/>
        <v>-0.6304090631128394</v>
      </c>
      <c r="M184">
        <v>-0.19</v>
      </c>
    </row>
    <row r="185" spans="1:13" x14ac:dyDescent="0.2">
      <c r="A185" s="1">
        <v>44153</v>
      </c>
      <c r="B185">
        <v>1765.2299800000001</v>
      </c>
      <c r="C185">
        <v>1773.469971</v>
      </c>
      <c r="D185">
        <v>1746.1400149999999</v>
      </c>
      <c r="E185">
        <v>1746.780029</v>
      </c>
      <c r="F185">
        <v>1746.780029</v>
      </c>
      <c r="G185">
        <v>1173500</v>
      </c>
      <c r="I185">
        <f t="shared" si="8"/>
        <v>-1.3202267990365554E-2</v>
      </c>
      <c r="J185">
        <v>0</v>
      </c>
      <c r="K185">
        <f t="shared" si="6"/>
        <v>-1.3202267990365554E-2</v>
      </c>
      <c r="L185">
        <f t="shared" si="7"/>
        <v>-1.3202267990365553</v>
      </c>
      <c r="M185">
        <v>-0.93</v>
      </c>
    </row>
    <row r="186" spans="1:13" x14ac:dyDescent="0.2">
      <c r="A186" s="1">
        <v>44154</v>
      </c>
      <c r="B186">
        <v>1738.380005</v>
      </c>
      <c r="C186">
        <v>1769.589966</v>
      </c>
      <c r="D186">
        <v>1737.005005</v>
      </c>
      <c r="E186">
        <v>1763.920044</v>
      </c>
      <c r="F186">
        <v>1763.920044</v>
      </c>
      <c r="G186">
        <v>1249900</v>
      </c>
      <c r="I186">
        <f t="shared" si="8"/>
        <v>9.81234884498439E-3</v>
      </c>
      <c r="J186">
        <v>0</v>
      </c>
      <c r="K186">
        <f t="shared" si="6"/>
        <v>9.81234884498439E-3</v>
      </c>
      <c r="L186">
        <f t="shared" si="7"/>
        <v>0.98123488449843899</v>
      </c>
      <c r="M186">
        <v>0.59</v>
      </c>
    </row>
    <row r="187" spans="1:13" x14ac:dyDescent="0.2">
      <c r="A187" s="1">
        <v>44155</v>
      </c>
      <c r="B187">
        <v>1765.209961</v>
      </c>
      <c r="C187">
        <v>1774</v>
      </c>
      <c r="D187">
        <v>1741.8599850000001</v>
      </c>
      <c r="E187">
        <v>1742.1899410000001</v>
      </c>
      <c r="F187">
        <v>1742.1899410000001</v>
      </c>
      <c r="G187">
        <v>2313500</v>
      </c>
      <c r="I187">
        <f t="shared" si="8"/>
        <v>-1.2319210881420128E-2</v>
      </c>
      <c r="J187">
        <v>0</v>
      </c>
      <c r="K187">
        <f t="shared" si="6"/>
        <v>-1.2319210881420128E-2</v>
      </c>
      <c r="L187">
        <f t="shared" si="7"/>
        <v>-1.2319210881420128</v>
      </c>
      <c r="M187">
        <v>-0.51</v>
      </c>
    </row>
    <row r="188" spans="1:13" x14ac:dyDescent="0.2">
      <c r="A188" s="1">
        <v>44158</v>
      </c>
      <c r="B188">
        <v>1749.599976</v>
      </c>
      <c r="C188">
        <v>1753.900024</v>
      </c>
      <c r="D188">
        <v>1717.719971</v>
      </c>
      <c r="E188">
        <v>1734.8599850000001</v>
      </c>
      <c r="F188">
        <v>1734.8599850000001</v>
      </c>
      <c r="G188">
        <v>2161600</v>
      </c>
      <c r="I188">
        <f t="shared" si="8"/>
        <v>-4.2073231095529776E-3</v>
      </c>
      <c r="J188">
        <v>0</v>
      </c>
      <c r="K188">
        <f t="shared" si="6"/>
        <v>-4.2073231095529776E-3</v>
      </c>
      <c r="L188">
        <f t="shared" si="7"/>
        <v>-0.42073231095529778</v>
      </c>
      <c r="M188">
        <v>0.83</v>
      </c>
    </row>
    <row r="189" spans="1:13" x14ac:dyDescent="0.2">
      <c r="A189" s="1">
        <v>44159</v>
      </c>
      <c r="B189">
        <v>1730.5</v>
      </c>
      <c r="C189">
        <v>1771.599976</v>
      </c>
      <c r="D189">
        <v>1727.6899410000001</v>
      </c>
      <c r="E189">
        <v>1768.880005</v>
      </c>
      <c r="F189">
        <v>1768.880005</v>
      </c>
      <c r="G189">
        <v>1578000</v>
      </c>
      <c r="I189">
        <f t="shared" si="8"/>
        <v>1.9609663197113818E-2</v>
      </c>
      <c r="J189">
        <v>0</v>
      </c>
      <c r="K189">
        <f t="shared" si="6"/>
        <v>1.9609663197113818E-2</v>
      </c>
      <c r="L189">
        <f t="shared" si="7"/>
        <v>1.9609663197113818</v>
      </c>
      <c r="M189">
        <v>1.56</v>
      </c>
    </row>
    <row r="190" spans="1:13" x14ac:dyDescent="0.2">
      <c r="A190" s="1">
        <v>44160</v>
      </c>
      <c r="B190">
        <v>1772.8900149999999</v>
      </c>
      <c r="C190">
        <v>1778.540039</v>
      </c>
      <c r="D190">
        <v>1756.540039</v>
      </c>
      <c r="E190">
        <v>1771.4300539999999</v>
      </c>
      <c r="F190">
        <v>1771.4300539999999</v>
      </c>
      <c r="G190">
        <v>1045800</v>
      </c>
      <c r="I190">
        <f t="shared" si="8"/>
        <v>1.4416178558137665E-3</v>
      </c>
      <c r="J190">
        <v>0</v>
      </c>
      <c r="K190">
        <f t="shared" si="6"/>
        <v>1.4416178558137665E-3</v>
      </c>
      <c r="L190">
        <f t="shared" si="7"/>
        <v>0.14416178558137666</v>
      </c>
      <c r="M190">
        <v>0.03</v>
      </c>
    </row>
    <row r="191" spans="1:13" x14ac:dyDescent="0.2">
      <c r="A191" s="1">
        <v>44162</v>
      </c>
      <c r="B191">
        <v>1773.089966</v>
      </c>
      <c r="C191">
        <v>1804</v>
      </c>
      <c r="D191">
        <v>1772.4399410000001</v>
      </c>
      <c r="E191">
        <v>1793.1899410000001</v>
      </c>
      <c r="F191">
        <v>1793.1899410000001</v>
      </c>
      <c r="G191">
        <v>884900</v>
      </c>
      <c r="I191">
        <f t="shared" si="8"/>
        <v>1.2283796896673948E-2</v>
      </c>
      <c r="J191">
        <v>0</v>
      </c>
      <c r="K191">
        <f t="shared" si="6"/>
        <v>1.2283796896673948E-2</v>
      </c>
      <c r="L191">
        <f t="shared" si="7"/>
        <v>1.2283796896673949</v>
      </c>
      <c r="M191">
        <v>0.43</v>
      </c>
    </row>
    <row r="192" spans="1:13" x14ac:dyDescent="0.2">
      <c r="A192" s="1">
        <v>44165</v>
      </c>
      <c r="B192">
        <v>1781.1839600000001</v>
      </c>
      <c r="C192">
        <v>1788.0649410000001</v>
      </c>
      <c r="D192">
        <v>1755</v>
      </c>
      <c r="E192">
        <v>1760.73999</v>
      </c>
      <c r="F192">
        <v>1760.73999</v>
      </c>
      <c r="G192">
        <v>1823800</v>
      </c>
      <c r="I192">
        <f t="shared" si="8"/>
        <v>-1.8096215162741677E-2</v>
      </c>
      <c r="J192">
        <v>0</v>
      </c>
      <c r="K192">
        <f t="shared" si="6"/>
        <v>-1.8096215162741677E-2</v>
      </c>
      <c r="L192">
        <f t="shared" si="7"/>
        <v>-1.8096215162741676</v>
      </c>
      <c r="M192">
        <v>-0.53</v>
      </c>
    </row>
    <row r="193" spans="1:13" x14ac:dyDescent="0.2">
      <c r="A193" s="1">
        <v>44166</v>
      </c>
      <c r="B193">
        <v>1774.369995</v>
      </c>
      <c r="C193">
        <v>1824.829956</v>
      </c>
      <c r="D193">
        <v>1769.369995</v>
      </c>
      <c r="E193">
        <v>1798.099976</v>
      </c>
      <c r="F193">
        <v>1798.099976</v>
      </c>
      <c r="G193">
        <v>1739000</v>
      </c>
      <c r="I193">
        <f t="shared" si="8"/>
        <v>2.121834354429579E-2</v>
      </c>
      <c r="J193">
        <v>0</v>
      </c>
      <c r="K193">
        <f t="shared" si="6"/>
        <v>2.121834354429579E-2</v>
      </c>
      <c r="L193">
        <f t="shared" si="7"/>
        <v>2.1218343544295788</v>
      </c>
      <c r="M193">
        <v>0.98</v>
      </c>
    </row>
    <row r="194" spans="1:13" x14ac:dyDescent="0.2">
      <c r="A194" s="1">
        <v>44167</v>
      </c>
      <c r="B194">
        <v>1798.099976</v>
      </c>
      <c r="C194">
        <v>1835.650024</v>
      </c>
      <c r="D194">
        <v>1789.4730219999999</v>
      </c>
      <c r="E194">
        <v>1827.9499510000001</v>
      </c>
      <c r="F194">
        <v>1827.9499510000001</v>
      </c>
      <c r="G194">
        <v>1222000</v>
      </c>
      <c r="I194">
        <f t="shared" si="8"/>
        <v>1.6600842777609873E-2</v>
      </c>
      <c r="J194">
        <v>0</v>
      </c>
      <c r="K194">
        <f t="shared" si="6"/>
        <v>1.6600842777609873E-2</v>
      </c>
      <c r="L194">
        <f t="shared" si="7"/>
        <v>1.6600842777609874</v>
      </c>
      <c r="M194">
        <v>0.11</v>
      </c>
    </row>
    <row r="195" spans="1:13" x14ac:dyDescent="0.2">
      <c r="A195" s="1">
        <v>44168</v>
      </c>
      <c r="B195">
        <v>1824.01001</v>
      </c>
      <c r="C195">
        <v>1847.1999510000001</v>
      </c>
      <c r="D195">
        <v>1822.650024</v>
      </c>
      <c r="E195">
        <v>1826.7700199999999</v>
      </c>
      <c r="F195">
        <v>1826.7700199999999</v>
      </c>
      <c r="G195">
        <v>1227300</v>
      </c>
      <c r="I195">
        <f t="shared" si="8"/>
        <v>-6.454941500748585E-4</v>
      </c>
      <c r="J195">
        <v>0</v>
      </c>
      <c r="K195">
        <f t="shared" si="6"/>
        <v>-6.454941500748585E-4</v>
      </c>
      <c r="L195">
        <f t="shared" si="7"/>
        <v>-6.4549415007485844E-2</v>
      </c>
      <c r="M195">
        <v>0.18</v>
      </c>
    </row>
    <row r="196" spans="1:13" x14ac:dyDescent="0.2">
      <c r="A196" s="1">
        <v>44169</v>
      </c>
      <c r="B196">
        <v>1824.5200199999999</v>
      </c>
      <c r="C196">
        <v>1833.160034</v>
      </c>
      <c r="D196">
        <v>1816.98999</v>
      </c>
      <c r="E196">
        <v>1827.98999</v>
      </c>
      <c r="F196">
        <v>1827.98999</v>
      </c>
      <c r="G196">
        <v>1378200</v>
      </c>
      <c r="I196">
        <f t="shared" si="8"/>
        <v>6.6782900236128412E-4</v>
      </c>
      <c r="J196">
        <v>0</v>
      </c>
      <c r="K196">
        <f t="shared" ref="K196:K252" si="9">I196-J196</f>
        <v>6.6782900236128412E-4</v>
      </c>
      <c r="L196">
        <f t="shared" ref="L196:L252" si="10">100*K196</f>
        <v>6.6782900236128415E-2</v>
      </c>
      <c r="M196">
        <v>1.02</v>
      </c>
    </row>
    <row r="197" spans="1:13" x14ac:dyDescent="0.2">
      <c r="A197" s="1">
        <v>44172</v>
      </c>
      <c r="B197">
        <v>1819</v>
      </c>
      <c r="C197">
        <v>1832.369995</v>
      </c>
      <c r="D197">
        <v>1805.780029</v>
      </c>
      <c r="E197">
        <v>1819.4799800000001</v>
      </c>
      <c r="F197">
        <v>1819.4799800000001</v>
      </c>
      <c r="G197">
        <v>1320900</v>
      </c>
      <c r="I197">
        <f t="shared" ref="I197:I252" si="11">(F197-F196)/F196</f>
        <v>-4.6553920133884132E-3</v>
      </c>
      <c r="J197">
        <v>0</v>
      </c>
      <c r="K197">
        <f t="shared" si="9"/>
        <v>-4.6553920133884132E-3</v>
      </c>
      <c r="L197">
        <f t="shared" si="10"/>
        <v>-0.4655392013388413</v>
      </c>
      <c r="M197">
        <v>0.03</v>
      </c>
    </row>
    <row r="198" spans="1:13" x14ac:dyDescent="0.2">
      <c r="A198" s="1">
        <v>44173</v>
      </c>
      <c r="B198">
        <v>1810.099976</v>
      </c>
      <c r="C198">
        <v>1821.900024</v>
      </c>
      <c r="D198">
        <v>1796.204956</v>
      </c>
      <c r="E198">
        <v>1818.5500489999999</v>
      </c>
      <c r="F198">
        <v>1818.5500489999999</v>
      </c>
      <c r="G198">
        <v>1096300</v>
      </c>
      <c r="I198">
        <f t="shared" si="11"/>
        <v>-5.1109713226969613E-4</v>
      </c>
      <c r="J198">
        <v>0</v>
      </c>
      <c r="K198">
        <f t="shared" si="9"/>
        <v>-5.1109713226969613E-4</v>
      </c>
      <c r="L198">
        <f t="shared" si="10"/>
        <v>-5.1109713226969611E-2</v>
      </c>
      <c r="M198">
        <v>0.47</v>
      </c>
    </row>
    <row r="199" spans="1:13" x14ac:dyDescent="0.2">
      <c r="A199" s="1">
        <v>44174</v>
      </c>
      <c r="B199">
        <v>1812.01001</v>
      </c>
      <c r="C199">
        <v>1834.2700199999999</v>
      </c>
      <c r="D199">
        <v>1767.8100589999999</v>
      </c>
      <c r="E199">
        <v>1784.130005</v>
      </c>
      <c r="F199">
        <v>1784.130005</v>
      </c>
      <c r="G199">
        <v>1507600</v>
      </c>
      <c r="I199">
        <f t="shared" si="11"/>
        <v>-1.89271909337481E-2</v>
      </c>
      <c r="J199">
        <v>0</v>
      </c>
      <c r="K199">
        <f t="shared" si="9"/>
        <v>-1.89271909337481E-2</v>
      </c>
      <c r="L199">
        <f t="shared" si="10"/>
        <v>-1.8927190933748099</v>
      </c>
      <c r="M199">
        <v>-1.03</v>
      </c>
    </row>
    <row r="200" spans="1:13" x14ac:dyDescent="0.2">
      <c r="A200" s="1">
        <v>44175</v>
      </c>
      <c r="B200">
        <v>1769.8000489999999</v>
      </c>
      <c r="C200">
        <v>1781.3100589999999</v>
      </c>
      <c r="D200">
        <v>1740.3199460000001</v>
      </c>
      <c r="E200">
        <v>1775.329956</v>
      </c>
      <c r="F200">
        <v>1775.329956</v>
      </c>
      <c r="G200">
        <v>1362800</v>
      </c>
      <c r="I200">
        <f t="shared" si="11"/>
        <v>-4.9324034545341023E-3</v>
      </c>
      <c r="J200">
        <v>0</v>
      </c>
      <c r="K200">
        <f t="shared" si="9"/>
        <v>-4.9324034545341023E-3</v>
      </c>
      <c r="L200">
        <f t="shared" si="10"/>
        <v>-0.49324034545341022</v>
      </c>
      <c r="M200">
        <v>0.24</v>
      </c>
    </row>
    <row r="201" spans="1:13" x14ac:dyDescent="0.2">
      <c r="A201" s="1">
        <v>44176</v>
      </c>
      <c r="B201">
        <v>1763.0600589999999</v>
      </c>
      <c r="C201">
        <v>1784.4499510000001</v>
      </c>
      <c r="D201">
        <v>1760</v>
      </c>
      <c r="E201">
        <v>1781.7700199999999</v>
      </c>
      <c r="F201">
        <v>1781.7700199999999</v>
      </c>
      <c r="G201">
        <v>1220700</v>
      </c>
      <c r="I201">
        <f t="shared" si="11"/>
        <v>3.6275307461774687E-3</v>
      </c>
      <c r="J201">
        <v>0</v>
      </c>
      <c r="K201">
        <f t="shared" si="9"/>
        <v>3.6275307461774687E-3</v>
      </c>
      <c r="L201">
        <f t="shared" si="10"/>
        <v>0.36275307461774686</v>
      </c>
      <c r="M201">
        <v>-0.2</v>
      </c>
    </row>
    <row r="202" spans="1:13" x14ac:dyDescent="0.2">
      <c r="A202" s="1">
        <v>44179</v>
      </c>
      <c r="B202">
        <v>1775</v>
      </c>
      <c r="C202">
        <v>1797.3900149999999</v>
      </c>
      <c r="D202">
        <v>1757.214966</v>
      </c>
      <c r="E202">
        <v>1760.0600589999999</v>
      </c>
      <c r="F202">
        <v>1760.0600589999999</v>
      </c>
      <c r="G202">
        <v>1600200</v>
      </c>
      <c r="I202">
        <f t="shared" si="11"/>
        <v>-1.2184491127536213E-2</v>
      </c>
      <c r="J202">
        <v>0</v>
      </c>
      <c r="K202">
        <f t="shared" si="9"/>
        <v>-1.2184491127536213E-2</v>
      </c>
      <c r="L202">
        <f t="shared" si="10"/>
        <v>-1.2184491127536212</v>
      </c>
      <c r="M202">
        <v>-0.28000000000000003</v>
      </c>
    </row>
    <row r="203" spans="1:13" x14ac:dyDescent="0.2">
      <c r="A203" s="1">
        <v>44180</v>
      </c>
      <c r="B203">
        <v>1764.420044</v>
      </c>
      <c r="C203">
        <v>1771.420044</v>
      </c>
      <c r="D203">
        <v>1749.9499510000001</v>
      </c>
      <c r="E203">
        <v>1767.7700199999999</v>
      </c>
      <c r="F203">
        <v>1767.7700199999999</v>
      </c>
      <c r="G203">
        <v>1482300</v>
      </c>
      <c r="I203">
        <f t="shared" si="11"/>
        <v>4.380510176670069E-3</v>
      </c>
      <c r="J203">
        <v>0</v>
      </c>
      <c r="K203">
        <f t="shared" si="9"/>
        <v>4.380510176670069E-3</v>
      </c>
      <c r="L203">
        <f t="shared" si="10"/>
        <v>0.43805101766700688</v>
      </c>
      <c r="M203">
        <v>1.28</v>
      </c>
    </row>
    <row r="204" spans="1:13" x14ac:dyDescent="0.2">
      <c r="A204" s="1">
        <v>44181</v>
      </c>
      <c r="B204">
        <v>1772.880005</v>
      </c>
      <c r="C204">
        <v>1773</v>
      </c>
      <c r="D204">
        <v>1756.079956</v>
      </c>
      <c r="E204">
        <v>1763</v>
      </c>
      <c r="F204">
        <v>1763</v>
      </c>
      <c r="G204">
        <v>1513500</v>
      </c>
      <c r="I204">
        <f t="shared" si="11"/>
        <v>-2.6983261091846843E-3</v>
      </c>
      <c r="J204">
        <v>0</v>
      </c>
      <c r="K204">
        <f t="shared" si="9"/>
        <v>-2.6983261091846843E-3</v>
      </c>
      <c r="L204">
        <f t="shared" si="10"/>
        <v>-0.26983261091846844</v>
      </c>
      <c r="M204">
        <v>0.17</v>
      </c>
    </row>
    <row r="205" spans="1:13" x14ac:dyDescent="0.2">
      <c r="A205" s="1">
        <v>44182</v>
      </c>
      <c r="B205">
        <v>1768.51001</v>
      </c>
      <c r="C205">
        <v>1771.784058</v>
      </c>
      <c r="D205">
        <v>1738.660034</v>
      </c>
      <c r="E205">
        <v>1747.900024</v>
      </c>
      <c r="F205">
        <v>1747.900024</v>
      </c>
      <c r="G205">
        <v>1624700</v>
      </c>
      <c r="I205">
        <f t="shared" si="11"/>
        <v>-8.5649325014180207E-3</v>
      </c>
      <c r="J205">
        <v>0</v>
      </c>
      <c r="K205">
        <f t="shared" si="9"/>
        <v>-8.5649325014180207E-3</v>
      </c>
      <c r="L205">
        <f t="shared" si="10"/>
        <v>-0.85649325014180211</v>
      </c>
      <c r="M205">
        <v>0.79</v>
      </c>
    </row>
    <row r="206" spans="1:13" x14ac:dyDescent="0.2">
      <c r="A206" s="1">
        <v>44183</v>
      </c>
      <c r="B206">
        <v>1754.1800539999999</v>
      </c>
      <c r="C206">
        <v>1755.1099850000001</v>
      </c>
      <c r="D206">
        <v>1720.219971</v>
      </c>
      <c r="E206">
        <v>1731.01001</v>
      </c>
      <c r="F206">
        <v>1731.01001</v>
      </c>
      <c r="G206">
        <v>4016400</v>
      </c>
      <c r="I206">
        <f t="shared" si="11"/>
        <v>-9.6630320773999061E-3</v>
      </c>
      <c r="J206">
        <v>0</v>
      </c>
      <c r="K206">
        <f t="shared" si="9"/>
        <v>-9.6630320773999061E-3</v>
      </c>
      <c r="L206">
        <f t="shared" si="10"/>
        <v>-0.96630320773999057</v>
      </c>
      <c r="M206">
        <v>-0.12</v>
      </c>
    </row>
    <row r="207" spans="1:13" x14ac:dyDescent="0.2">
      <c r="A207" s="1">
        <v>44186</v>
      </c>
      <c r="B207">
        <v>1713.51001</v>
      </c>
      <c r="C207">
        <v>1740.849976</v>
      </c>
      <c r="D207">
        <v>1699</v>
      </c>
      <c r="E207">
        <v>1739.369995</v>
      </c>
      <c r="F207">
        <v>1739.369995</v>
      </c>
      <c r="G207">
        <v>1828400</v>
      </c>
      <c r="I207">
        <f t="shared" si="11"/>
        <v>4.829541684741645E-3</v>
      </c>
      <c r="J207">
        <v>0</v>
      </c>
      <c r="K207">
        <f t="shared" si="9"/>
        <v>4.829541684741645E-3</v>
      </c>
      <c r="L207">
        <f t="shared" si="10"/>
        <v>0.4829541684741645</v>
      </c>
      <c r="M207">
        <v>-0.23</v>
      </c>
    </row>
    <row r="208" spans="1:13" x14ac:dyDescent="0.2">
      <c r="A208" s="1">
        <v>44187</v>
      </c>
      <c r="B208">
        <v>1734.4300539999999</v>
      </c>
      <c r="C208">
        <v>1737.405029</v>
      </c>
      <c r="D208">
        <v>1712.5749510000001</v>
      </c>
      <c r="E208">
        <v>1723.5</v>
      </c>
      <c r="F208">
        <v>1723.5</v>
      </c>
      <c r="G208">
        <v>936700</v>
      </c>
      <c r="I208">
        <f t="shared" si="11"/>
        <v>-9.1239903215646866E-3</v>
      </c>
      <c r="J208">
        <v>0</v>
      </c>
      <c r="K208">
        <f t="shared" si="9"/>
        <v>-9.1239903215646866E-3</v>
      </c>
      <c r="L208">
        <f t="shared" si="10"/>
        <v>-0.91239903215646867</v>
      </c>
      <c r="M208">
        <v>0.06</v>
      </c>
    </row>
    <row r="209" spans="1:13" x14ac:dyDescent="0.2">
      <c r="A209" s="1">
        <v>44188</v>
      </c>
      <c r="B209">
        <v>1728.1099850000001</v>
      </c>
      <c r="C209">
        <v>1747.98999</v>
      </c>
      <c r="D209">
        <v>1725.040039</v>
      </c>
      <c r="E209">
        <v>1732.380005</v>
      </c>
      <c r="F209">
        <v>1732.380005</v>
      </c>
      <c r="G209">
        <v>1033800</v>
      </c>
      <c r="I209">
        <f t="shared" si="11"/>
        <v>5.1523092544241266E-3</v>
      </c>
      <c r="J209">
        <v>0</v>
      </c>
      <c r="K209">
        <f t="shared" si="9"/>
        <v>5.1523092544241266E-3</v>
      </c>
      <c r="L209">
        <f t="shared" si="10"/>
        <v>0.51523092544241267</v>
      </c>
      <c r="M209">
        <v>0.1</v>
      </c>
    </row>
    <row r="210" spans="1:13" x14ac:dyDescent="0.2">
      <c r="A210" s="1">
        <v>44189</v>
      </c>
      <c r="B210">
        <v>1735</v>
      </c>
      <c r="C210">
        <v>1746</v>
      </c>
      <c r="D210">
        <v>1729.1099850000001</v>
      </c>
      <c r="E210">
        <v>1738.849976</v>
      </c>
      <c r="F210">
        <v>1738.849976</v>
      </c>
      <c r="G210">
        <v>346800</v>
      </c>
      <c r="I210">
        <f t="shared" si="11"/>
        <v>3.7347296674669177E-3</v>
      </c>
      <c r="J210">
        <v>0</v>
      </c>
      <c r="K210">
        <f t="shared" si="9"/>
        <v>3.7347296674669177E-3</v>
      </c>
      <c r="L210">
        <f t="shared" si="10"/>
        <v>0.37347296674669178</v>
      </c>
      <c r="M210">
        <v>0.21</v>
      </c>
    </row>
    <row r="211" spans="1:13" x14ac:dyDescent="0.2">
      <c r="A211" s="1">
        <v>44193</v>
      </c>
      <c r="B211">
        <v>1751.63501</v>
      </c>
      <c r="C211">
        <v>1790.7280270000001</v>
      </c>
      <c r="D211">
        <v>1746.334961</v>
      </c>
      <c r="E211">
        <v>1776.089966</v>
      </c>
      <c r="F211">
        <v>1776.089966</v>
      </c>
      <c r="G211">
        <v>1393000</v>
      </c>
      <c r="I211">
        <f t="shared" si="11"/>
        <v>2.1416447947778579E-2</v>
      </c>
      <c r="J211">
        <v>0</v>
      </c>
      <c r="K211">
        <f t="shared" si="9"/>
        <v>2.1416447947778579E-2</v>
      </c>
      <c r="L211">
        <f t="shared" si="10"/>
        <v>2.1416447947778581</v>
      </c>
      <c r="M211">
        <v>0.46</v>
      </c>
    </row>
    <row r="212" spans="1:13" x14ac:dyDescent="0.2">
      <c r="A212" s="1">
        <v>44194</v>
      </c>
      <c r="B212">
        <v>1787.790039</v>
      </c>
      <c r="C212">
        <v>1792.4399410000001</v>
      </c>
      <c r="D212">
        <v>1756.089966</v>
      </c>
      <c r="E212">
        <v>1758.719971</v>
      </c>
      <c r="F212">
        <v>1758.719971</v>
      </c>
      <c r="G212">
        <v>1299400</v>
      </c>
      <c r="I212">
        <f t="shared" si="11"/>
        <v>-9.7799071739139692E-3</v>
      </c>
      <c r="J212">
        <v>0</v>
      </c>
      <c r="K212">
        <f t="shared" si="9"/>
        <v>-9.7799071739139692E-3</v>
      </c>
      <c r="L212">
        <f t="shared" si="10"/>
        <v>-0.97799071739139687</v>
      </c>
      <c r="M212">
        <v>-0.4</v>
      </c>
    </row>
    <row r="213" spans="1:13" x14ac:dyDescent="0.2">
      <c r="A213" s="1">
        <v>44195</v>
      </c>
      <c r="B213">
        <v>1762.01001</v>
      </c>
      <c r="C213">
        <v>1765.094971</v>
      </c>
      <c r="D213">
        <v>1725.599976</v>
      </c>
      <c r="E213">
        <v>1739.5200199999999</v>
      </c>
      <c r="F213">
        <v>1739.5200199999999</v>
      </c>
      <c r="G213">
        <v>1306100</v>
      </c>
      <c r="I213">
        <f t="shared" si="11"/>
        <v>-1.0917002886527213E-2</v>
      </c>
      <c r="J213">
        <v>0</v>
      </c>
      <c r="K213">
        <f t="shared" si="9"/>
        <v>-1.0917002886527213E-2</v>
      </c>
      <c r="L213">
        <f t="shared" si="10"/>
        <v>-1.0917002886527214</v>
      </c>
      <c r="M213">
        <v>0.27</v>
      </c>
    </row>
    <row r="214" spans="1:13" x14ac:dyDescent="0.2">
      <c r="A214" s="1">
        <v>44196</v>
      </c>
      <c r="B214">
        <v>1735.420044</v>
      </c>
      <c r="C214">
        <v>1758.9300539999999</v>
      </c>
      <c r="D214">
        <v>1735.420044</v>
      </c>
      <c r="E214">
        <v>1751.880005</v>
      </c>
      <c r="F214">
        <v>1751.880005</v>
      </c>
      <c r="G214">
        <v>1011900</v>
      </c>
      <c r="I214">
        <f t="shared" si="11"/>
        <v>7.1053996837587719E-3</v>
      </c>
      <c r="J214">
        <v>0</v>
      </c>
      <c r="K214">
        <f t="shared" si="9"/>
        <v>7.1053996837587719E-3</v>
      </c>
      <c r="L214">
        <f t="shared" si="10"/>
        <v>0.71053996837587718</v>
      </c>
      <c r="M214">
        <v>0.39</v>
      </c>
    </row>
    <row r="215" spans="1:13" x14ac:dyDescent="0.2">
      <c r="A215" s="1">
        <v>44200</v>
      </c>
      <c r="B215">
        <v>1757.540039</v>
      </c>
      <c r="C215">
        <v>1760.650024</v>
      </c>
      <c r="D215">
        <v>1707.849976</v>
      </c>
      <c r="E215">
        <v>1728.23999</v>
      </c>
      <c r="F215">
        <v>1728.23999</v>
      </c>
      <c r="G215">
        <v>1901900</v>
      </c>
      <c r="I215">
        <f t="shared" si="11"/>
        <v>-1.3494083460356606E-2</v>
      </c>
      <c r="J215">
        <v>0</v>
      </c>
      <c r="K215">
        <f t="shared" si="9"/>
        <v>-1.3494083460356606E-2</v>
      </c>
      <c r="L215">
        <f t="shared" si="10"/>
        <v>-1.3494083460356605</v>
      </c>
      <c r="M215">
        <v>-1.41</v>
      </c>
    </row>
    <row r="216" spans="1:13" x14ac:dyDescent="0.2">
      <c r="A216" s="1">
        <v>44201</v>
      </c>
      <c r="B216">
        <v>1725</v>
      </c>
      <c r="C216">
        <v>1747.670044</v>
      </c>
      <c r="D216">
        <v>1718.0150149999999</v>
      </c>
      <c r="E216">
        <v>1740.920044</v>
      </c>
      <c r="F216">
        <v>1740.920044</v>
      </c>
      <c r="G216">
        <v>1145300</v>
      </c>
      <c r="I216">
        <f t="shared" si="11"/>
        <v>7.3369752310846175E-3</v>
      </c>
      <c r="J216">
        <v>0</v>
      </c>
      <c r="K216">
        <f t="shared" si="9"/>
        <v>7.3369752310846175E-3</v>
      </c>
      <c r="L216">
        <f t="shared" si="10"/>
        <v>0.7336975231084617</v>
      </c>
      <c r="M216">
        <v>0.86</v>
      </c>
    </row>
    <row r="217" spans="1:13" x14ac:dyDescent="0.2">
      <c r="A217" s="1">
        <v>44202</v>
      </c>
      <c r="B217">
        <v>1702.630005</v>
      </c>
      <c r="C217">
        <v>1748</v>
      </c>
      <c r="D217">
        <v>1699</v>
      </c>
      <c r="E217">
        <v>1735.290039</v>
      </c>
      <c r="F217">
        <v>1735.290039</v>
      </c>
      <c r="G217">
        <v>2602100</v>
      </c>
      <c r="I217">
        <f t="shared" si="11"/>
        <v>-3.2339250842699716E-3</v>
      </c>
      <c r="J217">
        <v>0</v>
      </c>
      <c r="K217">
        <f t="shared" si="9"/>
        <v>-3.2339250842699716E-3</v>
      </c>
      <c r="L217">
        <f t="shared" si="10"/>
        <v>-0.32339250842699718</v>
      </c>
      <c r="M217">
        <v>0.79</v>
      </c>
    </row>
    <row r="218" spans="1:13" x14ac:dyDescent="0.2">
      <c r="A218" s="1">
        <v>44203</v>
      </c>
      <c r="B218">
        <v>1740.0600589999999</v>
      </c>
      <c r="C218">
        <v>1788.400024</v>
      </c>
      <c r="D218">
        <v>1737.0500489999999</v>
      </c>
      <c r="E218">
        <v>1787.25</v>
      </c>
      <c r="F218">
        <v>1787.25</v>
      </c>
      <c r="G218">
        <v>2265000</v>
      </c>
      <c r="I218">
        <f t="shared" si="11"/>
        <v>2.9943098751343676E-2</v>
      </c>
      <c r="J218">
        <v>0</v>
      </c>
      <c r="K218">
        <f t="shared" si="9"/>
        <v>2.9943098751343676E-2</v>
      </c>
      <c r="L218">
        <f t="shared" si="10"/>
        <v>2.9943098751343675</v>
      </c>
      <c r="M218">
        <v>1.76</v>
      </c>
    </row>
    <row r="219" spans="1:13" x14ac:dyDescent="0.2">
      <c r="A219" s="1">
        <v>44204</v>
      </c>
      <c r="B219">
        <v>1787.9799800000001</v>
      </c>
      <c r="C219">
        <v>1809.839966</v>
      </c>
      <c r="D219">
        <v>1773.535034</v>
      </c>
      <c r="E219">
        <v>1807.209961</v>
      </c>
      <c r="F219">
        <v>1807.209961</v>
      </c>
      <c r="G219">
        <v>2050600</v>
      </c>
      <c r="I219">
        <f t="shared" si="11"/>
        <v>1.1167973702615762E-2</v>
      </c>
      <c r="J219">
        <v>0</v>
      </c>
      <c r="K219">
        <f t="shared" si="9"/>
        <v>1.1167973702615762E-2</v>
      </c>
      <c r="L219">
        <f t="shared" si="10"/>
        <v>1.1167973702615761</v>
      </c>
      <c r="M219">
        <v>0.51</v>
      </c>
    </row>
    <row r="220" spans="1:13" x14ac:dyDescent="0.2">
      <c r="A220" s="1">
        <v>44207</v>
      </c>
      <c r="B220">
        <v>1786.0699460000001</v>
      </c>
      <c r="C220">
        <v>1794.3149410000001</v>
      </c>
      <c r="D220">
        <v>1760.5200199999999</v>
      </c>
      <c r="E220">
        <v>1766.719971</v>
      </c>
      <c r="F220">
        <v>1766.719971</v>
      </c>
      <c r="G220">
        <v>1209700</v>
      </c>
      <c r="I220">
        <f t="shared" si="11"/>
        <v>-2.2404696119312742E-2</v>
      </c>
      <c r="J220">
        <v>0</v>
      </c>
      <c r="K220">
        <f t="shared" si="9"/>
        <v>-2.2404696119312742E-2</v>
      </c>
      <c r="L220">
        <f t="shared" si="10"/>
        <v>-2.2404696119312741</v>
      </c>
      <c r="M220">
        <v>-0.51</v>
      </c>
    </row>
    <row r="221" spans="1:13" x14ac:dyDescent="0.2">
      <c r="A221" s="1">
        <v>44208</v>
      </c>
      <c r="B221">
        <v>1753.920044</v>
      </c>
      <c r="C221">
        <v>1778.040039</v>
      </c>
      <c r="D221">
        <v>1725.3100589999999</v>
      </c>
      <c r="E221">
        <v>1746.5500489999999</v>
      </c>
      <c r="F221">
        <v>1746.5500489999999</v>
      </c>
      <c r="G221">
        <v>1357700</v>
      </c>
      <c r="I221">
        <f t="shared" si="11"/>
        <v>-1.1416592516686983E-2</v>
      </c>
      <c r="J221">
        <v>0</v>
      </c>
      <c r="K221">
        <f t="shared" si="9"/>
        <v>-1.1416592516686983E-2</v>
      </c>
      <c r="L221">
        <f t="shared" si="10"/>
        <v>-1.1416592516686983</v>
      </c>
      <c r="M221">
        <v>0.38</v>
      </c>
    </row>
    <row r="222" spans="1:13" x14ac:dyDescent="0.2">
      <c r="A222" s="1">
        <v>44209</v>
      </c>
      <c r="B222">
        <v>1738.579956</v>
      </c>
      <c r="C222">
        <v>1765.035034</v>
      </c>
      <c r="D222">
        <v>1738.01001</v>
      </c>
      <c r="E222">
        <v>1754.400024</v>
      </c>
      <c r="F222">
        <v>1754.400024</v>
      </c>
      <c r="G222">
        <v>1094100</v>
      </c>
      <c r="I222">
        <f t="shared" si="11"/>
        <v>4.4945605792943901E-3</v>
      </c>
      <c r="J222">
        <v>0</v>
      </c>
      <c r="K222">
        <f t="shared" si="9"/>
        <v>4.4945605792943901E-3</v>
      </c>
      <c r="L222">
        <f t="shared" si="10"/>
        <v>0.44945605792943899</v>
      </c>
      <c r="M222">
        <v>7.0000000000000007E-2</v>
      </c>
    </row>
    <row r="223" spans="1:13" x14ac:dyDescent="0.2">
      <c r="A223" s="1">
        <v>44210</v>
      </c>
      <c r="B223">
        <v>1753.619995</v>
      </c>
      <c r="C223">
        <v>1775.01001</v>
      </c>
      <c r="D223">
        <v>1733.400024</v>
      </c>
      <c r="E223">
        <v>1740.1800539999999</v>
      </c>
      <c r="F223">
        <v>1740.1800539999999</v>
      </c>
      <c r="G223">
        <v>1179500</v>
      </c>
      <c r="I223">
        <f t="shared" si="11"/>
        <v>-8.105317946575737E-3</v>
      </c>
      <c r="J223">
        <v>0</v>
      </c>
      <c r="K223">
        <f t="shared" si="9"/>
        <v>-8.105317946575737E-3</v>
      </c>
      <c r="L223">
        <f t="shared" si="10"/>
        <v>-0.81053179465757375</v>
      </c>
      <c r="M223">
        <v>-0.11</v>
      </c>
    </row>
    <row r="224" spans="1:13" x14ac:dyDescent="0.2">
      <c r="A224" s="1">
        <v>44211</v>
      </c>
      <c r="B224">
        <v>1738.1899410000001</v>
      </c>
      <c r="C224">
        <v>1756</v>
      </c>
      <c r="D224">
        <v>1721.5500489999999</v>
      </c>
      <c r="E224">
        <v>1736.1899410000001</v>
      </c>
      <c r="F224">
        <v>1736.1899410000001</v>
      </c>
      <c r="G224">
        <v>1342200</v>
      </c>
      <c r="I224">
        <f t="shared" si="11"/>
        <v>-2.2929311198735518E-3</v>
      </c>
      <c r="J224">
        <v>0</v>
      </c>
      <c r="K224">
        <f t="shared" si="9"/>
        <v>-2.2929311198735518E-3</v>
      </c>
      <c r="L224">
        <f t="shared" si="10"/>
        <v>-0.22929311198735519</v>
      </c>
      <c r="M224">
        <v>-0.86</v>
      </c>
    </row>
    <row r="225" spans="1:13" x14ac:dyDescent="0.2">
      <c r="A225" s="1">
        <v>44215</v>
      </c>
      <c r="B225">
        <v>1752.25</v>
      </c>
      <c r="C225">
        <v>1809.275024</v>
      </c>
      <c r="D225">
        <v>1741.459961</v>
      </c>
      <c r="E225">
        <v>1790.8599850000001</v>
      </c>
      <c r="F225">
        <v>1790.8599850000001</v>
      </c>
      <c r="G225">
        <v>1734600</v>
      </c>
      <c r="I225">
        <f t="shared" si="11"/>
        <v>3.1488515575957915E-2</v>
      </c>
      <c r="J225">
        <v>0</v>
      </c>
      <c r="K225">
        <f t="shared" si="9"/>
        <v>3.1488515575957915E-2</v>
      </c>
      <c r="L225">
        <f t="shared" si="10"/>
        <v>3.1488515575957914</v>
      </c>
      <c r="M225">
        <v>0.91</v>
      </c>
    </row>
    <row r="226" spans="1:13" x14ac:dyDescent="0.2">
      <c r="A226" s="1">
        <v>44216</v>
      </c>
      <c r="B226">
        <v>1831.459961</v>
      </c>
      <c r="C226">
        <v>1903.709961</v>
      </c>
      <c r="D226">
        <v>1825.530029</v>
      </c>
      <c r="E226">
        <v>1886.900024</v>
      </c>
      <c r="F226">
        <v>1886.900024</v>
      </c>
      <c r="G226">
        <v>2490300</v>
      </c>
      <c r="I226">
        <f t="shared" si="11"/>
        <v>5.3627888167929544E-2</v>
      </c>
      <c r="J226">
        <v>0</v>
      </c>
      <c r="K226">
        <f t="shared" si="9"/>
        <v>5.3627888167929544E-2</v>
      </c>
      <c r="L226">
        <f t="shared" si="10"/>
        <v>5.3627888167929543</v>
      </c>
      <c r="M226">
        <v>1.26</v>
      </c>
    </row>
    <row r="227" spans="1:13" x14ac:dyDescent="0.2">
      <c r="A227" s="1">
        <v>44217</v>
      </c>
      <c r="B227">
        <v>1898</v>
      </c>
      <c r="C227">
        <v>1934.8599850000001</v>
      </c>
      <c r="D227">
        <v>1887.1099850000001</v>
      </c>
      <c r="E227">
        <v>1891.25</v>
      </c>
      <c r="F227">
        <v>1891.25</v>
      </c>
      <c r="G227">
        <v>2063900</v>
      </c>
      <c r="I227">
        <f t="shared" si="11"/>
        <v>2.3053558453926702E-3</v>
      </c>
      <c r="J227">
        <v>0</v>
      </c>
      <c r="K227">
        <f t="shared" si="9"/>
        <v>2.3053558453926702E-3</v>
      </c>
      <c r="L227">
        <f t="shared" si="10"/>
        <v>0.23053558453926701</v>
      </c>
      <c r="M227">
        <v>-0.04</v>
      </c>
    </row>
    <row r="228" spans="1:13" x14ac:dyDescent="0.2">
      <c r="A228" s="1">
        <v>44218</v>
      </c>
      <c r="B228">
        <v>1895.6800539999999</v>
      </c>
      <c r="C228">
        <v>1910.9499510000001</v>
      </c>
      <c r="D228">
        <v>1881.76001</v>
      </c>
      <c r="E228">
        <v>1901.0500489999999</v>
      </c>
      <c r="F228">
        <v>1901.0500489999999</v>
      </c>
      <c r="G228">
        <v>1272100</v>
      </c>
      <c r="I228">
        <f t="shared" si="11"/>
        <v>5.1817840052874788E-3</v>
      </c>
      <c r="J228">
        <v>0</v>
      </c>
      <c r="K228">
        <f t="shared" si="9"/>
        <v>5.1817840052874788E-3</v>
      </c>
      <c r="L228">
        <f t="shared" si="10"/>
        <v>0.51817840052874786</v>
      </c>
      <c r="M228">
        <v>-7.0000000000000007E-2</v>
      </c>
    </row>
    <row r="229" spans="1:13" x14ac:dyDescent="0.2">
      <c r="A229" s="1">
        <v>44221</v>
      </c>
      <c r="B229">
        <v>1920.670044</v>
      </c>
      <c r="C229">
        <v>1929.579956</v>
      </c>
      <c r="D229">
        <v>1867.530029</v>
      </c>
      <c r="E229">
        <v>1899.400024</v>
      </c>
      <c r="F229">
        <v>1899.400024</v>
      </c>
      <c r="G229">
        <v>1927300</v>
      </c>
      <c r="I229">
        <f t="shared" si="11"/>
        <v>-8.6795452906033102E-4</v>
      </c>
      <c r="J229">
        <v>0</v>
      </c>
      <c r="K229">
        <f t="shared" si="9"/>
        <v>-8.6795452906033102E-4</v>
      </c>
      <c r="L229">
        <f t="shared" si="10"/>
        <v>-8.6795452906033105E-2</v>
      </c>
      <c r="M229">
        <v>0.28000000000000003</v>
      </c>
    </row>
    <row r="230" spans="1:13" x14ac:dyDescent="0.2">
      <c r="A230" s="1">
        <v>44222</v>
      </c>
      <c r="B230">
        <v>1888.839966</v>
      </c>
      <c r="C230">
        <v>1925</v>
      </c>
      <c r="D230">
        <v>1884.244995</v>
      </c>
      <c r="E230">
        <v>1917.23999</v>
      </c>
      <c r="F230">
        <v>1917.23999</v>
      </c>
      <c r="G230">
        <v>1313100</v>
      </c>
      <c r="I230">
        <f t="shared" si="11"/>
        <v>9.392421698737434E-3</v>
      </c>
      <c r="J230">
        <v>0</v>
      </c>
      <c r="K230">
        <f t="shared" si="9"/>
        <v>9.392421698737434E-3</v>
      </c>
      <c r="L230">
        <f t="shared" si="10"/>
        <v>0.93924216987374343</v>
      </c>
      <c r="M230">
        <v>-0.32</v>
      </c>
    </row>
    <row r="231" spans="1:13" x14ac:dyDescent="0.2">
      <c r="A231" s="1">
        <v>44223</v>
      </c>
      <c r="B231">
        <v>1882.530029</v>
      </c>
      <c r="C231">
        <v>1890</v>
      </c>
      <c r="D231">
        <v>1809</v>
      </c>
      <c r="E231">
        <v>1830.790039</v>
      </c>
      <c r="F231">
        <v>1830.790039</v>
      </c>
      <c r="G231">
        <v>2748300</v>
      </c>
      <c r="I231">
        <f t="shared" si="11"/>
        <v>-4.5090834455210824E-2</v>
      </c>
      <c r="J231">
        <v>0</v>
      </c>
      <c r="K231">
        <f t="shared" si="9"/>
        <v>-4.5090834455210824E-2</v>
      </c>
      <c r="L231">
        <f t="shared" si="10"/>
        <v>-4.5090834455210826</v>
      </c>
      <c r="M231">
        <v>-2.5299999999999998</v>
      </c>
    </row>
    <row r="232" spans="1:13" x14ac:dyDescent="0.2">
      <c r="A232" s="1">
        <v>44224</v>
      </c>
      <c r="B232">
        <v>1843.9399410000001</v>
      </c>
      <c r="C232">
        <v>1898.829956</v>
      </c>
      <c r="D232">
        <v>1842.6400149999999</v>
      </c>
      <c r="E232">
        <v>1863.1099850000001</v>
      </c>
      <c r="F232">
        <v>1863.1099850000001</v>
      </c>
      <c r="G232">
        <v>1773100</v>
      </c>
      <c r="I232">
        <f t="shared" si="11"/>
        <v>1.7653551369360532E-2</v>
      </c>
      <c r="J232">
        <v>0</v>
      </c>
      <c r="K232">
        <f t="shared" si="9"/>
        <v>1.7653551369360532E-2</v>
      </c>
      <c r="L232">
        <f t="shared" si="10"/>
        <v>1.7653551369360532</v>
      </c>
      <c r="M232">
        <v>0.92</v>
      </c>
    </row>
    <row r="233" spans="1:13" x14ac:dyDescent="0.2">
      <c r="A233" s="1">
        <v>44225</v>
      </c>
      <c r="B233">
        <v>1846.170044</v>
      </c>
      <c r="C233">
        <v>1857.280029</v>
      </c>
      <c r="D233">
        <v>1810.1999510000001</v>
      </c>
      <c r="E233">
        <v>1835.73999</v>
      </c>
      <c r="F233">
        <v>1835.73999</v>
      </c>
      <c r="G233">
        <v>1612600</v>
      </c>
      <c r="I233">
        <f t="shared" si="11"/>
        <v>-1.4690488065845461E-2</v>
      </c>
      <c r="J233">
        <v>0</v>
      </c>
      <c r="K233">
        <f t="shared" si="9"/>
        <v>-1.4690488065845461E-2</v>
      </c>
      <c r="L233">
        <f t="shared" si="10"/>
        <v>-1.4690488065845462</v>
      </c>
      <c r="M233">
        <v>-1.84</v>
      </c>
    </row>
    <row r="234" spans="1:13" x14ac:dyDescent="0.2">
      <c r="A234" s="1">
        <v>44228</v>
      </c>
      <c r="B234">
        <v>1853.5699460000001</v>
      </c>
      <c r="C234">
        <v>1922.3919679999999</v>
      </c>
      <c r="D234">
        <v>1850.9300539999999</v>
      </c>
      <c r="E234">
        <v>1901.349976</v>
      </c>
      <c r="F234">
        <v>1901.349976</v>
      </c>
      <c r="G234">
        <v>1602200</v>
      </c>
      <c r="I234">
        <f t="shared" si="11"/>
        <v>3.5740347956357332E-2</v>
      </c>
      <c r="J234">
        <v>0</v>
      </c>
      <c r="K234">
        <f t="shared" si="9"/>
        <v>3.5740347956357332E-2</v>
      </c>
      <c r="L234">
        <f t="shared" si="10"/>
        <v>3.5740347956357335</v>
      </c>
      <c r="M234">
        <v>1.73</v>
      </c>
    </row>
    <row r="235" spans="1:13" x14ac:dyDescent="0.2">
      <c r="A235" s="1">
        <v>44229</v>
      </c>
      <c r="B235">
        <v>1922.5600589999999</v>
      </c>
      <c r="C235">
        <v>1955.76001</v>
      </c>
      <c r="D235">
        <v>1914.48999</v>
      </c>
      <c r="E235">
        <v>1927.51001</v>
      </c>
      <c r="F235">
        <v>1927.51001</v>
      </c>
      <c r="G235">
        <v>2273700</v>
      </c>
      <c r="I235">
        <f t="shared" si="11"/>
        <v>1.3758663228867865E-2</v>
      </c>
      <c r="J235">
        <v>0</v>
      </c>
      <c r="K235">
        <f t="shared" si="9"/>
        <v>1.3758663228867865E-2</v>
      </c>
      <c r="L235">
        <f t="shared" si="10"/>
        <v>1.3758663228867865</v>
      </c>
      <c r="M235">
        <v>1.48</v>
      </c>
    </row>
    <row r="236" spans="1:13" x14ac:dyDescent="0.2">
      <c r="A236" s="1">
        <v>44230</v>
      </c>
      <c r="B236">
        <v>2073</v>
      </c>
      <c r="C236">
        <v>2116.5</v>
      </c>
      <c r="D236">
        <v>2018.380005</v>
      </c>
      <c r="E236">
        <v>2070.070068</v>
      </c>
      <c r="F236">
        <v>2070.070068</v>
      </c>
      <c r="G236">
        <v>4118200</v>
      </c>
      <c r="I236">
        <f t="shared" si="11"/>
        <v>7.3960735487957355E-2</v>
      </c>
      <c r="J236">
        <v>0</v>
      </c>
      <c r="K236">
        <f t="shared" si="9"/>
        <v>7.3960735487957355E-2</v>
      </c>
      <c r="L236">
        <f t="shared" si="10"/>
        <v>7.3960735487957354</v>
      </c>
      <c r="M236">
        <v>0.16</v>
      </c>
    </row>
    <row r="237" spans="1:13" x14ac:dyDescent="0.2">
      <c r="A237" s="1">
        <v>44231</v>
      </c>
      <c r="B237">
        <v>2068.889893</v>
      </c>
      <c r="C237">
        <v>2078.5500489999999</v>
      </c>
      <c r="D237">
        <v>2042.589966</v>
      </c>
      <c r="E237">
        <v>2062.3701169999999</v>
      </c>
      <c r="F237">
        <v>2062.3701169999999</v>
      </c>
      <c r="G237">
        <v>1852300</v>
      </c>
      <c r="I237">
        <f t="shared" si="11"/>
        <v>-3.719657184087189E-3</v>
      </c>
      <c r="J237">
        <v>0</v>
      </c>
      <c r="K237">
        <f t="shared" si="9"/>
        <v>-3.719657184087189E-3</v>
      </c>
      <c r="L237">
        <f t="shared" si="10"/>
        <v>-0.37196571840871889</v>
      </c>
      <c r="M237">
        <v>1.23</v>
      </c>
    </row>
    <row r="238" spans="1:13" x14ac:dyDescent="0.2">
      <c r="A238" s="1">
        <v>44232</v>
      </c>
      <c r="B238">
        <v>2070</v>
      </c>
      <c r="C238">
        <v>2102.51001</v>
      </c>
      <c r="D238">
        <v>2059.330078</v>
      </c>
      <c r="E238">
        <v>2098</v>
      </c>
      <c r="F238">
        <v>2098</v>
      </c>
      <c r="G238">
        <v>1533900</v>
      </c>
      <c r="I238">
        <f t="shared" si="11"/>
        <v>1.7276182730880826E-2</v>
      </c>
      <c r="J238">
        <v>0</v>
      </c>
      <c r="K238">
        <f t="shared" si="9"/>
        <v>1.7276182730880826E-2</v>
      </c>
      <c r="L238">
        <f t="shared" si="10"/>
        <v>1.7276182730880825</v>
      </c>
      <c r="M238">
        <v>0.57999999999999996</v>
      </c>
    </row>
    <row r="239" spans="1:13" x14ac:dyDescent="0.2">
      <c r="A239" s="1">
        <v>44235</v>
      </c>
      <c r="B239">
        <v>2105.9099120000001</v>
      </c>
      <c r="C239">
        <v>2123.5471189999998</v>
      </c>
      <c r="D239">
        <v>2072</v>
      </c>
      <c r="E239">
        <v>2092.9099120000001</v>
      </c>
      <c r="F239">
        <v>2092.9099120000001</v>
      </c>
      <c r="G239">
        <v>1241900</v>
      </c>
      <c r="I239">
        <f t="shared" si="11"/>
        <v>-2.4261620591038719E-3</v>
      </c>
      <c r="J239">
        <v>0</v>
      </c>
      <c r="K239">
        <f t="shared" si="9"/>
        <v>-2.4261620591038719E-3</v>
      </c>
      <c r="L239">
        <f t="shared" si="10"/>
        <v>-0.24261620591038718</v>
      </c>
      <c r="M239">
        <v>0.96</v>
      </c>
    </row>
    <row r="240" spans="1:13" x14ac:dyDescent="0.2">
      <c r="A240" s="1">
        <v>44236</v>
      </c>
      <c r="B240">
        <v>2078.540039</v>
      </c>
      <c r="C240">
        <v>2105.1298830000001</v>
      </c>
      <c r="D240">
        <v>2078.540039</v>
      </c>
      <c r="E240">
        <v>2083.51001</v>
      </c>
      <c r="F240">
        <v>2083.51001</v>
      </c>
      <c r="G240">
        <v>889900</v>
      </c>
      <c r="I240">
        <f t="shared" si="11"/>
        <v>-4.4913075073630361E-3</v>
      </c>
      <c r="J240">
        <v>0</v>
      </c>
      <c r="K240">
        <f t="shared" si="9"/>
        <v>-4.4913075073630361E-3</v>
      </c>
      <c r="L240">
        <f t="shared" si="10"/>
        <v>-0.4491307507363036</v>
      </c>
      <c r="M240">
        <v>0.05</v>
      </c>
    </row>
    <row r="241" spans="1:13" x14ac:dyDescent="0.2">
      <c r="A241" s="1">
        <v>44237</v>
      </c>
      <c r="B241">
        <v>2094.209961</v>
      </c>
      <c r="C241">
        <v>2108.3701169999999</v>
      </c>
      <c r="D241">
        <v>2063.0900879999999</v>
      </c>
      <c r="E241">
        <v>2095.3798830000001</v>
      </c>
      <c r="F241">
        <v>2095.3798830000001</v>
      </c>
      <c r="G241">
        <v>1135500</v>
      </c>
      <c r="I241">
        <f t="shared" si="11"/>
        <v>5.6970559023136625E-3</v>
      </c>
      <c r="J241">
        <v>0</v>
      </c>
      <c r="K241">
        <f t="shared" si="9"/>
        <v>5.6970559023136625E-3</v>
      </c>
      <c r="L241">
        <f t="shared" si="10"/>
        <v>0.56970559023136624</v>
      </c>
      <c r="M241">
        <v>-7.0000000000000007E-2</v>
      </c>
    </row>
    <row r="242" spans="1:13" x14ac:dyDescent="0.2">
      <c r="A242" s="1">
        <v>44238</v>
      </c>
      <c r="B242">
        <v>2099.51001</v>
      </c>
      <c r="C242">
        <v>2102.030029</v>
      </c>
      <c r="D242">
        <v>2077.320068</v>
      </c>
      <c r="E242">
        <v>2095.889893</v>
      </c>
      <c r="F242">
        <v>2095.889893</v>
      </c>
      <c r="G242">
        <v>945200</v>
      </c>
      <c r="I242">
        <f t="shared" si="11"/>
        <v>2.4339739258629012E-4</v>
      </c>
      <c r="J242">
        <v>0</v>
      </c>
      <c r="K242">
        <f t="shared" si="9"/>
        <v>2.4339739258629012E-4</v>
      </c>
      <c r="L242">
        <f t="shared" si="10"/>
        <v>2.4339739258629013E-2</v>
      </c>
      <c r="M242">
        <v>0.19</v>
      </c>
    </row>
    <row r="243" spans="1:13" x14ac:dyDescent="0.2">
      <c r="A243" s="1">
        <v>44239</v>
      </c>
      <c r="B243">
        <v>2090.25</v>
      </c>
      <c r="C243">
        <v>2108.820068</v>
      </c>
      <c r="D243">
        <v>2083.1298830000001</v>
      </c>
      <c r="E243">
        <v>2104.110107</v>
      </c>
      <c r="F243">
        <v>2104.110107</v>
      </c>
      <c r="G243">
        <v>855700</v>
      </c>
      <c r="I243">
        <f t="shared" si="11"/>
        <v>3.9220638581513225E-3</v>
      </c>
      <c r="J243">
        <v>0</v>
      </c>
      <c r="K243">
        <f t="shared" si="9"/>
        <v>3.9220638581513225E-3</v>
      </c>
      <c r="L243">
        <f t="shared" si="10"/>
        <v>0.39220638581513223</v>
      </c>
      <c r="M243">
        <v>0.49</v>
      </c>
    </row>
    <row r="244" spans="1:13" x14ac:dyDescent="0.2">
      <c r="A244" s="1">
        <v>44243</v>
      </c>
      <c r="B244">
        <v>2104.360107</v>
      </c>
      <c r="C244">
        <v>2152.679932</v>
      </c>
      <c r="D244">
        <v>2104.360107</v>
      </c>
      <c r="E244">
        <v>2121.8999020000001</v>
      </c>
      <c r="F244">
        <v>2121.8999020000001</v>
      </c>
      <c r="G244">
        <v>1133800</v>
      </c>
      <c r="I244">
        <f t="shared" si="11"/>
        <v>8.4547833028398352E-3</v>
      </c>
      <c r="J244">
        <v>0</v>
      </c>
      <c r="K244">
        <f t="shared" si="9"/>
        <v>8.4547833028398352E-3</v>
      </c>
      <c r="L244">
        <f t="shared" si="10"/>
        <v>0.84547833028398356</v>
      </c>
      <c r="M244">
        <v>-0.14000000000000001</v>
      </c>
    </row>
    <row r="245" spans="1:13" x14ac:dyDescent="0.2">
      <c r="A245" s="1">
        <v>44244</v>
      </c>
      <c r="B245">
        <v>2100</v>
      </c>
      <c r="C245">
        <v>2133.6599120000001</v>
      </c>
      <c r="D245">
        <v>2098.919922</v>
      </c>
      <c r="E245">
        <v>2128.3100589999999</v>
      </c>
      <c r="F245">
        <v>2128.3100589999999</v>
      </c>
      <c r="G245">
        <v>1070900</v>
      </c>
      <c r="I245">
        <f t="shared" si="11"/>
        <v>3.0209516452486262E-3</v>
      </c>
      <c r="J245">
        <v>0</v>
      </c>
      <c r="K245">
        <f t="shared" si="9"/>
        <v>3.0209516452486262E-3</v>
      </c>
      <c r="L245">
        <f t="shared" si="10"/>
        <v>0.30209516452486262</v>
      </c>
      <c r="M245">
        <v>-0.2</v>
      </c>
    </row>
    <row r="246" spans="1:13" x14ac:dyDescent="0.2">
      <c r="A246" s="1">
        <v>44245</v>
      </c>
      <c r="B246">
        <v>2110.389893</v>
      </c>
      <c r="C246">
        <v>2132.735107</v>
      </c>
      <c r="D246">
        <v>2103.709961</v>
      </c>
      <c r="E246">
        <v>2117.1999510000001</v>
      </c>
      <c r="F246">
        <v>2117.1999510000001</v>
      </c>
      <c r="G246">
        <v>1121600</v>
      </c>
      <c r="I246">
        <f t="shared" si="11"/>
        <v>-5.2201548139184243E-3</v>
      </c>
      <c r="J246">
        <v>0</v>
      </c>
      <c r="K246">
        <f t="shared" si="9"/>
        <v>-5.2201548139184243E-3</v>
      </c>
      <c r="L246">
        <f t="shared" si="10"/>
        <v>-0.5220154813918424</v>
      </c>
      <c r="M246">
        <v>-0.63</v>
      </c>
    </row>
    <row r="247" spans="1:13" x14ac:dyDescent="0.2">
      <c r="A247" s="1">
        <v>44246</v>
      </c>
      <c r="B247">
        <v>2119.2700199999999</v>
      </c>
      <c r="C247">
        <v>2130.530029</v>
      </c>
      <c r="D247">
        <v>2097.4099120000001</v>
      </c>
      <c r="E247">
        <v>2101.139893</v>
      </c>
      <c r="F247">
        <v>2101.139893</v>
      </c>
      <c r="G247">
        <v>1457400</v>
      </c>
      <c r="I247">
        <f t="shared" si="11"/>
        <v>-7.585517840397884E-3</v>
      </c>
      <c r="J247">
        <v>0</v>
      </c>
      <c r="K247">
        <f t="shared" si="9"/>
        <v>-7.585517840397884E-3</v>
      </c>
      <c r="L247">
        <f t="shared" si="10"/>
        <v>-0.7585517840397884</v>
      </c>
      <c r="M247">
        <v>0.16</v>
      </c>
    </row>
    <row r="248" spans="1:13" x14ac:dyDescent="0.2">
      <c r="A248" s="1">
        <v>44249</v>
      </c>
      <c r="B248">
        <v>2067</v>
      </c>
      <c r="C248">
        <v>2091.419922</v>
      </c>
      <c r="D248">
        <v>2062.139893</v>
      </c>
      <c r="E248">
        <v>2064.8798830000001</v>
      </c>
      <c r="F248">
        <v>2064.8798830000001</v>
      </c>
      <c r="G248">
        <v>1367500</v>
      </c>
      <c r="I248">
        <f t="shared" si="11"/>
        <v>-1.7257304057098289E-2</v>
      </c>
      <c r="J248">
        <v>0</v>
      </c>
      <c r="K248">
        <f t="shared" si="9"/>
        <v>-1.7257304057098289E-2</v>
      </c>
      <c r="L248">
        <f t="shared" si="10"/>
        <v>-1.7257304057098288</v>
      </c>
      <c r="M248">
        <v>-1.1200000000000001</v>
      </c>
    </row>
    <row r="249" spans="1:13" x14ac:dyDescent="0.2">
      <c r="A249" s="1">
        <v>44250</v>
      </c>
      <c r="B249">
        <v>2025.01001</v>
      </c>
      <c r="C249">
        <v>2082.01001</v>
      </c>
      <c r="D249">
        <v>2002.0200199999999</v>
      </c>
      <c r="E249">
        <v>2070.860107</v>
      </c>
      <c r="F249">
        <v>2070.860107</v>
      </c>
      <c r="G249">
        <v>1667400</v>
      </c>
      <c r="I249">
        <f t="shared" si="11"/>
        <v>2.8961607158046526E-3</v>
      </c>
      <c r="J249">
        <v>0</v>
      </c>
      <c r="K249">
        <f t="shared" si="9"/>
        <v>2.8961607158046526E-3</v>
      </c>
      <c r="L249">
        <f t="shared" si="10"/>
        <v>0.28961607158046526</v>
      </c>
      <c r="M249">
        <v>-0.15</v>
      </c>
    </row>
    <row r="250" spans="1:13" x14ac:dyDescent="0.2">
      <c r="A250" s="1">
        <v>44251</v>
      </c>
      <c r="B250">
        <v>2041.829956</v>
      </c>
      <c r="C250">
        <v>2100.780029</v>
      </c>
      <c r="D250">
        <v>2038.130005</v>
      </c>
      <c r="E250">
        <v>2095.169922</v>
      </c>
      <c r="F250">
        <v>2095.169922</v>
      </c>
      <c r="G250">
        <v>1248300</v>
      </c>
      <c r="I250">
        <f t="shared" si="11"/>
        <v>1.1738994303780883E-2</v>
      </c>
      <c r="J250">
        <v>0</v>
      </c>
      <c r="K250">
        <f t="shared" si="9"/>
        <v>1.1738994303780883E-2</v>
      </c>
      <c r="L250">
        <f t="shared" si="10"/>
        <v>1.1738994303780883</v>
      </c>
      <c r="M250">
        <v>1.1499999999999999</v>
      </c>
    </row>
    <row r="251" spans="1:13" x14ac:dyDescent="0.2">
      <c r="A251" s="1">
        <v>44252</v>
      </c>
      <c r="B251">
        <v>2067.4499510000001</v>
      </c>
      <c r="C251">
        <v>2094.8798830000001</v>
      </c>
      <c r="D251">
        <v>2021.290039</v>
      </c>
      <c r="E251">
        <v>2031.3599850000001</v>
      </c>
      <c r="F251">
        <v>2031.3599850000001</v>
      </c>
      <c r="G251">
        <v>1828400</v>
      </c>
      <c r="I251">
        <f t="shared" si="11"/>
        <v>-3.0455733604216943E-2</v>
      </c>
      <c r="J251">
        <v>0</v>
      </c>
      <c r="K251">
        <f t="shared" si="9"/>
        <v>-3.0455733604216943E-2</v>
      </c>
      <c r="L251">
        <f t="shared" si="10"/>
        <v>-3.0455733604216944</v>
      </c>
      <c r="M251">
        <v>-2.73</v>
      </c>
    </row>
    <row r="252" spans="1:13" x14ac:dyDescent="0.2">
      <c r="A252" s="1">
        <v>44253</v>
      </c>
      <c r="B252">
        <v>2050.5200199999999</v>
      </c>
      <c r="C252">
        <v>2071.01001</v>
      </c>
      <c r="D252">
        <v>2016.0600589999999</v>
      </c>
      <c r="E252">
        <v>2036.8599850000001</v>
      </c>
      <c r="F252">
        <v>2036.8599850000001</v>
      </c>
      <c r="G252">
        <v>2083500</v>
      </c>
      <c r="I252">
        <f t="shared" si="11"/>
        <v>2.7075457036730001E-3</v>
      </c>
      <c r="J252">
        <v>0</v>
      </c>
      <c r="K252">
        <f t="shared" si="9"/>
        <v>2.7075457036730001E-3</v>
      </c>
      <c r="L252">
        <f t="shared" si="10"/>
        <v>0.2707545703673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GOOG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2021-04-29T13:05:45Z</dcterms:created>
  <dcterms:modified xsi:type="dcterms:W3CDTF">2021-04-29T16:02:58Z</dcterms:modified>
</cp:coreProperties>
</file>