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13_ncr:40009_{D1F225E1-8B51-0944-B2B0-18F5E180C706}" xr6:coauthVersionLast="46" xr6:coauthVersionMax="46" xr10:uidLastSave="{00000000-0000-0000-0000-000000000000}"/>
  <bookViews>
    <workbookView xWindow="1180" yWindow="1460" windowWidth="27240" windowHeight="15420"/>
  </bookViews>
  <sheets>
    <sheet name="K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K206" i="1"/>
  <c r="L206" i="1" s="1"/>
  <c r="I206" i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K148" i="1"/>
  <c r="L148" i="1" s="1"/>
  <c r="I148" i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<sst xmlns="http://schemas.openxmlformats.org/spreadsheetml/2006/main" count="12" uniqueCount="12">
  <si>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</si>
  <si>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</si>
  <si>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</si>
  <si>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</si>
  <si>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</si>
  <si>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</si>
  <si>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</si>
  <si>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</si>
  <si>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</si>
  <si>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</si>
  <si>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KO</t>
  </si>
  <si>
    <t>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</si>
</sst>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O10" sqref="O10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53.93</v>
      </c>
      <c r="C2">
        <v>55.959999000000003</v>
      </c>
      <c r="D2">
        <v>53.700001</v>
      </c>
      <c r="E2">
        <v>55.919998</v>
      </c>
      <c r="F2">
        <v>53.623367000000002</v>
      </c>
      <c r="G2">
        <v>25698600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56.759998000000003</v>
      </c>
      <c r="C3">
        <v>57.490001999999997</v>
      </c>
      <c r="D3">
        <v>55.639999000000003</v>
      </c>
      <c r="E3">
        <v>56.060001</v>
      </c>
      <c r="F3">
        <v>53.757621999999998</v>
      </c>
      <c r="G3">
        <v>27099200</v>
      </c>
      <c r="I3">
        <f>(F3-F2)/F2</f>
        <v>2.5036659857631846E-3</v>
      </c>
      <c r="J3">
        <v>6.0000000000000001E-3</v>
      </c>
      <c r="K3">
        <f>I3-J3</f>
        <v>-3.4963340142368155E-3</v>
      </c>
      <c r="L3">
        <f>100*K3</f>
        <v>-0.34963340142368154</v>
      </c>
      <c r="M3">
        <v>-2.79</v>
      </c>
    </row>
    <row r="4" spans="1:13" x14ac:dyDescent="0.2">
      <c r="A4" s="1">
        <v>43894</v>
      </c>
      <c r="B4">
        <v>56.41</v>
      </c>
      <c r="C4">
        <v>59</v>
      </c>
      <c r="D4">
        <v>56.41</v>
      </c>
      <c r="E4">
        <v>58.919998</v>
      </c>
      <c r="F4">
        <v>56.500155999999997</v>
      </c>
      <c r="G4">
        <v>20526100</v>
      </c>
      <c r="I4">
        <f t="shared" ref="I4:I67" si="0">(F4-F3)/F3</f>
        <v>5.1016653973272839E-2</v>
      </c>
      <c r="J4">
        <v>6.0000000000000001E-3</v>
      </c>
      <c r="K4">
        <f t="shared" ref="K4:K67" si="1">I4-J4</f>
        <v>4.5016653973272841E-2</v>
      </c>
      <c r="L4">
        <f t="shared" ref="L4:L67" si="2">100*K4</f>
        <v>4.501665397327284</v>
      </c>
      <c r="M4">
        <v>4.03</v>
      </c>
    </row>
    <row r="5" spans="1:13" x14ac:dyDescent="0.2">
      <c r="A5" s="1">
        <v>43895</v>
      </c>
      <c r="B5">
        <v>57.799999</v>
      </c>
      <c r="C5">
        <v>58.169998</v>
      </c>
      <c r="D5">
        <v>56.189999</v>
      </c>
      <c r="E5">
        <v>56.740001999999997</v>
      </c>
      <c r="F5">
        <v>54.409691000000002</v>
      </c>
      <c r="G5">
        <v>17948500</v>
      </c>
      <c r="I5">
        <f t="shared" si="0"/>
        <v>-3.6999278373673776E-2</v>
      </c>
      <c r="J5">
        <v>6.0000000000000001E-3</v>
      </c>
      <c r="K5">
        <f t="shared" si="1"/>
        <v>-4.2999278373673774E-2</v>
      </c>
      <c r="L5">
        <f t="shared" si="2"/>
        <v>-4.2999278373673775</v>
      </c>
      <c r="M5">
        <v>-3.38</v>
      </c>
    </row>
    <row r="6" spans="1:13" x14ac:dyDescent="0.2">
      <c r="A6" s="1">
        <v>43896</v>
      </c>
      <c r="B6">
        <v>54.939999</v>
      </c>
      <c r="C6">
        <v>55.91</v>
      </c>
      <c r="D6">
        <v>53.98</v>
      </c>
      <c r="E6">
        <v>55.259998000000003</v>
      </c>
      <c r="F6">
        <v>52.990475000000004</v>
      </c>
      <c r="G6">
        <v>22353900</v>
      </c>
      <c r="I6">
        <f t="shared" si="0"/>
        <v>-2.6083882740668359E-2</v>
      </c>
      <c r="J6">
        <v>6.0000000000000001E-3</v>
      </c>
      <c r="K6">
        <f t="shared" si="1"/>
        <v>-3.2083882740668361E-2</v>
      </c>
      <c r="L6">
        <f t="shared" si="2"/>
        <v>-3.2083882740668361</v>
      </c>
      <c r="M6">
        <v>-1.78</v>
      </c>
    </row>
    <row r="7" spans="1:13" x14ac:dyDescent="0.2">
      <c r="A7" s="1">
        <v>43899</v>
      </c>
      <c r="B7">
        <v>52.049999</v>
      </c>
      <c r="C7">
        <v>53.580002</v>
      </c>
      <c r="D7">
        <v>51.48</v>
      </c>
      <c r="E7">
        <v>51.860000999999997</v>
      </c>
      <c r="F7">
        <v>49.730114</v>
      </c>
      <c r="G7">
        <v>27898300</v>
      </c>
      <c r="I7">
        <f t="shared" si="0"/>
        <v>-6.1527302784132487E-2</v>
      </c>
      <c r="J7">
        <v>6.0000000000000001E-3</v>
      </c>
      <c r="K7">
        <f t="shared" si="1"/>
        <v>-6.7527302784132492E-2</v>
      </c>
      <c r="L7">
        <f t="shared" si="2"/>
        <v>-6.7527302784132495</v>
      </c>
      <c r="M7">
        <v>-7.79</v>
      </c>
    </row>
    <row r="8" spans="1:13" x14ac:dyDescent="0.2">
      <c r="A8" s="1">
        <v>43900</v>
      </c>
      <c r="B8">
        <v>53.220001000000003</v>
      </c>
      <c r="C8">
        <v>53.799999</v>
      </c>
      <c r="D8">
        <v>51.169998</v>
      </c>
      <c r="E8">
        <v>53.66</v>
      </c>
      <c r="F8">
        <v>51.456187999999997</v>
      </c>
      <c r="G8">
        <v>27457400</v>
      </c>
      <c r="I8">
        <f t="shared" si="0"/>
        <v>3.4708828537975946E-2</v>
      </c>
      <c r="J8">
        <v>6.0000000000000001E-3</v>
      </c>
      <c r="K8">
        <f t="shared" si="1"/>
        <v>2.8708828537975947E-2</v>
      </c>
      <c r="L8">
        <f t="shared" si="2"/>
        <v>2.8708828537975948</v>
      </c>
      <c r="M8">
        <v>4.74</v>
      </c>
    </row>
    <row r="9" spans="1:13" x14ac:dyDescent="0.2">
      <c r="A9" s="1">
        <v>43901</v>
      </c>
      <c r="B9">
        <v>52.349997999999999</v>
      </c>
      <c r="C9">
        <v>52.650002000000001</v>
      </c>
      <c r="D9">
        <v>51.139999000000003</v>
      </c>
      <c r="E9">
        <v>52.209999000000003</v>
      </c>
      <c r="F9">
        <v>50.065739000000001</v>
      </c>
      <c r="G9">
        <v>22653900</v>
      </c>
      <c r="I9">
        <f t="shared" si="0"/>
        <v>-2.7021997820747948E-2</v>
      </c>
      <c r="J9">
        <v>6.0000000000000001E-3</v>
      </c>
      <c r="K9">
        <f t="shared" si="1"/>
        <v>-3.3021997820747946E-2</v>
      </c>
      <c r="L9">
        <f t="shared" si="2"/>
        <v>-3.3021997820747946</v>
      </c>
      <c r="M9">
        <v>-5.05</v>
      </c>
    </row>
    <row r="10" spans="1:13" x14ac:dyDescent="0.2">
      <c r="A10" s="1">
        <v>43902</v>
      </c>
      <c r="B10">
        <v>48.540000999999997</v>
      </c>
      <c r="C10">
        <v>49.93</v>
      </c>
      <c r="D10">
        <v>46.689999</v>
      </c>
      <c r="E10">
        <v>47.16</v>
      </c>
      <c r="F10">
        <v>45.223140999999998</v>
      </c>
      <c r="G10">
        <v>31913100</v>
      </c>
      <c r="I10">
        <f t="shared" si="0"/>
        <v>-9.6724788182992807E-2</v>
      </c>
      <c r="J10">
        <v>6.0000000000000001E-3</v>
      </c>
      <c r="K10">
        <f t="shared" si="1"/>
        <v>-0.10272478818299281</v>
      </c>
      <c r="L10">
        <f t="shared" si="2"/>
        <v>-10.272478818299282</v>
      </c>
      <c r="M10">
        <v>-9.6300000000000008</v>
      </c>
    </row>
    <row r="11" spans="1:13" x14ac:dyDescent="0.2">
      <c r="A11" s="1">
        <v>43903</v>
      </c>
      <c r="B11">
        <v>49.509998000000003</v>
      </c>
      <c r="C11">
        <v>49.560001</v>
      </c>
      <c r="D11">
        <v>46.610000999999997</v>
      </c>
      <c r="E11">
        <v>48.470001000000003</v>
      </c>
      <c r="F11">
        <v>46.886966999999999</v>
      </c>
      <c r="G11">
        <v>33697200</v>
      </c>
      <c r="I11">
        <f t="shared" si="0"/>
        <v>3.6791473639568743E-2</v>
      </c>
      <c r="J11">
        <v>6.0000000000000001E-3</v>
      </c>
      <c r="K11">
        <f t="shared" si="1"/>
        <v>3.0791473639568745E-2</v>
      </c>
      <c r="L11">
        <f t="shared" si="2"/>
        <v>3.0791473639568743</v>
      </c>
      <c r="M11">
        <v>8.9600000000000009</v>
      </c>
    </row>
    <row r="12" spans="1:13" x14ac:dyDescent="0.2">
      <c r="A12" s="1">
        <v>43906</v>
      </c>
      <c r="B12">
        <v>42.240001999999997</v>
      </c>
      <c r="C12">
        <v>47.880001</v>
      </c>
      <c r="D12">
        <v>41.169998</v>
      </c>
      <c r="E12">
        <v>45.259998000000003</v>
      </c>
      <c r="F12">
        <v>43.781798999999999</v>
      </c>
      <c r="G12">
        <v>28682300</v>
      </c>
      <c r="I12">
        <f t="shared" si="0"/>
        <v>-6.6226676594372147E-2</v>
      </c>
      <c r="J12">
        <v>6.0000000000000001E-3</v>
      </c>
      <c r="K12">
        <f t="shared" si="1"/>
        <v>-7.2226676594372152E-2</v>
      </c>
      <c r="L12">
        <f t="shared" si="2"/>
        <v>-7.2226676594372154</v>
      </c>
      <c r="M12">
        <v>-12</v>
      </c>
    </row>
    <row r="13" spans="1:13" x14ac:dyDescent="0.2">
      <c r="A13" s="1">
        <v>43907</v>
      </c>
      <c r="B13">
        <v>45.880001</v>
      </c>
      <c r="C13">
        <v>47.5</v>
      </c>
      <c r="D13">
        <v>45.369999</v>
      </c>
      <c r="E13">
        <v>47.18</v>
      </c>
      <c r="F13">
        <v>45.639094999999998</v>
      </c>
      <c r="G13">
        <v>32106700</v>
      </c>
      <c r="I13">
        <f t="shared" si="0"/>
        <v>4.2421646492872486E-2</v>
      </c>
      <c r="J13">
        <v>6.0000000000000001E-3</v>
      </c>
      <c r="K13">
        <f t="shared" si="1"/>
        <v>3.6421646492872488E-2</v>
      </c>
      <c r="L13">
        <f t="shared" si="2"/>
        <v>3.6421646492872486</v>
      </c>
      <c r="M13">
        <v>5.87</v>
      </c>
    </row>
    <row r="14" spans="1:13" x14ac:dyDescent="0.2">
      <c r="A14" s="1">
        <v>43908</v>
      </c>
      <c r="B14">
        <v>44.740001999999997</v>
      </c>
      <c r="C14">
        <v>45.150002000000001</v>
      </c>
      <c r="D14">
        <v>41.59</v>
      </c>
      <c r="E14">
        <v>44.849997999999999</v>
      </c>
      <c r="F14">
        <v>43.385196999999998</v>
      </c>
      <c r="G14">
        <v>35408300</v>
      </c>
      <c r="I14">
        <f t="shared" si="0"/>
        <v>-4.9385247450677967E-2</v>
      </c>
      <c r="J14">
        <v>6.0000000000000001E-3</v>
      </c>
      <c r="K14">
        <f t="shared" si="1"/>
        <v>-5.5385247450677966E-2</v>
      </c>
      <c r="L14">
        <f t="shared" si="2"/>
        <v>-5.5385247450677966</v>
      </c>
      <c r="M14">
        <v>-5.56</v>
      </c>
    </row>
    <row r="15" spans="1:13" x14ac:dyDescent="0.2">
      <c r="A15" s="1">
        <v>43909</v>
      </c>
      <c r="B15">
        <v>44.360000999999997</v>
      </c>
      <c r="C15">
        <v>44.66</v>
      </c>
      <c r="D15">
        <v>41.040000999999997</v>
      </c>
      <c r="E15">
        <v>41.830002</v>
      </c>
      <c r="F15">
        <v>40.463828999999997</v>
      </c>
      <c r="G15">
        <v>41956900</v>
      </c>
      <c r="I15">
        <f t="shared" si="0"/>
        <v>-6.7335593751020675E-2</v>
      </c>
      <c r="J15">
        <v>6.0000000000000001E-3</v>
      </c>
      <c r="K15">
        <f t="shared" si="1"/>
        <v>-7.3335593751020681E-2</v>
      </c>
      <c r="L15">
        <f t="shared" si="2"/>
        <v>-7.3335593751020678</v>
      </c>
      <c r="M15">
        <v>1.31</v>
      </c>
    </row>
    <row r="16" spans="1:13" x14ac:dyDescent="0.2">
      <c r="A16" s="1">
        <v>43910</v>
      </c>
      <c r="B16">
        <v>41.950001</v>
      </c>
      <c r="C16">
        <v>42.07</v>
      </c>
      <c r="D16">
        <v>37.509998000000003</v>
      </c>
      <c r="E16">
        <v>38.299999</v>
      </c>
      <c r="F16">
        <v>37.049118</v>
      </c>
      <c r="G16">
        <v>51513500</v>
      </c>
      <c r="I16">
        <f t="shared" si="0"/>
        <v>-8.4389220802608605E-2</v>
      </c>
      <c r="J16">
        <v>6.0000000000000001E-3</v>
      </c>
      <c r="K16">
        <f t="shared" si="1"/>
        <v>-9.0389220802608611E-2</v>
      </c>
      <c r="L16">
        <f t="shared" si="2"/>
        <v>-9.0389220802608605</v>
      </c>
      <c r="M16">
        <v>-4.1500000000000004</v>
      </c>
    </row>
    <row r="17" spans="1:13" x14ac:dyDescent="0.2">
      <c r="A17" s="1">
        <v>43913</v>
      </c>
      <c r="B17">
        <v>38.759998000000003</v>
      </c>
      <c r="C17">
        <v>38.889999000000003</v>
      </c>
      <c r="D17">
        <v>36.270000000000003</v>
      </c>
      <c r="E17">
        <v>37.560001</v>
      </c>
      <c r="F17">
        <v>36.333286000000001</v>
      </c>
      <c r="G17">
        <v>44978500</v>
      </c>
      <c r="I17">
        <f t="shared" si="0"/>
        <v>-1.9321161707547233E-2</v>
      </c>
      <c r="J17">
        <v>6.0000000000000001E-3</v>
      </c>
      <c r="K17">
        <f t="shared" si="1"/>
        <v>-2.5321161707547231E-2</v>
      </c>
      <c r="L17">
        <f t="shared" si="2"/>
        <v>-2.5321161707547231</v>
      </c>
      <c r="M17">
        <v>-2.5499999999999998</v>
      </c>
    </row>
    <row r="18" spans="1:13" x14ac:dyDescent="0.2">
      <c r="A18" s="1">
        <v>43914</v>
      </c>
      <c r="B18">
        <v>41.220001000000003</v>
      </c>
      <c r="C18">
        <v>41.400002000000001</v>
      </c>
      <c r="D18">
        <v>38.830002</v>
      </c>
      <c r="E18">
        <v>39.450001</v>
      </c>
      <c r="F18">
        <v>38.161560000000001</v>
      </c>
      <c r="G18">
        <v>49096200</v>
      </c>
      <c r="I18">
        <f t="shared" si="0"/>
        <v>5.0319533443795875E-2</v>
      </c>
      <c r="J18">
        <v>6.0000000000000001E-3</v>
      </c>
      <c r="K18">
        <f t="shared" si="1"/>
        <v>4.4319533443795876E-2</v>
      </c>
      <c r="L18">
        <f t="shared" si="2"/>
        <v>4.431953344379588</v>
      </c>
      <c r="M18">
        <v>9.34</v>
      </c>
    </row>
    <row r="19" spans="1:13" x14ac:dyDescent="0.2">
      <c r="A19" s="1">
        <v>43915</v>
      </c>
      <c r="B19">
        <v>40.630001</v>
      </c>
      <c r="C19">
        <v>43.450001</v>
      </c>
      <c r="D19">
        <v>39.909999999999997</v>
      </c>
      <c r="E19">
        <v>41.610000999999997</v>
      </c>
      <c r="F19">
        <v>40.251015000000002</v>
      </c>
      <c r="G19">
        <v>42511700</v>
      </c>
      <c r="I19">
        <f t="shared" si="0"/>
        <v>5.4752871737947843E-2</v>
      </c>
      <c r="J19">
        <v>6.0000000000000001E-3</v>
      </c>
      <c r="K19">
        <f t="shared" si="1"/>
        <v>4.8752871737947845E-2</v>
      </c>
      <c r="L19">
        <f t="shared" si="2"/>
        <v>4.8752871737947849</v>
      </c>
      <c r="M19">
        <v>1.18</v>
      </c>
    </row>
    <row r="20" spans="1:13" x14ac:dyDescent="0.2">
      <c r="A20" s="1">
        <v>43916</v>
      </c>
      <c r="B20">
        <v>42.84</v>
      </c>
      <c r="C20">
        <v>45.27</v>
      </c>
      <c r="D20">
        <v>42.450001</v>
      </c>
      <c r="E20">
        <v>44.290000999999997</v>
      </c>
      <c r="F20">
        <v>42.843482999999999</v>
      </c>
      <c r="G20">
        <v>37821700</v>
      </c>
      <c r="I20">
        <f t="shared" si="0"/>
        <v>6.4407518667541588E-2</v>
      </c>
      <c r="J20">
        <v>6.0000000000000001E-3</v>
      </c>
      <c r="K20">
        <f t="shared" si="1"/>
        <v>5.840751866754159E-2</v>
      </c>
      <c r="L20">
        <f t="shared" si="2"/>
        <v>5.8407518667541591</v>
      </c>
      <c r="M20">
        <v>6.02</v>
      </c>
    </row>
    <row r="21" spans="1:13" x14ac:dyDescent="0.2">
      <c r="A21" s="1">
        <v>43917</v>
      </c>
      <c r="B21">
        <v>43.66</v>
      </c>
      <c r="C21">
        <v>44.029998999999997</v>
      </c>
      <c r="D21">
        <v>42.400002000000001</v>
      </c>
      <c r="E21">
        <v>42.810001</v>
      </c>
      <c r="F21">
        <v>41.411822999999998</v>
      </c>
      <c r="G21">
        <v>23297900</v>
      </c>
      <c r="I21">
        <f t="shared" si="0"/>
        <v>-3.3416050697838942E-2</v>
      </c>
      <c r="J21">
        <v>6.0000000000000001E-3</v>
      </c>
      <c r="K21">
        <f t="shared" si="1"/>
        <v>-3.941605069783894E-2</v>
      </c>
      <c r="L21">
        <f t="shared" si="2"/>
        <v>-3.9416050697838942</v>
      </c>
      <c r="M21">
        <v>-3.48</v>
      </c>
    </row>
    <row r="22" spans="1:13" x14ac:dyDescent="0.2">
      <c r="A22" s="1">
        <v>43920</v>
      </c>
      <c r="B22">
        <v>43.040000999999997</v>
      </c>
      <c r="C22">
        <v>45.560001</v>
      </c>
      <c r="D22">
        <v>43.040000999999997</v>
      </c>
      <c r="E22">
        <v>45</v>
      </c>
      <c r="F22">
        <v>43.530296</v>
      </c>
      <c r="G22">
        <v>23446000</v>
      </c>
      <c r="I22">
        <f t="shared" si="0"/>
        <v>5.1156236227514099E-2</v>
      </c>
      <c r="J22">
        <v>6.0000000000000001E-3</v>
      </c>
      <c r="K22">
        <f t="shared" si="1"/>
        <v>4.51562362275141E-2</v>
      </c>
      <c r="L22">
        <f t="shared" si="2"/>
        <v>4.5156236227514102</v>
      </c>
      <c r="M22">
        <v>3.16</v>
      </c>
    </row>
    <row r="23" spans="1:13" x14ac:dyDescent="0.2">
      <c r="A23" s="1">
        <v>43921</v>
      </c>
      <c r="B23">
        <v>45.07</v>
      </c>
      <c r="C23">
        <v>45.509998000000003</v>
      </c>
      <c r="D23">
        <v>44.060001</v>
      </c>
      <c r="E23">
        <v>44.25</v>
      </c>
      <c r="F23">
        <v>42.804789999999997</v>
      </c>
      <c r="G23">
        <v>25373900</v>
      </c>
      <c r="I23">
        <f t="shared" si="0"/>
        <v>-1.6666691170673476E-2</v>
      </c>
      <c r="J23">
        <v>6.0000000000000001E-3</v>
      </c>
      <c r="K23">
        <f t="shared" si="1"/>
        <v>-2.2666691170673478E-2</v>
      </c>
      <c r="L23">
        <f t="shared" si="2"/>
        <v>-2.2666691170673476</v>
      </c>
      <c r="M23">
        <v>-1.44</v>
      </c>
    </row>
    <row r="24" spans="1:13" x14ac:dyDescent="0.2">
      <c r="A24" s="1">
        <v>43922</v>
      </c>
      <c r="B24">
        <v>42.48</v>
      </c>
      <c r="C24">
        <v>43.650002000000001</v>
      </c>
      <c r="D24">
        <v>41.799999</v>
      </c>
      <c r="E24">
        <v>42.119999</v>
      </c>
      <c r="F24">
        <v>40.744357999999998</v>
      </c>
      <c r="G24">
        <v>21936400</v>
      </c>
      <c r="I24">
        <f t="shared" si="0"/>
        <v>-4.8135547446909538E-2</v>
      </c>
      <c r="J24">
        <v>0</v>
      </c>
      <c r="K24">
        <f t="shared" si="1"/>
        <v>-4.8135547446909538E-2</v>
      </c>
      <c r="L24">
        <f t="shared" si="2"/>
        <v>-4.8135547446909541</v>
      </c>
      <c r="M24">
        <v>-4.51</v>
      </c>
    </row>
    <row r="25" spans="1:13" x14ac:dyDescent="0.2">
      <c r="A25" s="1">
        <v>43923</v>
      </c>
      <c r="B25">
        <v>42.220001000000003</v>
      </c>
      <c r="C25">
        <v>44.189999</v>
      </c>
      <c r="D25">
        <v>41.860000999999997</v>
      </c>
      <c r="E25">
        <v>43.950001</v>
      </c>
      <c r="F25">
        <v>42.514591000000003</v>
      </c>
      <c r="G25">
        <v>17621900</v>
      </c>
      <c r="I25">
        <f t="shared" si="0"/>
        <v>4.3447316067662785E-2</v>
      </c>
      <c r="J25">
        <v>0</v>
      </c>
      <c r="K25">
        <f t="shared" si="1"/>
        <v>4.3447316067662785E-2</v>
      </c>
      <c r="L25">
        <f t="shared" si="2"/>
        <v>4.3447316067662785</v>
      </c>
      <c r="M25">
        <v>2.1</v>
      </c>
    </row>
    <row r="26" spans="1:13" x14ac:dyDescent="0.2">
      <c r="A26" s="1">
        <v>43924</v>
      </c>
      <c r="B26">
        <v>43.580002</v>
      </c>
      <c r="C26">
        <v>44.34</v>
      </c>
      <c r="D26">
        <v>43.310001</v>
      </c>
      <c r="E26">
        <v>43.830002</v>
      </c>
      <c r="F26">
        <v>42.398510000000002</v>
      </c>
      <c r="G26">
        <v>14207100</v>
      </c>
      <c r="I26">
        <f t="shared" si="0"/>
        <v>-2.7303802593326419E-3</v>
      </c>
      <c r="J26">
        <v>0</v>
      </c>
      <c r="K26">
        <f t="shared" si="1"/>
        <v>-2.7303802593326419E-3</v>
      </c>
      <c r="L26">
        <f t="shared" si="2"/>
        <v>-0.27303802593326421</v>
      </c>
      <c r="M26">
        <v>-1.64</v>
      </c>
    </row>
    <row r="27" spans="1:13" x14ac:dyDescent="0.2">
      <c r="A27" s="1">
        <v>43927</v>
      </c>
      <c r="B27">
        <v>45.389999000000003</v>
      </c>
      <c r="C27">
        <v>47.009998000000003</v>
      </c>
      <c r="D27">
        <v>44.689999</v>
      </c>
      <c r="E27">
        <v>46.669998</v>
      </c>
      <c r="F27">
        <v>45.145752000000002</v>
      </c>
      <c r="G27">
        <v>22850000</v>
      </c>
      <c r="I27">
        <f t="shared" si="0"/>
        <v>6.4795720415646685E-2</v>
      </c>
      <c r="J27">
        <v>0</v>
      </c>
      <c r="K27">
        <f t="shared" si="1"/>
        <v>6.4795720415646685E-2</v>
      </c>
      <c r="L27">
        <f t="shared" si="2"/>
        <v>6.4795720415646683</v>
      </c>
      <c r="M27">
        <v>7.06</v>
      </c>
    </row>
    <row r="28" spans="1:13" x14ac:dyDescent="0.2">
      <c r="A28" s="1">
        <v>43928</v>
      </c>
      <c r="B28">
        <v>48.5</v>
      </c>
      <c r="C28">
        <v>48.599997999999999</v>
      </c>
      <c r="D28">
        <v>46.48</v>
      </c>
      <c r="E28">
        <v>46.509998000000003</v>
      </c>
      <c r="F28">
        <v>44.990974000000001</v>
      </c>
      <c r="G28">
        <v>21279600</v>
      </c>
      <c r="I28">
        <f t="shared" si="0"/>
        <v>-3.4284067302722148E-3</v>
      </c>
      <c r="J28">
        <v>0</v>
      </c>
      <c r="K28">
        <f t="shared" si="1"/>
        <v>-3.4284067302722148E-3</v>
      </c>
      <c r="L28">
        <f t="shared" si="2"/>
        <v>-0.34284067302722149</v>
      </c>
      <c r="M28">
        <v>-0.11</v>
      </c>
    </row>
    <row r="29" spans="1:13" x14ac:dyDescent="0.2">
      <c r="A29" s="1">
        <v>43929</v>
      </c>
      <c r="B29">
        <v>46.639999000000003</v>
      </c>
      <c r="C29">
        <v>48.09</v>
      </c>
      <c r="D29">
        <v>46.330002</v>
      </c>
      <c r="E29">
        <v>47.82</v>
      </c>
      <c r="F29">
        <v>46.258189999999999</v>
      </c>
      <c r="G29">
        <v>18937100</v>
      </c>
      <c r="I29">
        <f t="shared" si="0"/>
        <v>2.8166005030253349E-2</v>
      </c>
      <c r="J29">
        <v>0</v>
      </c>
      <c r="K29">
        <f t="shared" si="1"/>
        <v>2.8166005030253349E-2</v>
      </c>
      <c r="L29">
        <f t="shared" si="2"/>
        <v>2.8166005030253349</v>
      </c>
      <c r="M29">
        <v>3.4</v>
      </c>
    </row>
    <row r="30" spans="1:13" x14ac:dyDescent="0.2">
      <c r="A30" s="1">
        <v>43930</v>
      </c>
      <c r="B30">
        <v>48.439999</v>
      </c>
      <c r="C30">
        <v>49.73</v>
      </c>
      <c r="D30">
        <v>48.349997999999999</v>
      </c>
      <c r="E30">
        <v>49</v>
      </c>
      <c r="F30">
        <v>47.399658000000002</v>
      </c>
      <c r="G30">
        <v>19167300</v>
      </c>
      <c r="I30">
        <f t="shared" si="0"/>
        <v>2.4676019532973582E-2</v>
      </c>
      <c r="J30">
        <v>0</v>
      </c>
      <c r="K30">
        <f t="shared" si="1"/>
        <v>2.4676019532973582E-2</v>
      </c>
      <c r="L30">
        <f t="shared" si="2"/>
        <v>2.4676019532973581</v>
      </c>
      <c r="M30">
        <v>1.59</v>
      </c>
    </row>
    <row r="31" spans="1:13" x14ac:dyDescent="0.2">
      <c r="A31" s="1">
        <v>43934</v>
      </c>
      <c r="B31">
        <v>48.349997999999999</v>
      </c>
      <c r="C31">
        <v>48.639999000000003</v>
      </c>
      <c r="D31">
        <v>46.5</v>
      </c>
      <c r="E31">
        <v>46.93</v>
      </c>
      <c r="F31">
        <v>45.397263000000002</v>
      </c>
      <c r="G31">
        <v>19586000</v>
      </c>
      <c r="I31">
        <f t="shared" si="0"/>
        <v>-4.2244925058320039E-2</v>
      </c>
      <c r="J31">
        <v>0</v>
      </c>
      <c r="K31">
        <f t="shared" si="1"/>
        <v>-4.2244925058320039E-2</v>
      </c>
      <c r="L31">
        <f t="shared" si="2"/>
        <v>-4.2244925058320035</v>
      </c>
      <c r="M31">
        <v>-0.92</v>
      </c>
    </row>
    <row r="32" spans="1:13" x14ac:dyDescent="0.2">
      <c r="A32" s="1">
        <v>43935</v>
      </c>
      <c r="B32">
        <v>47.939999</v>
      </c>
      <c r="C32">
        <v>49.25</v>
      </c>
      <c r="D32">
        <v>46.93</v>
      </c>
      <c r="E32">
        <v>48.919998</v>
      </c>
      <c r="F32">
        <v>47.322268999999999</v>
      </c>
      <c r="G32">
        <v>21801900</v>
      </c>
      <c r="I32">
        <f t="shared" si="0"/>
        <v>4.2403569572024555E-2</v>
      </c>
      <c r="J32">
        <v>0</v>
      </c>
      <c r="K32">
        <f t="shared" si="1"/>
        <v>4.2403569572024555E-2</v>
      </c>
      <c r="L32">
        <f t="shared" si="2"/>
        <v>4.2403569572024553</v>
      </c>
      <c r="M32">
        <v>3.02</v>
      </c>
    </row>
    <row r="33" spans="1:13" x14ac:dyDescent="0.2">
      <c r="A33" s="1">
        <v>43936</v>
      </c>
      <c r="B33">
        <v>47.709999000000003</v>
      </c>
      <c r="C33">
        <v>48.400002000000001</v>
      </c>
      <c r="D33">
        <v>47.41</v>
      </c>
      <c r="E33">
        <v>47.610000999999997</v>
      </c>
      <c r="F33">
        <v>46.055058000000002</v>
      </c>
      <c r="G33">
        <v>12893200</v>
      </c>
      <c r="I33">
        <f t="shared" si="0"/>
        <v>-2.6778322907551118E-2</v>
      </c>
      <c r="J33">
        <v>0</v>
      </c>
      <c r="K33">
        <f t="shared" si="1"/>
        <v>-2.6778322907551118E-2</v>
      </c>
      <c r="L33">
        <f t="shared" si="2"/>
        <v>-2.677832290755112</v>
      </c>
      <c r="M33">
        <v>-2.15</v>
      </c>
    </row>
    <row r="34" spans="1:13" x14ac:dyDescent="0.2">
      <c r="A34" s="1">
        <v>43937</v>
      </c>
      <c r="B34">
        <v>47.400002000000001</v>
      </c>
      <c r="C34">
        <v>47.849997999999999</v>
      </c>
      <c r="D34">
        <v>46.759998000000003</v>
      </c>
      <c r="E34">
        <v>47.099997999999999</v>
      </c>
      <c r="F34">
        <v>45.561706999999998</v>
      </c>
      <c r="G34">
        <v>17606800</v>
      </c>
      <c r="I34">
        <f t="shared" si="0"/>
        <v>-1.0712200167026259E-2</v>
      </c>
      <c r="J34">
        <v>0</v>
      </c>
      <c r="K34">
        <f t="shared" si="1"/>
        <v>-1.0712200167026259E-2</v>
      </c>
      <c r="L34">
        <f t="shared" si="2"/>
        <v>-1.0712200167026258</v>
      </c>
      <c r="M34">
        <v>0.62</v>
      </c>
    </row>
    <row r="35" spans="1:13" x14ac:dyDescent="0.2">
      <c r="A35" s="1">
        <v>43938</v>
      </c>
      <c r="B35">
        <v>48.299999</v>
      </c>
      <c r="C35">
        <v>48.299999</v>
      </c>
      <c r="D35">
        <v>47.369999</v>
      </c>
      <c r="E35">
        <v>48.060001</v>
      </c>
      <c r="F35">
        <v>46.490360000000003</v>
      </c>
      <c r="G35">
        <v>19844600</v>
      </c>
      <c r="I35">
        <f t="shared" si="0"/>
        <v>2.0382313595054817E-2</v>
      </c>
      <c r="J35">
        <v>0</v>
      </c>
      <c r="K35">
        <f t="shared" si="1"/>
        <v>2.0382313595054817E-2</v>
      </c>
      <c r="L35">
        <f t="shared" si="2"/>
        <v>2.0382313595054815</v>
      </c>
      <c r="M35">
        <v>2.72</v>
      </c>
    </row>
    <row r="36" spans="1:13" x14ac:dyDescent="0.2">
      <c r="A36" s="1">
        <v>43941</v>
      </c>
      <c r="B36">
        <v>47.790000999999997</v>
      </c>
      <c r="C36">
        <v>48</v>
      </c>
      <c r="D36">
        <v>46.310001</v>
      </c>
      <c r="E36">
        <v>46.529998999999997</v>
      </c>
      <c r="F36">
        <v>45.010325999999999</v>
      </c>
      <c r="G36">
        <v>18957900</v>
      </c>
      <c r="I36">
        <f t="shared" si="0"/>
        <v>-3.1835288003792685E-2</v>
      </c>
      <c r="J36">
        <v>0</v>
      </c>
      <c r="K36">
        <f t="shared" si="1"/>
        <v>-3.1835288003792685E-2</v>
      </c>
      <c r="L36">
        <f t="shared" si="2"/>
        <v>-3.1835288003792686</v>
      </c>
      <c r="M36">
        <v>-1.56</v>
      </c>
    </row>
    <row r="37" spans="1:13" x14ac:dyDescent="0.2">
      <c r="A37" s="1">
        <v>43942</v>
      </c>
      <c r="B37">
        <v>45.880001</v>
      </c>
      <c r="C37">
        <v>46.900002000000001</v>
      </c>
      <c r="D37">
        <v>44.259998000000003</v>
      </c>
      <c r="E37">
        <v>45.380001</v>
      </c>
      <c r="F37">
        <v>43.897888000000002</v>
      </c>
      <c r="G37">
        <v>26863700</v>
      </c>
      <c r="I37">
        <f t="shared" si="0"/>
        <v>-2.4715173136048769E-2</v>
      </c>
      <c r="J37">
        <v>0</v>
      </c>
      <c r="K37">
        <f t="shared" si="1"/>
        <v>-2.4715173136048769E-2</v>
      </c>
      <c r="L37">
        <f t="shared" si="2"/>
        <v>-2.4715173136048771</v>
      </c>
      <c r="M37">
        <v>-3.08</v>
      </c>
    </row>
    <row r="38" spans="1:13" x14ac:dyDescent="0.2">
      <c r="A38" s="1">
        <v>43943</v>
      </c>
      <c r="B38">
        <v>46.049999</v>
      </c>
      <c r="C38">
        <v>46.150002000000001</v>
      </c>
      <c r="D38">
        <v>45.5</v>
      </c>
      <c r="E38">
        <v>45.68</v>
      </c>
      <c r="F38">
        <v>44.188087000000003</v>
      </c>
      <c r="G38">
        <v>15815200</v>
      </c>
      <c r="I38">
        <f t="shared" si="0"/>
        <v>6.6107736208175028E-3</v>
      </c>
      <c r="J38">
        <v>0</v>
      </c>
      <c r="K38">
        <f t="shared" si="1"/>
        <v>6.6107736208175028E-3</v>
      </c>
      <c r="L38">
        <f t="shared" si="2"/>
        <v>0.66107736208175027</v>
      </c>
      <c r="M38">
        <v>2.31</v>
      </c>
    </row>
    <row r="39" spans="1:13" x14ac:dyDescent="0.2">
      <c r="A39" s="1">
        <v>43944</v>
      </c>
      <c r="B39">
        <v>45.950001</v>
      </c>
      <c r="C39">
        <v>46.099997999999999</v>
      </c>
      <c r="D39">
        <v>44.970001000000003</v>
      </c>
      <c r="E39">
        <v>45.07</v>
      </c>
      <c r="F39">
        <v>43.598011</v>
      </c>
      <c r="G39">
        <v>17668200</v>
      </c>
      <c r="I39">
        <f t="shared" si="0"/>
        <v>-1.3353734910497558E-2</v>
      </c>
      <c r="J39">
        <v>0</v>
      </c>
      <c r="K39">
        <f t="shared" si="1"/>
        <v>-1.3353734910497558E-2</v>
      </c>
      <c r="L39">
        <f t="shared" si="2"/>
        <v>-1.3353734910497559</v>
      </c>
      <c r="M39">
        <v>0.13</v>
      </c>
    </row>
    <row r="40" spans="1:13" x14ac:dyDescent="0.2">
      <c r="A40" s="1">
        <v>43945</v>
      </c>
      <c r="B40">
        <v>45.5</v>
      </c>
      <c r="C40">
        <v>45.75</v>
      </c>
      <c r="D40">
        <v>45.119999</v>
      </c>
      <c r="E40">
        <v>45.43</v>
      </c>
      <c r="F40">
        <v>43.946250999999997</v>
      </c>
      <c r="G40">
        <v>15177600</v>
      </c>
      <c r="I40">
        <f t="shared" si="0"/>
        <v>7.9875203481185649E-3</v>
      </c>
      <c r="J40">
        <v>0</v>
      </c>
      <c r="K40">
        <f t="shared" si="1"/>
        <v>7.9875203481185649E-3</v>
      </c>
      <c r="L40">
        <f t="shared" si="2"/>
        <v>0.79875203481185653</v>
      </c>
      <c r="M40">
        <v>1.44</v>
      </c>
    </row>
    <row r="41" spans="1:13" x14ac:dyDescent="0.2">
      <c r="A41" s="1">
        <v>43948</v>
      </c>
      <c r="B41">
        <v>46</v>
      </c>
      <c r="C41">
        <v>46.98</v>
      </c>
      <c r="D41">
        <v>45.709999000000003</v>
      </c>
      <c r="E41">
        <v>46.779998999999997</v>
      </c>
      <c r="F41">
        <v>45.252158999999999</v>
      </c>
      <c r="G41">
        <v>19175500</v>
      </c>
      <c r="I41">
        <f t="shared" si="0"/>
        <v>2.9716027426321359E-2</v>
      </c>
      <c r="J41">
        <v>0</v>
      </c>
      <c r="K41">
        <f t="shared" si="1"/>
        <v>2.9716027426321359E-2</v>
      </c>
      <c r="L41">
        <f t="shared" si="2"/>
        <v>2.9716027426321361</v>
      </c>
      <c r="M41">
        <v>1.73</v>
      </c>
    </row>
    <row r="42" spans="1:13" x14ac:dyDescent="0.2">
      <c r="A42" s="1">
        <v>43949</v>
      </c>
      <c r="B42">
        <v>47.900002000000001</v>
      </c>
      <c r="C42">
        <v>48</v>
      </c>
      <c r="D42">
        <v>46.57</v>
      </c>
      <c r="E42">
        <v>46.740001999999997</v>
      </c>
      <c r="F42">
        <v>45.213467000000001</v>
      </c>
      <c r="G42">
        <v>17246700</v>
      </c>
      <c r="I42">
        <f t="shared" si="0"/>
        <v>-8.5503102735932457E-4</v>
      </c>
      <c r="J42">
        <v>0</v>
      </c>
      <c r="K42">
        <f t="shared" si="1"/>
        <v>-8.5503102735932457E-4</v>
      </c>
      <c r="L42">
        <f t="shared" si="2"/>
        <v>-8.5503102735932451E-2</v>
      </c>
      <c r="M42">
        <v>-0.45</v>
      </c>
    </row>
    <row r="43" spans="1:13" x14ac:dyDescent="0.2">
      <c r="A43" s="1">
        <v>43950</v>
      </c>
      <c r="B43">
        <v>47.27</v>
      </c>
      <c r="C43">
        <v>47.860000999999997</v>
      </c>
      <c r="D43">
        <v>46.880001</v>
      </c>
      <c r="E43">
        <v>47.119999</v>
      </c>
      <c r="F43">
        <v>45.581054999999999</v>
      </c>
      <c r="G43">
        <v>15780000</v>
      </c>
      <c r="I43">
        <f t="shared" si="0"/>
        <v>8.1300555871992256E-3</v>
      </c>
      <c r="J43">
        <v>0</v>
      </c>
      <c r="K43">
        <f t="shared" si="1"/>
        <v>8.1300555871992256E-3</v>
      </c>
      <c r="L43">
        <f t="shared" si="2"/>
        <v>0.81300555871992253</v>
      </c>
      <c r="M43">
        <v>2.92</v>
      </c>
    </row>
    <row r="44" spans="1:13" x14ac:dyDescent="0.2">
      <c r="A44" s="1">
        <v>43951</v>
      </c>
      <c r="B44">
        <v>47</v>
      </c>
      <c r="C44">
        <v>47</v>
      </c>
      <c r="D44">
        <v>45.700001</v>
      </c>
      <c r="E44">
        <v>45.889999000000003</v>
      </c>
      <c r="F44">
        <v>44.391227999999998</v>
      </c>
      <c r="G44">
        <v>20801100</v>
      </c>
      <c r="I44">
        <f t="shared" si="0"/>
        <v>-2.6103542359868614E-2</v>
      </c>
      <c r="J44">
        <v>0</v>
      </c>
      <c r="K44">
        <f t="shared" si="1"/>
        <v>-2.6103542359868614E-2</v>
      </c>
      <c r="L44">
        <f t="shared" si="2"/>
        <v>-2.6103542359868612</v>
      </c>
      <c r="M44">
        <v>-1.18</v>
      </c>
    </row>
    <row r="45" spans="1:13" x14ac:dyDescent="0.2">
      <c r="A45" s="1">
        <v>43952</v>
      </c>
      <c r="B45">
        <v>45.619999</v>
      </c>
      <c r="C45">
        <v>46.389999000000003</v>
      </c>
      <c r="D45">
        <v>45.209999000000003</v>
      </c>
      <c r="E45">
        <v>45.599997999999999</v>
      </c>
      <c r="F45">
        <v>44.110698999999997</v>
      </c>
      <c r="G45">
        <v>14290400</v>
      </c>
      <c r="I45">
        <f t="shared" si="0"/>
        <v>-6.3194692428873867E-3</v>
      </c>
      <c r="J45">
        <v>0</v>
      </c>
      <c r="K45">
        <f t="shared" si="1"/>
        <v>-6.3194692428873867E-3</v>
      </c>
      <c r="L45">
        <f t="shared" si="2"/>
        <v>-0.63194692428873867</v>
      </c>
      <c r="M45">
        <v>-2.91</v>
      </c>
    </row>
    <row r="46" spans="1:13" x14ac:dyDescent="0.2">
      <c r="A46" s="1">
        <v>43955</v>
      </c>
      <c r="B46">
        <v>45.32</v>
      </c>
      <c r="C46">
        <v>45.48</v>
      </c>
      <c r="D46">
        <v>44.599997999999999</v>
      </c>
      <c r="E46">
        <v>45.139999000000003</v>
      </c>
      <c r="F46">
        <v>43.665725999999999</v>
      </c>
      <c r="G46">
        <v>22544200</v>
      </c>
      <c r="I46">
        <f t="shared" si="0"/>
        <v>-1.0087643362894735E-2</v>
      </c>
      <c r="J46">
        <v>0</v>
      </c>
      <c r="K46">
        <f t="shared" si="1"/>
        <v>-1.0087643362894735E-2</v>
      </c>
      <c r="L46">
        <f t="shared" si="2"/>
        <v>-1.0087643362894736</v>
      </c>
      <c r="M46">
        <v>0.53</v>
      </c>
    </row>
    <row r="47" spans="1:13" x14ac:dyDescent="0.2">
      <c r="A47" s="1">
        <v>43956</v>
      </c>
      <c r="B47">
        <v>45.360000999999997</v>
      </c>
      <c r="C47">
        <v>46.099997999999999</v>
      </c>
      <c r="D47">
        <v>45.150002000000001</v>
      </c>
      <c r="E47">
        <v>45.400002000000001</v>
      </c>
      <c r="F47">
        <v>43.917233000000003</v>
      </c>
      <c r="G47">
        <v>13370500</v>
      </c>
      <c r="I47">
        <f t="shared" si="0"/>
        <v>5.7598263681681071E-3</v>
      </c>
      <c r="J47">
        <v>0</v>
      </c>
      <c r="K47">
        <f t="shared" si="1"/>
        <v>5.7598263681681071E-3</v>
      </c>
      <c r="L47">
        <f t="shared" si="2"/>
        <v>0.57598263681681072</v>
      </c>
      <c r="M47">
        <v>0.95</v>
      </c>
    </row>
    <row r="48" spans="1:13" x14ac:dyDescent="0.2">
      <c r="A48" s="1">
        <v>43957</v>
      </c>
      <c r="B48">
        <v>45.400002000000001</v>
      </c>
      <c r="C48">
        <v>45.630001</v>
      </c>
      <c r="D48">
        <v>44.720001000000003</v>
      </c>
      <c r="E48">
        <v>44.75</v>
      </c>
      <c r="F48">
        <v>43.288460000000001</v>
      </c>
      <c r="G48">
        <v>11892900</v>
      </c>
      <c r="I48">
        <f t="shared" si="0"/>
        <v>-1.4317227134960949E-2</v>
      </c>
      <c r="J48">
        <v>0</v>
      </c>
      <c r="K48">
        <f t="shared" si="1"/>
        <v>-1.4317227134960949E-2</v>
      </c>
      <c r="L48">
        <f t="shared" si="2"/>
        <v>-1.4317227134960948</v>
      </c>
      <c r="M48">
        <v>-0.52</v>
      </c>
    </row>
    <row r="49" spans="1:13" x14ac:dyDescent="0.2">
      <c r="A49" s="1">
        <v>43958</v>
      </c>
      <c r="B49">
        <v>45.150002000000001</v>
      </c>
      <c r="C49">
        <v>45.240001999999997</v>
      </c>
      <c r="D49">
        <v>44.5</v>
      </c>
      <c r="E49">
        <v>44.599997999999999</v>
      </c>
      <c r="F49">
        <v>43.143355999999997</v>
      </c>
      <c r="G49">
        <v>16466000</v>
      </c>
      <c r="I49">
        <f t="shared" si="0"/>
        <v>-3.3520249969623186E-3</v>
      </c>
      <c r="J49">
        <v>0</v>
      </c>
      <c r="K49">
        <f t="shared" si="1"/>
        <v>-3.3520249969623186E-3</v>
      </c>
      <c r="L49">
        <f t="shared" si="2"/>
        <v>-0.33520249969623184</v>
      </c>
      <c r="M49">
        <v>1.33</v>
      </c>
    </row>
    <row r="50" spans="1:13" x14ac:dyDescent="0.2">
      <c r="A50" s="1">
        <v>43959</v>
      </c>
      <c r="B50">
        <v>45.080002</v>
      </c>
      <c r="C50">
        <v>46.220001000000003</v>
      </c>
      <c r="D50">
        <v>44.880001</v>
      </c>
      <c r="E50">
        <v>46.110000999999997</v>
      </c>
      <c r="F50">
        <v>44.604045999999997</v>
      </c>
      <c r="G50">
        <v>13987800</v>
      </c>
      <c r="I50">
        <f t="shared" si="0"/>
        <v>3.3856661498470352E-2</v>
      </c>
      <c r="J50">
        <v>0</v>
      </c>
      <c r="K50">
        <f t="shared" si="1"/>
        <v>3.3856661498470352E-2</v>
      </c>
      <c r="L50">
        <f t="shared" si="2"/>
        <v>3.3856661498470353</v>
      </c>
      <c r="M50">
        <v>1.9</v>
      </c>
    </row>
    <row r="51" spans="1:13" x14ac:dyDescent="0.2">
      <c r="A51" s="1">
        <v>43962</v>
      </c>
      <c r="B51">
        <v>45.689999</v>
      </c>
      <c r="C51">
        <v>46.110000999999997</v>
      </c>
      <c r="D51">
        <v>45.52</v>
      </c>
      <c r="E51">
        <v>45.540000999999997</v>
      </c>
      <c r="F51">
        <v>44.052661999999998</v>
      </c>
      <c r="G51">
        <v>10874600</v>
      </c>
      <c r="I51">
        <f t="shared" si="0"/>
        <v>-1.2361748528373386E-2</v>
      </c>
      <c r="J51">
        <v>0</v>
      </c>
      <c r="K51">
        <f t="shared" si="1"/>
        <v>-1.2361748528373386E-2</v>
      </c>
      <c r="L51">
        <f t="shared" si="2"/>
        <v>-1.2361748528373386</v>
      </c>
      <c r="M51">
        <v>7.0000000000000007E-2</v>
      </c>
    </row>
    <row r="52" spans="1:13" x14ac:dyDescent="0.2">
      <c r="A52" s="1">
        <v>43963</v>
      </c>
      <c r="B52">
        <v>45.599997999999999</v>
      </c>
      <c r="C52">
        <v>45.849997999999999</v>
      </c>
      <c r="D52">
        <v>44.799999</v>
      </c>
      <c r="E52">
        <v>44.82</v>
      </c>
      <c r="F52">
        <v>43.356174000000003</v>
      </c>
      <c r="G52">
        <v>13424400</v>
      </c>
      <c r="I52">
        <f t="shared" si="0"/>
        <v>-1.5810349894405818E-2</v>
      </c>
      <c r="J52">
        <v>0</v>
      </c>
      <c r="K52">
        <f t="shared" si="1"/>
        <v>-1.5810349894405818E-2</v>
      </c>
      <c r="L52">
        <f t="shared" si="2"/>
        <v>-1.5810349894405817</v>
      </c>
      <c r="M52">
        <v>-2.06</v>
      </c>
    </row>
    <row r="53" spans="1:13" x14ac:dyDescent="0.2">
      <c r="A53" s="1">
        <v>43964</v>
      </c>
      <c r="B53">
        <v>44.709999000000003</v>
      </c>
      <c r="C53">
        <v>44.779998999999997</v>
      </c>
      <c r="D53">
        <v>43.52</v>
      </c>
      <c r="E53">
        <v>43.939999</v>
      </c>
      <c r="F53">
        <v>42.504913000000002</v>
      </c>
      <c r="G53">
        <v>15854800</v>
      </c>
      <c r="I53">
        <f t="shared" si="0"/>
        <v>-1.9634135613534553E-2</v>
      </c>
      <c r="J53">
        <v>0</v>
      </c>
      <c r="K53">
        <f t="shared" si="1"/>
        <v>-1.9634135613534553E-2</v>
      </c>
      <c r="L53">
        <f t="shared" si="2"/>
        <v>-1.9634135613534553</v>
      </c>
      <c r="M53">
        <v>-1.89</v>
      </c>
    </row>
    <row r="54" spans="1:13" x14ac:dyDescent="0.2">
      <c r="A54" s="1">
        <v>43965</v>
      </c>
      <c r="B54">
        <v>43.380001</v>
      </c>
      <c r="C54">
        <v>44.060001</v>
      </c>
      <c r="D54">
        <v>43.23</v>
      </c>
      <c r="E54">
        <v>43.700001</v>
      </c>
      <c r="F54">
        <v>42.272758000000003</v>
      </c>
      <c r="G54">
        <v>18000800</v>
      </c>
      <c r="I54">
        <f t="shared" si="0"/>
        <v>-5.4618391996237884E-3</v>
      </c>
      <c r="J54">
        <v>0</v>
      </c>
      <c r="K54">
        <f t="shared" si="1"/>
        <v>-5.4618391996237884E-3</v>
      </c>
      <c r="L54">
        <f t="shared" si="2"/>
        <v>-0.54618391996237881</v>
      </c>
      <c r="M54">
        <v>1.1399999999999999</v>
      </c>
    </row>
    <row r="55" spans="1:13" x14ac:dyDescent="0.2">
      <c r="A55" s="1">
        <v>43966</v>
      </c>
      <c r="B55">
        <v>43.959999000000003</v>
      </c>
      <c r="C55">
        <v>44.689999</v>
      </c>
      <c r="D55">
        <v>43.200001</v>
      </c>
      <c r="E55">
        <v>43.259998000000003</v>
      </c>
      <c r="F55">
        <v>41.847126000000003</v>
      </c>
      <c r="G55">
        <v>31579400</v>
      </c>
      <c r="I55">
        <f t="shared" si="0"/>
        <v>-1.006870665973581E-2</v>
      </c>
      <c r="J55">
        <v>0</v>
      </c>
      <c r="K55">
        <f t="shared" si="1"/>
        <v>-1.006870665973581E-2</v>
      </c>
      <c r="L55">
        <f t="shared" si="2"/>
        <v>-1.0068706659735809</v>
      </c>
      <c r="M55">
        <v>0.56999999999999995</v>
      </c>
    </row>
    <row r="56" spans="1:13" x14ac:dyDescent="0.2">
      <c r="A56" s="1">
        <v>43969</v>
      </c>
      <c r="B56">
        <v>44.82</v>
      </c>
      <c r="C56">
        <v>45.389999000000003</v>
      </c>
      <c r="D56">
        <v>44.130001</v>
      </c>
      <c r="E56">
        <v>44.970001000000003</v>
      </c>
      <c r="F56">
        <v>43.501277999999999</v>
      </c>
      <c r="G56">
        <v>26122300</v>
      </c>
      <c r="I56">
        <f t="shared" si="0"/>
        <v>3.9528449337237551E-2</v>
      </c>
      <c r="J56">
        <v>0</v>
      </c>
      <c r="K56">
        <f t="shared" si="1"/>
        <v>3.9528449337237551E-2</v>
      </c>
      <c r="L56">
        <f t="shared" si="2"/>
        <v>3.952844933723755</v>
      </c>
      <c r="M56">
        <v>3.24</v>
      </c>
    </row>
    <row r="57" spans="1:13" x14ac:dyDescent="0.2">
      <c r="A57" s="1">
        <v>43970</v>
      </c>
      <c r="B57">
        <v>45.009998000000003</v>
      </c>
      <c r="C57">
        <v>45.330002</v>
      </c>
      <c r="D57">
        <v>44.25</v>
      </c>
      <c r="E57">
        <v>44.540000999999997</v>
      </c>
      <c r="F57">
        <v>43.085323000000002</v>
      </c>
      <c r="G57">
        <v>17839900</v>
      </c>
      <c r="I57">
        <f t="shared" si="0"/>
        <v>-9.5619029859305912E-3</v>
      </c>
      <c r="J57">
        <v>0</v>
      </c>
      <c r="K57">
        <f t="shared" si="1"/>
        <v>-9.5619029859305912E-3</v>
      </c>
      <c r="L57">
        <f t="shared" si="2"/>
        <v>-0.95619029859305915</v>
      </c>
      <c r="M57">
        <v>-1.01</v>
      </c>
    </row>
    <row r="58" spans="1:13" x14ac:dyDescent="0.2">
      <c r="A58" s="1">
        <v>43971</v>
      </c>
      <c r="B58">
        <v>45.200001</v>
      </c>
      <c r="C58">
        <v>46.169998</v>
      </c>
      <c r="D58">
        <v>45.02</v>
      </c>
      <c r="E58">
        <v>45.889999000000003</v>
      </c>
      <c r="F58">
        <v>44.391227999999998</v>
      </c>
      <c r="G58">
        <v>22295900</v>
      </c>
      <c r="I58">
        <f t="shared" si="0"/>
        <v>3.030974144025787E-2</v>
      </c>
      <c r="J58">
        <v>0</v>
      </c>
      <c r="K58">
        <f t="shared" si="1"/>
        <v>3.030974144025787E-2</v>
      </c>
      <c r="L58">
        <f t="shared" si="2"/>
        <v>3.0309741440257869</v>
      </c>
      <c r="M58">
        <v>1.8</v>
      </c>
    </row>
    <row r="59" spans="1:13" x14ac:dyDescent="0.2">
      <c r="A59" s="1">
        <v>43972</v>
      </c>
      <c r="B59">
        <v>46.080002</v>
      </c>
      <c r="C59">
        <v>46.09</v>
      </c>
      <c r="D59">
        <v>45.029998999999997</v>
      </c>
      <c r="E59">
        <v>45.169998</v>
      </c>
      <c r="F59">
        <v>43.694740000000003</v>
      </c>
      <c r="G59">
        <v>13193500</v>
      </c>
      <c r="I59">
        <f t="shared" si="0"/>
        <v>-1.5689766455660906E-2</v>
      </c>
      <c r="J59">
        <v>0</v>
      </c>
      <c r="K59">
        <f t="shared" si="1"/>
        <v>-1.5689766455660906E-2</v>
      </c>
      <c r="L59">
        <f t="shared" si="2"/>
        <v>-1.5689766455660905</v>
      </c>
      <c r="M59">
        <v>-0.7</v>
      </c>
    </row>
    <row r="60" spans="1:13" x14ac:dyDescent="0.2">
      <c r="A60" s="1">
        <v>43973</v>
      </c>
      <c r="B60">
        <v>45.220001000000003</v>
      </c>
      <c r="C60">
        <v>45.310001</v>
      </c>
      <c r="D60">
        <v>44.650002000000001</v>
      </c>
      <c r="E60">
        <v>45.029998999999997</v>
      </c>
      <c r="F60">
        <v>43.559319000000002</v>
      </c>
      <c r="G60">
        <v>13008400</v>
      </c>
      <c r="I60">
        <f t="shared" si="0"/>
        <v>-3.0992517634845953E-3</v>
      </c>
      <c r="J60">
        <v>0</v>
      </c>
      <c r="K60">
        <f t="shared" si="1"/>
        <v>-3.0992517634845953E-3</v>
      </c>
      <c r="L60">
        <f t="shared" si="2"/>
        <v>-0.30992517634845951</v>
      </c>
      <c r="M60">
        <v>0.27</v>
      </c>
    </row>
    <row r="61" spans="1:13" x14ac:dyDescent="0.2">
      <c r="A61" s="1">
        <v>43977</v>
      </c>
      <c r="B61">
        <v>46.919998</v>
      </c>
      <c r="C61">
        <v>46.93</v>
      </c>
      <c r="D61">
        <v>45.93</v>
      </c>
      <c r="E61">
        <v>46.09</v>
      </c>
      <c r="F61">
        <v>44.584702</v>
      </c>
      <c r="G61">
        <v>22223100</v>
      </c>
      <c r="I61">
        <f t="shared" si="0"/>
        <v>2.3539922651224135E-2</v>
      </c>
      <c r="J61">
        <v>0</v>
      </c>
      <c r="K61">
        <f t="shared" si="1"/>
        <v>2.3539922651224135E-2</v>
      </c>
      <c r="L61">
        <f t="shared" si="2"/>
        <v>2.3539922651224137</v>
      </c>
      <c r="M61">
        <v>1.23</v>
      </c>
    </row>
    <row r="62" spans="1:13" x14ac:dyDescent="0.2">
      <c r="A62" s="1">
        <v>43978</v>
      </c>
      <c r="B62">
        <v>47</v>
      </c>
      <c r="C62">
        <v>47.09</v>
      </c>
      <c r="D62">
        <v>46.169998</v>
      </c>
      <c r="E62">
        <v>46.73</v>
      </c>
      <c r="F62">
        <v>45.203792999999997</v>
      </c>
      <c r="G62">
        <v>18447600</v>
      </c>
      <c r="I62">
        <f t="shared" si="0"/>
        <v>1.3885726992186634E-2</v>
      </c>
      <c r="J62">
        <v>0</v>
      </c>
      <c r="K62">
        <f t="shared" si="1"/>
        <v>1.3885726992186634E-2</v>
      </c>
      <c r="L62">
        <f t="shared" si="2"/>
        <v>1.3885726992186633</v>
      </c>
      <c r="M62">
        <v>1.54</v>
      </c>
    </row>
    <row r="63" spans="1:13" x14ac:dyDescent="0.2">
      <c r="A63" s="1">
        <v>43979</v>
      </c>
      <c r="B63">
        <v>47.299999</v>
      </c>
      <c r="C63">
        <v>47.459999000000003</v>
      </c>
      <c r="D63">
        <v>46.82</v>
      </c>
      <c r="E63">
        <v>47.09</v>
      </c>
      <c r="F63">
        <v>45.552036000000001</v>
      </c>
      <c r="G63">
        <v>16230600</v>
      </c>
      <c r="I63">
        <f t="shared" si="0"/>
        <v>7.7038446751582033E-3</v>
      </c>
      <c r="J63">
        <v>0</v>
      </c>
      <c r="K63">
        <f t="shared" si="1"/>
        <v>7.7038446751582033E-3</v>
      </c>
      <c r="L63">
        <f t="shared" si="2"/>
        <v>0.77038446751582035</v>
      </c>
      <c r="M63">
        <v>-0.41</v>
      </c>
    </row>
    <row r="64" spans="1:13" x14ac:dyDescent="0.2">
      <c r="A64" s="1">
        <v>43980</v>
      </c>
      <c r="B64">
        <v>46.68</v>
      </c>
      <c r="C64">
        <v>47.189999</v>
      </c>
      <c r="D64">
        <v>46.139999000000003</v>
      </c>
      <c r="E64">
        <v>46.68</v>
      </c>
      <c r="F64">
        <v>45.155430000000003</v>
      </c>
      <c r="G64">
        <v>51129900</v>
      </c>
      <c r="I64">
        <f t="shared" si="0"/>
        <v>-8.7066580295115346E-3</v>
      </c>
      <c r="J64">
        <v>0</v>
      </c>
      <c r="K64">
        <f t="shared" si="1"/>
        <v>-8.7066580295115346E-3</v>
      </c>
      <c r="L64">
        <f t="shared" si="2"/>
        <v>-0.87066580295115348</v>
      </c>
      <c r="M64">
        <v>0.6</v>
      </c>
    </row>
    <row r="65" spans="1:13" x14ac:dyDescent="0.2">
      <c r="A65" s="1">
        <v>43983</v>
      </c>
      <c r="B65">
        <v>46.66</v>
      </c>
      <c r="C65">
        <v>47.23</v>
      </c>
      <c r="D65">
        <v>46.59</v>
      </c>
      <c r="E65">
        <v>46.990001999999997</v>
      </c>
      <c r="F65">
        <v>45.455303000000001</v>
      </c>
      <c r="G65">
        <v>17010700</v>
      </c>
      <c r="I65">
        <f t="shared" si="0"/>
        <v>6.6409067525211923E-3</v>
      </c>
      <c r="J65">
        <v>0</v>
      </c>
      <c r="K65">
        <f t="shared" si="1"/>
        <v>6.6409067525211923E-3</v>
      </c>
      <c r="L65">
        <f t="shared" si="2"/>
        <v>0.66409067525211918</v>
      </c>
      <c r="M65">
        <v>0.52</v>
      </c>
    </row>
    <row r="66" spans="1:13" x14ac:dyDescent="0.2">
      <c r="A66" s="1">
        <v>43984</v>
      </c>
      <c r="B66">
        <v>47.16</v>
      </c>
      <c r="C66">
        <v>47.279998999999997</v>
      </c>
      <c r="D66">
        <v>46.560001</v>
      </c>
      <c r="E66">
        <v>46.900002000000001</v>
      </c>
      <c r="F66">
        <v>45.368243999999997</v>
      </c>
      <c r="G66">
        <v>15255100</v>
      </c>
      <c r="I66">
        <f t="shared" si="0"/>
        <v>-1.9152660801755859E-3</v>
      </c>
      <c r="J66">
        <v>0</v>
      </c>
      <c r="K66">
        <f t="shared" si="1"/>
        <v>-1.9152660801755859E-3</v>
      </c>
      <c r="L66">
        <f t="shared" si="2"/>
        <v>-0.19152660801755858</v>
      </c>
      <c r="M66">
        <v>0.81</v>
      </c>
    </row>
    <row r="67" spans="1:13" x14ac:dyDescent="0.2">
      <c r="A67" s="1">
        <v>43985</v>
      </c>
      <c r="B67">
        <v>47.27</v>
      </c>
      <c r="C67">
        <v>48.119999</v>
      </c>
      <c r="D67">
        <v>47.119999</v>
      </c>
      <c r="E67">
        <v>47.900002000000001</v>
      </c>
      <c r="F67">
        <v>46.335583</v>
      </c>
      <c r="G67">
        <v>15508300</v>
      </c>
      <c r="I67">
        <f t="shared" si="0"/>
        <v>2.1321940518570715E-2</v>
      </c>
      <c r="J67">
        <v>0</v>
      </c>
      <c r="K67">
        <f t="shared" si="1"/>
        <v>2.1321940518570715E-2</v>
      </c>
      <c r="L67">
        <f t="shared" si="2"/>
        <v>2.1321940518570717</v>
      </c>
      <c r="M67">
        <v>1.42</v>
      </c>
    </row>
    <row r="68" spans="1:13" x14ac:dyDescent="0.2">
      <c r="A68" s="1">
        <v>43986</v>
      </c>
      <c r="B68">
        <v>47.939999</v>
      </c>
      <c r="C68">
        <v>48.27</v>
      </c>
      <c r="D68">
        <v>47.380001</v>
      </c>
      <c r="E68">
        <v>47.919998</v>
      </c>
      <c r="F68">
        <v>46.354927000000004</v>
      </c>
      <c r="G68">
        <v>13604700</v>
      </c>
      <c r="I68">
        <f t="shared" ref="I68:I131" si="3">(F68-F67)/F67</f>
        <v>4.1747613275965045E-4</v>
      </c>
      <c r="J68">
        <v>0</v>
      </c>
      <c r="K68">
        <f t="shared" ref="K68:K131" si="4">I68-J68</f>
        <v>4.1747613275965045E-4</v>
      </c>
      <c r="L68">
        <f t="shared" ref="L68:L131" si="5">100*K68</f>
        <v>4.1747613275965045E-2</v>
      </c>
      <c r="M68">
        <v>-0.34</v>
      </c>
    </row>
    <row r="69" spans="1:13" x14ac:dyDescent="0.2">
      <c r="A69" s="1">
        <v>43987</v>
      </c>
      <c r="B69">
        <v>48.540000999999997</v>
      </c>
      <c r="C69">
        <v>49.490001999999997</v>
      </c>
      <c r="D69">
        <v>48.459999000000003</v>
      </c>
      <c r="E69">
        <v>49.09</v>
      </c>
      <c r="F69">
        <v>47.486721000000003</v>
      </c>
      <c r="G69">
        <v>20504800</v>
      </c>
      <c r="I69">
        <f t="shared" si="3"/>
        <v>2.4415829626913212E-2</v>
      </c>
      <c r="J69">
        <v>0</v>
      </c>
      <c r="K69">
        <f t="shared" si="4"/>
        <v>2.4415829626913212E-2</v>
      </c>
      <c r="L69">
        <f t="shared" si="5"/>
        <v>2.4415829626913212</v>
      </c>
      <c r="M69">
        <v>2.5</v>
      </c>
    </row>
    <row r="70" spans="1:13" x14ac:dyDescent="0.2">
      <c r="A70" s="1">
        <v>43990</v>
      </c>
      <c r="B70">
        <v>49.540000999999997</v>
      </c>
      <c r="C70">
        <v>49.970001000000003</v>
      </c>
      <c r="D70">
        <v>49.470001000000003</v>
      </c>
      <c r="E70">
        <v>49.849997999999999</v>
      </c>
      <c r="F70">
        <v>48.221888999999997</v>
      </c>
      <c r="G70">
        <v>19896700</v>
      </c>
      <c r="I70">
        <f t="shared" si="3"/>
        <v>1.5481549041888878E-2</v>
      </c>
      <c r="J70">
        <v>0</v>
      </c>
      <c r="K70">
        <f t="shared" si="4"/>
        <v>1.5481549041888878E-2</v>
      </c>
      <c r="L70">
        <f t="shared" si="5"/>
        <v>1.5481549041888878</v>
      </c>
      <c r="M70">
        <v>1.39</v>
      </c>
    </row>
    <row r="71" spans="1:13" x14ac:dyDescent="0.2">
      <c r="A71" s="1">
        <v>43991</v>
      </c>
      <c r="B71">
        <v>49.59</v>
      </c>
      <c r="C71">
        <v>49.59</v>
      </c>
      <c r="D71">
        <v>48.68</v>
      </c>
      <c r="E71">
        <v>49</v>
      </c>
      <c r="F71">
        <v>47.399658000000002</v>
      </c>
      <c r="G71">
        <v>16713700</v>
      </c>
      <c r="I71">
        <f t="shared" si="3"/>
        <v>-1.7050991096595056E-2</v>
      </c>
      <c r="J71">
        <v>0</v>
      </c>
      <c r="K71">
        <f t="shared" si="4"/>
        <v>-1.7050991096595056E-2</v>
      </c>
      <c r="L71">
        <f t="shared" si="5"/>
        <v>-1.7050991096595056</v>
      </c>
      <c r="M71">
        <v>-0.85</v>
      </c>
    </row>
    <row r="72" spans="1:13" x14ac:dyDescent="0.2">
      <c r="A72" s="1">
        <v>43992</v>
      </c>
      <c r="B72">
        <v>49.16</v>
      </c>
      <c r="C72">
        <v>49.27</v>
      </c>
      <c r="D72">
        <v>48.57</v>
      </c>
      <c r="E72">
        <v>48.619999</v>
      </c>
      <c r="F72">
        <v>47.032063000000001</v>
      </c>
      <c r="G72">
        <v>15716600</v>
      </c>
      <c r="I72">
        <f t="shared" si="3"/>
        <v>-7.7552247317902888E-3</v>
      </c>
      <c r="J72">
        <v>0</v>
      </c>
      <c r="K72">
        <f t="shared" si="4"/>
        <v>-7.7552247317902888E-3</v>
      </c>
      <c r="L72">
        <f t="shared" si="5"/>
        <v>-0.77552247317902889</v>
      </c>
      <c r="M72">
        <v>-0.56000000000000005</v>
      </c>
    </row>
    <row r="73" spans="1:13" x14ac:dyDescent="0.2">
      <c r="A73" s="1">
        <v>43993</v>
      </c>
      <c r="B73">
        <v>47.810001</v>
      </c>
      <c r="C73">
        <v>47.919998</v>
      </c>
      <c r="D73">
        <v>45.459999000000003</v>
      </c>
      <c r="E73">
        <v>45.540000999999997</v>
      </c>
      <c r="F73">
        <v>44.052661999999998</v>
      </c>
      <c r="G73">
        <v>26070400</v>
      </c>
      <c r="I73">
        <f t="shared" si="3"/>
        <v>-6.3348294970603417E-2</v>
      </c>
      <c r="J73">
        <v>0</v>
      </c>
      <c r="K73">
        <f t="shared" si="4"/>
        <v>-6.3348294970603417E-2</v>
      </c>
      <c r="L73">
        <f t="shared" si="5"/>
        <v>-6.3348294970603414</v>
      </c>
      <c r="M73">
        <v>-5.91</v>
      </c>
    </row>
    <row r="74" spans="1:13" x14ac:dyDescent="0.2">
      <c r="A74" s="1">
        <v>43994</v>
      </c>
      <c r="B74">
        <v>46.209999000000003</v>
      </c>
      <c r="C74">
        <v>46.25</v>
      </c>
      <c r="D74">
        <v>45.009998000000003</v>
      </c>
      <c r="E74">
        <v>45.599997999999999</v>
      </c>
      <c r="F74">
        <v>44.51144</v>
      </c>
      <c r="G74">
        <v>21822700</v>
      </c>
      <c r="I74">
        <f t="shared" si="3"/>
        <v>1.0414308220465823E-2</v>
      </c>
      <c r="J74">
        <v>0</v>
      </c>
      <c r="K74">
        <f t="shared" si="4"/>
        <v>1.0414308220465823E-2</v>
      </c>
      <c r="L74">
        <f t="shared" si="5"/>
        <v>1.0414308220465824</v>
      </c>
      <c r="M74">
        <v>1.29</v>
      </c>
    </row>
    <row r="75" spans="1:13" x14ac:dyDescent="0.2">
      <c r="A75" s="1">
        <v>43997</v>
      </c>
      <c r="B75">
        <v>44.57</v>
      </c>
      <c r="C75">
        <v>46.450001</v>
      </c>
      <c r="D75">
        <v>44.470001000000003</v>
      </c>
      <c r="E75">
        <v>46.299999</v>
      </c>
      <c r="F75">
        <v>45.194729000000002</v>
      </c>
      <c r="G75">
        <v>15622300</v>
      </c>
      <c r="I75">
        <f t="shared" si="3"/>
        <v>1.5350862609702181E-2</v>
      </c>
      <c r="J75">
        <v>0</v>
      </c>
      <c r="K75">
        <f t="shared" si="4"/>
        <v>1.5350862609702181E-2</v>
      </c>
      <c r="L75">
        <f t="shared" si="5"/>
        <v>1.5350862609702181</v>
      </c>
      <c r="M75">
        <v>1.0900000000000001</v>
      </c>
    </row>
    <row r="76" spans="1:13" x14ac:dyDescent="0.2">
      <c r="A76" s="1">
        <v>43998</v>
      </c>
      <c r="B76">
        <v>47.560001</v>
      </c>
      <c r="C76">
        <v>47.689999</v>
      </c>
      <c r="D76">
        <v>46.189999</v>
      </c>
      <c r="E76">
        <v>46.77</v>
      </c>
      <c r="F76">
        <v>45.653511000000002</v>
      </c>
      <c r="G76">
        <v>18803500</v>
      </c>
      <c r="I76">
        <f t="shared" si="3"/>
        <v>1.0151228033693914E-2</v>
      </c>
      <c r="J76">
        <v>0</v>
      </c>
      <c r="K76">
        <f t="shared" si="4"/>
        <v>1.0151228033693914E-2</v>
      </c>
      <c r="L76">
        <f t="shared" si="5"/>
        <v>1.0151228033693913</v>
      </c>
      <c r="M76">
        <v>1.86</v>
      </c>
    </row>
    <row r="77" spans="1:13" x14ac:dyDescent="0.2">
      <c r="A77" s="1">
        <v>43999</v>
      </c>
      <c r="B77">
        <v>46.779998999999997</v>
      </c>
      <c r="C77">
        <v>47.060001</v>
      </c>
      <c r="D77">
        <v>46.439999</v>
      </c>
      <c r="E77">
        <v>46.580002</v>
      </c>
      <c r="F77">
        <v>45.468048000000003</v>
      </c>
      <c r="G77">
        <v>12602800</v>
      </c>
      <c r="I77">
        <f t="shared" si="3"/>
        <v>-4.0624038751367574E-3</v>
      </c>
      <c r="J77">
        <v>0</v>
      </c>
      <c r="K77">
        <f t="shared" si="4"/>
        <v>-4.0624038751367574E-3</v>
      </c>
      <c r="L77">
        <f t="shared" si="5"/>
        <v>-0.40624038751367575</v>
      </c>
      <c r="M77">
        <v>-0.4</v>
      </c>
    </row>
    <row r="78" spans="1:13" x14ac:dyDescent="0.2">
      <c r="A78" s="1">
        <v>44000</v>
      </c>
      <c r="B78">
        <v>46.299999</v>
      </c>
      <c r="C78">
        <v>47.040000999999997</v>
      </c>
      <c r="D78">
        <v>46.07</v>
      </c>
      <c r="E78">
        <v>46.990001999999997</v>
      </c>
      <c r="F78">
        <v>45.868259000000002</v>
      </c>
      <c r="G78">
        <v>9380800</v>
      </c>
      <c r="I78">
        <f t="shared" si="3"/>
        <v>8.8020273049768654E-3</v>
      </c>
      <c r="J78">
        <v>0</v>
      </c>
      <c r="K78">
        <f t="shared" si="4"/>
        <v>8.8020273049768654E-3</v>
      </c>
      <c r="L78">
        <f t="shared" si="5"/>
        <v>0.88020273049768649</v>
      </c>
      <c r="M78">
        <v>0.19</v>
      </c>
    </row>
    <row r="79" spans="1:13" x14ac:dyDescent="0.2">
      <c r="A79" s="1">
        <v>44001</v>
      </c>
      <c r="B79">
        <v>47.77</v>
      </c>
      <c r="C79">
        <v>47.790000999999997</v>
      </c>
      <c r="D79">
        <v>46.02</v>
      </c>
      <c r="E79">
        <v>46.02</v>
      </c>
      <c r="F79">
        <v>44.921413000000001</v>
      </c>
      <c r="G79">
        <v>30464600</v>
      </c>
      <c r="I79">
        <f t="shared" si="3"/>
        <v>-2.0642728122730814E-2</v>
      </c>
      <c r="J79">
        <v>0</v>
      </c>
      <c r="K79">
        <f t="shared" si="4"/>
        <v>-2.0642728122730814E-2</v>
      </c>
      <c r="L79">
        <f t="shared" si="5"/>
        <v>-2.0642728122730816</v>
      </c>
      <c r="M79">
        <v>-0.45</v>
      </c>
    </row>
    <row r="80" spans="1:13" x14ac:dyDescent="0.2">
      <c r="A80" s="1">
        <v>44004</v>
      </c>
      <c r="B80">
        <v>46.029998999999997</v>
      </c>
      <c r="C80">
        <v>46.150002000000001</v>
      </c>
      <c r="D80">
        <v>45.380001</v>
      </c>
      <c r="E80">
        <v>45.740001999999997</v>
      </c>
      <c r="F80">
        <v>44.648097999999997</v>
      </c>
      <c r="G80">
        <v>20876200</v>
      </c>
      <c r="I80">
        <f t="shared" si="3"/>
        <v>-6.0842921392522476E-3</v>
      </c>
      <c r="J80">
        <v>0</v>
      </c>
      <c r="K80">
        <f t="shared" si="4"/>
        <v>-6.0842921392522476E-3</v>
      </c>
      <c r="L80">
        <f t="shared" si="5"/>
        <v>-0.60842921392522475</v>
      </c>
      <c r="M80">
        <v>0.71</v>
      </c>
    </row>
    <row r="81" spans="1:13" x14ac:dyDescent="0.2">
      <c r="A81" s="1">
        <v>44005</v>
      </c>
      <c r="B81">
        <v>46</v>
      </c>
      <c r="C81">
        <v>46.290000999999997</v>
      </c>
      <c r="D81">
        <v>45.580002</v>
      </c>
      <c r="E81">
        <v>45.639999000000003</v>
      </c>
      <c r="F81">
        <v>44.550488000000001</v>
      </c>
      <c r="G81">
        <v>14675300</v>
      </c>
      <c r="I81">
        <f t="shared" si="3"/>
        <v>-2.1862073497508445E-3</v>
      </c>
      <c r="J81">
        <v>0</v>
      </c>
      <c r="K81">
        <f t="shared" si="4"/>
        <v>-2.1862073497508445E-3</v>
      </c>
      <c r="L81">
        <f t="shared" si="5"/>
        <v>-0.21862073497508444</v>
      </c>
      <c r="M81">
        <v>0.42</v>
      </c>
    </row>
    <row r="82" spans="1:13" x14ac:dyDescent="0.2">
      <c r="A82" s="1">
        <v>44006</v>
      </c>
      <c r="B82">
        <v>45.369999</v>
      </c>
      <c r="C82">
        <v>45.439999</v>
      </c>
      <c r="D82">
        <v>44.5</v>
      </c>
      <c r="E82">
        <v>44.650002000000001</v>
      </c>
      <c r="F82">
        <v>43.584122000000001</v>
      </c>
      <c r="G82">
        <v>17631800</v>
      </c>
      <c r="I82">
        <f t="shared" si="3"/>
        <v>-2.1691479563590878E-2</v>
      </c>
      <c r="J82">
        <v>0</v>
      </c>
      <c r="K82">
        <f t="shared" si="4"/>
        <v>-2.1691479563590878E-2</v>
      </c>
      <c r="L82">
        <f t="shared" si="5"/>
        <v>-2.1691479563590876</v>
      </c>
      <c r="M82">
        <v>-2.61</v>
      </c>
    </row>
    <row r="83" spans="1:13" x14ac:dyDescent="0.2">
      <c r="A83" s="1">
        <v>44007</v>
      </c>
      <c r="B83">
        <v>44.470001000000003</v>
      </c>
      <c r="C83">
        <v>44.98</v>
      </c>
      <c r="D83">
        <v>44.029998999999997</v>
      </c>
      <c r="E83">
        <v>44.93</v>
      </c>
      <c r="F83">
        <v>43.857436999999997</v>
      </c>
      <c r="G83">
        <v>13829700</v>
      </c>
      <c r="I83">
        <f t="shared" si="3"/>
        <v>6.2709763890619764E-3</v>
      </c>
      <c r="J83">
        <v>0</v>
      </c>
      <c r="K83">
        <f t="shared" si="4"/>
        <v>6.2709763890619764E-3</v>
      </c>
      <c r="L83">
        <f t="shared" si="5"/>
        <v>0.62709763890619763</v>
      </c>
      <c r="M83">
        <v>1.1200000000000001</v>
      </c>
    </row>
    <row r="84" spans="1:13" x14ac:dyDescent="0.2">
      <c r="A84" s="1">
        <v>44008</v>
      </c>
      <c r="B84">
        <v>44.919998</v>
      </c>
      <c r="C84">
        <v>45.009998000000003</v>
      </c>
      <c r="D84">
        <v>43.509998000000003</v>
      </c>
      <c r="E84">
        <v>43.57</v>
      </c>
      <c r="F84">
        <v>42.529902999999997</v>
      </c>
      <c r="G84">
        <v>21955100</v>
      </c>
      <c r="I84">
        <f t="shared" si="3"/>
        <v>-3.0269301874617072E-2</v>
      </c>
      <c r="J84">
        <v>0</v>
      </c>
      <c r="K84">
        <f t="shared" si="4"/>
        <v>-3.0269301874617072E-2</v>
      </c>
      <c r="L84">
        <f t="shared" si="5"/>
        <v>-3.0269301874617072</v>
      </c>
      <c r="M84">
        <v>-2.44</v>
      </c>
    </row>
    <row r="85" spans="1:13" x14ac:dyDescent="0.2">
      <c r="A85" s="1">
        <v>44011</v>
      </c>
      <c r="B85">
        <v>44</v>
      </c>
      <c r="C85">
        <v>44.57</v>
      </c>
      <c r="D85">
        <v>43.549999</v>
      </c>
      <c r="E85">
        <v>44.360000999999997</v>
      </c>
      <c r="F85">
        <v>43.301043999999997</v>
      </c>
      <c r="G85">
        <v>17603900</v>
      </c>
      <c r="I85">
        <f t="shared" si="3"/>
        <v>1.8131736627755773E-2</v>
      </c>
      <c r="J85">
        <v>0</v>
      </c>
      <c r="K85">
        <f t="shared" si="4"/>
        <v>1.8131736627755773E-2</v>
      </c>
      <c r="L85">
        <f t="shared" si="5"/>
        <v>1.8131736627755775</v>
      </c>
      <c r="M85">
        <v>1.51</v>
      </c>
    </row>
    <row r="86" spans="1:13" x14ac:dyDescent="0.2">
      <c r="A86" s="1">
        <v>44012</v>
      </c>
      <c r="B86">
        <v>44.25</v>
      </c>
      <c r="C86">
        <v>44.830002</v>
      </c>
      <c r="D86">
        <v>44.040000999999997</v>
      </c>
      <c r="E86">
        <v>44.68</v>
      </c>
      <c r="F86">
        <v>43.613402999999998</v>
      </c>
      <c r="G86">
        <v>23679800</v>
      </c>
      <c r="I86">
        <f t="shared" si="3"/>
        <v>7.2136597907431687E-3</v>
      </c>
      <c r="J86">
        <v>0</v>
      </c>
      <c r="K86">
        <f t="shared" si="4"/>
        <v>7.2136597907431687E-3</v>
      </c>
      <c r="L86">
        <f t="shared" si="5"/>
        <v>0.72136597907431688</v>
      </c>
      <c r="M86">
        <v>1.58</v>
      </c>
    </row>
    <row r="87" spans="1:13" x14ac:dyDescent="0.2">
      <c r="A87" s="1">
        <v>44013</v>
      </c>
      <c r="B87">
        <v>44.93</v>
      </c>
      <c r="C87">
        <v>45.529998999999997</v>
      </c>
      <c r="D87">
        <v>44.709999000000003</v>
      </c>
      <c r="E87">
        <v>44.82</v>
      </c>
      <c r="F87">
        <v>43.750061000000002</v>
      </c>
      <c r="G87">
        <v>14316500</v>
      </c>
      <c r="I87">
        <f t="shared" si="3"/>
        <v>3.1333945668033329E-3</v>
      </c>
      <c r="J87">
        <v>0</v>
      </c>
      <c r="K87">
        <f t="shared" si="4"/>
        <v>3.1333945668033329E-3</v>
      </c>
      <c r="L87">
        <f t="shared" si="5"/>
        <v>0.31333945668033331</v>
      </c>
      <c r="M87">
        <v>0.41</v>
      </c>
    </row>
    <row r="88" spans="1:13" x14ac:dyDescent="0.2">
      <c r="A88" s="1">
        <v>44014</v>
      </c>
      <c r="B88">
        <v>45.290000999999997</v>
      </c>
      <c r="C88">
        <v>45.43</v>
      </c>
      <c r="D88">
        <v>44.799999</v>
      </c>
      <c r="E88">
        <v>44.880001</v>
      </c>
      <c r="F88">
        <v>43.808627999999999</v>
      </c>
      <c r="G88">
        <v>15111900</v>
      </c>
      <c r="I88">
        <f t="shared" si="3"/>
        <v>1.3386724192223751E-3</v>
      </c>
      <c r="J88">
        <v>0</v>
      </c>
      <c r="K88">
        <f t="shared" si="4"/>
        <v>1.3386724192223751E-3</v>
      </c>
      <c r="L88">
        <f t="shared" si="5"/>
        <v>0.13386724192223751</v>
      </c>
      <c r="M88">
        <v>0.5</v>
      </c>
    </row>
    <row r="89" spans="1:13" x14ac:dyDescent="0.2">
      <c r="A89" s="1">
        <v>44018</v>
      </c>
      <c r="B89">
        <v>45.139999000000003</v>
      </c>
      <c r="C89">
        <v>45.27</v>
      </c>
      <c r="D89">
        <v>44.610000999999997</v>
      </c>
      <c r="E89">
        <v>45.23</v>
      </c>
      <c r="F89">
        <v>44.150272000000001</v>
      </c>
      <c r="G89">
        <v>15146000</v>
      </c>
      <c r="I89">
        <f t="shared" si="3"/>
        <v>7.7985551156727001E-3</v>
      </c>
      <c r="J89">
        <v>0</v>
      </c>
      <c r="K89">
        <f t="shared" si="4"/>
        <v>7.7985551156727001E-3</v>
      </c>
      <c r="L89">
        <f t="shared" si="5"/>
        <v>0.77985551156727007</v>
      </c>
      <c r="M89">
        <v>1.65</v>
      </c>
    </row>
    <row r="90" spans="1:13" x14ac:dyDescent="0.2">
      <c r="A90" s="1">
        <v>44019</v>
      </c>
      <c r="B90">
        <v>45</v>
      </c>
      <c r="C90">
        <v>45.5</v>
      </c>
      <c r="D90">
        <v>44.799999</v>
      </c>
      <c r="E90">
        <v>45.209999000000003</v>
      </c>
      <c r="F90">
        <v>44.130749000000002</v>
      </c>
      <c r="G90">
        <v>13043600</v>
      </c>
      <c r="I90">
        <f t="shared" si="3"/>
        <v>-4.4219433121498125E-4</v>
      </c>
      <c r="J90">
        <v>0</v>
      </c>
      <c r="K90">
        <f t="shared" si="4"/>
        <v>-4.4219433121498125E-4</v>
      </c>
      <c r="L90">
        <f t="shared" si="5"/>
        <v>-4.4219433121498126E-2</v>
      </c>
      <c r="M90">
        <v>-1.03</v>
      </c>
    </row>
    <row r="91" spans="1:13" x14ac:dyDescent="0.2">
      <c r="A91" s="1">
        <v>44020</v>
      </c>
      <c r="B91">
        <v>45.139999000000003</v>
      </c>
      <c r="C91">
        <v>45.18</v>
      </c>
      <c r="D91">
        <v>44.470001000000003</v>
      </c>
      <c r="E91">
        <v>45.07</v>
      </c>
      <c r="F91">
        <v>43.994095000000002</v>
      </c>
      <c r="G91">
        <v>13851200</v>
      </c>
      <c r="I91">
        <f t="shared" si="3"/>
        <v>-3.0965710552522019E-3</v>
      </c>
      <c r="J91">
        <v>0</v>
      </c>
      <c r="K91">
        <f t="shared" si="4"/>
        <v>-3.0965710552522019E-3</v>
      </c>
      <c r="L91">
        <f t="shared" si="5"/>
        <v>-0.30965710552522019</v>
      </c>
      <c r="M91">
        <v>0.91</v>
      </c>
    </row>
    <row r="92" spans="1:13" x14ac:dyDescent="0.2">
      <c r="A92" s="1">
        <v>44021</v>
      </c>
      <c r="B92">
        <v>45.049999</v>
      </c>
      <c r="C92">
        <v>45.049999</v>
      </c>
      <c r="D92">
        <v>43.830002</v>
      </c>
      <c r="E92">
        <v>43.91</v>
      </c>
      <c r="F92">
        <v>42.861786000000002</v>
      </c>
      <c r="G92">
        <v>16087100</v>
      </c>
      <c r="I92">
        <f t="shared" si="3"/>
        <v>-2.5737749577528515E-2</v>
      </c>
      <c r="J92">
        <v>0</v>
      </c>
      <c r="K92">
        <f t="shared" si="4"/>
        <v>-2.5737749577528515E-2</v>
      </c>
      <c r="L92">
        <f t="shared" si="5"/>
        <v>-2.5737749577528515</v>
      </c>
      <c r="M92">
        <v>-0.53</v>
      </c>
    </row>
    <row r="93" spans="1:13" x14ac:dyDescent="0.2">
      <c r="A93" s="1">
        <v>44022</v>
      </c>
      <c r="B93">
        <v>43.880001</v>
      </c>
      <c r="C93">
        <v>45.25</v>
      </c>
      <c r="D93">
        <v>43.860000999999997</v>
      </c>
      <c r="E93">
        <v>45.150002000000001</v>
      </c>
      <c r="F93">
        <v>44.072186000000002</v>
      </c>
      <c r="G93">
        <v>15627800</v>
      </c>
      <c r="I93">
        <f t="shared" si="3"/>
        <v>2.8239607187623958E-2</v>
      </c>
      <c r="J93">
        <v>0</v>
      </c>
      <c r="K93">
        <f t="shared" si="4"/>
        <v>2.8239607187623958E-2</v>
      </c>
      <c r="L93">
        <f t="shared" si="5"/>
        <v>2.8239607187623958</v>
      </c>
      <c r="M93">
        <v>1.1100000000000001</v>
      </c>
    </row>
    <row r="94" spans="1:13" x14ac:dyDescent="0.2">
      <c r="A94" s="1">
        <v>44025</v>
      </c>
      <c r="B94">
        <v>45.529998999999997</v>
      </c>
      <c r="C94">
        <v>45.68</v>
      </c>
      <c r="D94">
        <v>44.959999000000003</v>
      </c>
      <c r="E94">
        <v>45.25</v>
      </c>
      <c r="F94">
        <v>44.169800000000002</v>
      </c>
      <c r="G94">
        <v>16705300</v>
      </c>
      <c r="I94">
        <f t="shared" si="3"/>
        <v>2.2148663104661994E-3</v>
      </c>
      <c r="J94">
        <v>0</v>
      </c>
      <c r="K94">
        <f t="shared" si="4"/>
        <v>2.2148663104661994E-3</v>
      </c>
      <c r="L94">
        <f t="shared" si="5"/>
        <v>0.22148663104661995</v>
      </c>
      <c r="M94">
        <v>-1.2</v>
      </c>
    </row>
    <row r="95" spans="1:13" x14ac:dyDescent="0.2">
      <c r="A95" s="1">
        <v>44026</v>
      </c>
      <c r="B95">
        <v>44.91</v>
      </c>
      <c r="C95">
        <v>45.939999</v>
      </c>
      <c r="D95">
        <v>44.669998</v>
      </c>
      <c r="E95">
        <v>45.869999</v>
      </c>
      <c r="F95">
        <v>44.774997999999997</v>
      </c>
      <c r="G95">
        <v>17080100</v>
      </c>
      <c r="I95">
        <f t="shared" si="3"/>
        <v>1.3701624186661347E-2</v>
      </c>
      <c r="J95">
        <v>0</v>
      </c>
      <c r="K95">
        <f t="shared" si="4"/>
        <v>1.3701624186661347E-2</v>
      </c>
      <c r="L95">
        <f t="shared" si="5"/>
        <v>1.3701624186661348</v>
      </c>
      <c r="M95">
        <v>1.35</v>
      </c>
    </row>
    <row r="96" spans="1:13" x14ac:dyDescent="0.2">
      <c r="A96" s="1">
        <v>44027</v>
      </c>
      <c r="B96">
        <v>46.299999</v>
      </c>
      <c r="C96">
        <v>47.189999</v>
      </c>
      <c r="D96">
        <v>46.200001</v>
      </c>
      <c r="E96">
        <v>46.400002000000001</v>
      </c>
      <c r="F96">
        <v>45.292346999999999</v>
      </c>
      <c r="G96">
        <v>23738000</v>
      </c>
      <c r="I96">
        <f t="shared" si="3"/>
        <v>1.1554417043190107E-2</v>
      </c>
      <c r="J96">
        <v>0</v>
      </c>
      <c r="K96">
        <f t="shared" si="4"/>
        <v>1.1554417043190107E-2</v>
      </c>
      <c r="L96">
        <f t="shared" si="5"/>
        <v>1.1554417043190106</v>
      </c>
      <c r="M96">
        <v>1.1399999999999999</v>
      </c>
    </row>
    <row r="97" spans="1:13" x14ac:dyDescent="0.2">
      <c r="A97" s="1">
        <v>44028</v>
      </c>
      <c r="B97">
        <v>46.259998000000003</v>
      </c>
      <c r="C97">
        <v>46.689999</v>
      </c>
      <c r="D97">
        <v>45.939999</v>
      </c>
      <c r="E97">
        <v>46.150002000000001</v>
      </c>
      <c r="F97">
        <v>45.048313</v>
      </c>
      <c r="G97">
        <v>13306100</v>
      </c>
      <c r="I97">
        <f t="shared" si="3"/>
        <v>-5.3879742641731324E-3</v>
      </c>
      <c r="J97">
        <v>0</v>
      </c>
      <c r="K97">
        <f t="shared" si="4"/>
        <v>-5.3879742641731324E-3</v>
      </c>
      <c r="L97">
        <f t="shared" si="5"/>
        <v>-0.53879742641731321</v>
      </c>
      <c r="M97">
        <v>-0.37</v>
      </c>
    </row>
    <row r="98" spans="1:13" x14ac:dyDescent="0.2">
      <c r="A98" s="1">
        <v>44029</v>
      </c>
      <c r="B98">
        <v>46.470001000000003</v>
      </c>
      <c r="C98">
        <v>46.91</v>
      </c>
      <c r="D98">
        <v>46.130001</v>
      </c>
      <c r="E98">
        <v>46.82</v>
      </c>
      <c r="F98">
        <v>45.702316000000003</v>
      </c>
      <c r="G98">
        <v>13899800</v>
      </c>
      <c r="I98">
        <f t="shared" si="3"/>
        <v>1.4517813352966247E-2</v>
      </c>
      <c r="J98">
        <v>0</v>
      </c>
      <c r="K98">
        <f t="shared" si="4"/>
        <v>1.4517813352966247E-2</v>
      </c>
      <c r="L98">
        <f t="shared" si="5"/>
        <v>1.4517813352966247</v>
      </c>
      <c r="M98">
        <v>0.3</v>
      </c>
    </row>
    <row r="99" spans="1:13" x14ac:dyDescent="0.2">
      <c r="A99" s="1">
        <v>44032</v>
      </c>
      <c r="B99">
        <v>46.720001000000003</v>
      </c>
      <c r="C99">
        <v>46.830002</v>
      </c>
      <c r="D99">
        <v>45.849997999999999</v>
      </c>
      <c r="E99">
        <v>46.119999</v>
      </c>
      <c r="F99">
        <v>45.019027999999999</v>
      </c>
      <c r="G99">
        <v>16633200</v>
      </c>
      <c r="I99">
        <f t="shared" si="3"/>
        <v>-1.4950839690487557E-2</v>
      </c>
      <c r="J99">
        <v>0</v>
      </c>
      <c r="K99">
        <f t="shared" si="4"/>
        <v>-1.4950839690487557E-2</v>
      </c>
      <c r="L99">
        <f t="shared" si="5"/>
        <v>-1.4950839690487556</v>
      </c>
      <c r="M99">
        <v>1.01</v>
      </c>
    </row>
    <row r="100" spans="1:13" x14ac:dyDescent="0.2">
      <c r="A100" s="1">
        <v>44033</v>
      </c>
      <c r="B100">
        <v>47.52</v>
      </c>
      <c r="C100">
        <v>47.990001999999997</v>
      </c>
      <c r="D100">
        <v>46.93</v>
      </c>
      <c r="E100">
        <v>47.200001</v>
      </c>
      <c r="F100">
        <v>46.073245999999997</v>
      </c>
      <c r="G100">
        <v>25686300</v>
      </c>
      <c r="I100">
        <f t="shared" si="3"/>
        <v>2.3417164848605766E-2</v>
      </c>
      <c r="J100">
        <v>0</v>
      </c>
      <c r="K100">
        <f t="shared" si="4"/>
        <v>2.3417164848605766E-2</v>
      </c>
      <c r="L100">
        <f t="shared" si="5"/>
        <v>2.3417164848605765</v>
      </c>
      <c r="M100">
        <v>0.16</v>
      </c>
    </row>
    <row r="101" spans="1:13" x14ac:dyDescent="0.2">
      <c r="A101" s="1">
        <v>44034</v>
      </c>
      <c r="B101">
        <v>47.93</v>
      </c>
      <c r="C101">
        <v>48.52</v>
      </c>
      <c r="D101">
        <v>47.029998999999997</v>
      </c>
      <c r="E101">
        <v>48.48</v>
      </c>
      <c r="F101">
        <v>47.322688999999997</v>
      </c>
      <c r="G101">
        <v>29831200</v>
      </c>
      <c r="I101">
        <f t="shared" si="3"/>
        <v>2.7118623246124216E-2</v>
      </c>
      <c r="J101">
        <v>0</v>
      </c>
      <c r="K101">
        <f t="shared" si="4"/>
        <v>2.7118623246124216E-2</v>
      </c>
      <c r="L101">
        <f t="shared" si="5"/>
        <v>2.7118623246124218</v>
      </c>
      <c r="M101">
        <v>0.49</v>
      </c>
    </row>
    <row r="102" spans="1:13" x14ac:dyDescent="0.2">
      <c r="A102" s="1">
        <v>44035</v>
      </c>
      <c r="B102">
        <v>48.470001000000003</v>
      </c>
      <c r="C102">
        <v>48.57</v>
      </c>
      <c r="D102">
        <v>48.029998999999997</v>
      </c>
      <c r="E102">
        <v>48.279998999999997</v>
      </c>
      <c r="F102">
        <v>47.127464000000003</v>
      </c>
      <c r="G102">
        <v>15935000</v>
      </c>
      <c r="I102">
        <f t="shared" si="3"/>
        <v>-4.1253995519991175E-3</v>
      </c>
      <c r="J102">
        <v>0</v>
      </c>
      <c r="K102">
        <f t="shared" si="4"/>
        <v>-4.1253995519991175E-3</v>
      </c>
      <c r="L102">
        <f t="shared" si="5"/>
        <v>-0.41253995519991177</v>
      </c>
      <c r="M102">
        <v>-1.2</v>
      </c>
    </row>
    <row r="103" spans="1:13" x14ac:dyDescent="0.2">
      <c r="A103" s="1">
        <v>44036</v>
      </c>
      <c r="B103">
        <v>48.400002000000001</v>
      </c>
      <c r="C103">
        <v>48.799999</v>
      </c>
      <c r="D103">
        <v>48.07</v>
      </c>
      <c r="E103">
        <v>48.490001999999997</v>
      </c>
      <c r="F103">
        <v>47.332450999999999</v>
      </c>
      <c r="G103">
        <v>16196800</v>
      </c>
      <c r="I103">
        <f t="shared" si="3"/>
        <v>4.3496293371524421E-3</v>
      </c>
      <c r="J103">
        <v>0</v>
      </c>
      <c r="K103">
        <f t="shared" si="4"/>
        <v>4.3496293371524421E-3</v>
      </c>
      <c r="L103">
        <f t="shared" si="5"/>
        <v>0.43496293371524419</v>
      </c>
      <c r="M103">
        <v>-0.75</v>
      </c>
    </row>
    <row r="104" spans="1:13" x14ac:dyDescent="0.2">
      <c r="A104" s="1">
        <v>44039</v>
      </c>
      <c r="B104">
        <v>48.18</v>
      </c>
      <c r="C104">
        <v>48.509998000000003</v>
      </c>
      <c r="D104">
        <v>48.18</v>
      </c>
      <c r="E104">
        <v>48.48</v>
      </c>
      <c r="F104">
        <v>47.322688999999997</v>
      </c>
      <c r="G104">
        <v>17346500</v>
      </c>
      <c r="I104">
        <f t="shared" si="3"/>
        <v>-2.0624328116881265E-4</v>
      </c>
      <c r="J104">
        <v>0</v>
      </c>
      <c r="K104">
        <f t="shared" si="4"/>
        <v>-2.0624328116881265E-4</v>
      </c>
      <c r="L104">
        <f t="shared" si="5"/>
        <v>-2.0624328116881266E-2</v>
      </c>
      <c r="M104">
        <v>0.88</v>
      </c>
    </row>
    <row r="105" spans="1:13" x14ac:dyDescent="0.2">
      <c r="A105" s="1">
        <v>44040</v>
      </c>
      <c r="B105">
        <v>48.34</v>
      </c>
      <c r="C105">
        <v>49.279998999999997</v>
      </c>
      <c r="D105">
        <v>48.099997999999999</v>
      </c>
      <c r="E105">
        <v>48.18</v>
      </c>
      <c r="F105">
        <v>47.029850000000003</v>
      </c>
      <c r="G105">
        <v>13872700</v>
      </c>
      <c r="I105">
        <f t="shared" si="3"/>
        <v>-6.1881310252676815E-3</v>
      </c>
      <c r="J105">
        <v>0</v>
      </c>
      <c r="K105">
        <f t="shared" si="4"/>
        <v>-6.1881310252676815E-3</v>
      </c>
      <c r="L105">
        <f t="shared" si="5"/>
        <v>-0.61881310252676813</v>
      </c>
      <c r="M105">
        <v>-0.81</v>
      </c>
    </row>
    <row r="106" spans="1:13" x14ac:dyDescent="0.2">
      <c r="A106" s="1">
        <v>44041</v>
      </c>
      <c r="B106">
        <v>48.139999000000003</v>
      </c>
      <c r="C106">
        <v>48.5</v>
      </c>
      <c r="D106">
        <v>47.82</v>
      </c>
      <c r="E106">
        <v>48.02</v>
      </c>
      <c r="F106">
        <v>46.873669</v>
      </c>
      <c r="G106">
        <v>13758100</v>
      </c>
      <c r="I106">
        <f t="shared" si="3"/>
        <v>-3.3208908810043762E-3</v>
      </c>
      <c r="J106">
        <v>0</v>
      </c>
      <c r="K106">
        <f t="shared" si="4"/>
        <v>-3.3208908810043762E-3</v>
      </c>
      <c r="L106">
        <f t="shared" si="5"/>
        <v>-0.33208908810043763</v>
      </c>
      <c r="M106">
        <v>1.35</v>
      </c>
    </row>
    <row r="107" spans="1:13" x14ac:dyDescent="0.2">
      <c r="A107" s="1">
        <v>44042</v>
      </c>
      <c r="B107">
        <v>47.669998</v>
      </c>
      <c r="C107">
        <v>48.23</v>
      </c>
      <c r="D107">
        <v>47.200001</v>
      </c>
      <c r="E107">
        <v>47.689999</v>
      </c>
      <c r="F107">
        <v>46.551547999999997</v>
      </c>
      <c r="G107">
        <v>17276500</v>
      </c>
      <c r="I107">
        <f t="shared" si="3"/>
        <v>-6.8721097979337351E-3</v>
      </c>
      <c r="J107">
        <v>0</v>
      </c>
      <c r="K107">
        <f t="shared" si="4"/>
        <v>-6.8721097979337351E-3</v>
      </c>
      <c r="L107">
        <f t="shared" si="5"/>
        <v>-0.68721097979337353</v>
      </c>
      <c r="M107">
        <v>-0.28999999999999998</v>
      </c>
    </row>
    <row r="108" spans="1:13" x14ac:dyDescent="0.2">
      <c r="A108" s="1">
        <v>44043</v>
      </c>
      <c r="B108">
        <v>47.439999</v>
      </c>
      <c r="C108">
        <v>47.77</v>
      </c>
      <c r="D108">
        <v>46.73</v>
      </c>
      <c r="E108">
        <v>47.240001999999997</v>
      </c>
      <c r="F108">
        <v>46.112293000000001</v>
      </c>
      <c r="G108">
        <v>14850600</v>
      </c>
      <c r="I108">
        <f t="shared" si="3"/>
        <v>-9.4358838507367301E-3</v>
      </c>
      <c r="J108">
        <v>0</v>
      </c>
      <c r="K108">
        <f t="shared" si="4"/>
        <v>-9.4358838507367301E-3</v>
      </c>
      <c r="L108">
        <f t="shared" si="5"/>
        <v>-0.94358838507367304</v>
      </c>
      <c r="M108">
        <v>0.61</v>
      </c>
    </row>
    <row r="109" spans="1:13" x14ac:dyDescent="0.2">
      <c r="A109" s="1">
        <v>44046</v>
      </c>
      <c r="B109">
        <v>47.139999000000003</v>
      </c>
      <c r="C109">
        <v>47.360000999999997</v>
      </c>
      <c r="D109">
        <v>46.23</v>
      </c>
      <c r="E109">
        <v>46.299999</v>
      </c>
      <c r="F109">
        <v>45.194729000000002</v>
      </c>
      <c r="G109">
        <v>14137500</v>
      </c>
      <c r="I109">
        <f t="shared" si="3"/>
        <v>-1.9898468289139271E-2</v>
      </c>
      <c r="J109">
        <v>0</v>
      </c>
      <c r="K109">
        <f t="shared" si="4"/>
        <v>-1.9898468289139271E-2</v>
      </c>
      <c r="L109">
        <f t="shared" si="5"/>
        <v>-1.9898468289139271</v>
      </c>
      <c r="M109">
        <v>0.98</v>
      </c>
    </row>
    <row r="110" spans="1:13" x14ac:dyDescent="0.2">
      <c r="A110" s="1">
        <v>44047</v>
      </c>
      <c r="B110">
        <v>46.290000999999997</v>
      </c>
      <c r="C110">
        <v>46.860000999999997</v>
      </c>
      <c r="D110">
        <v>46.220001000000003</v>
      </c>
      <c r="E110">
        <v>46.689999</v>
      </c>
      <c r="F110">
        <v>45.575417000000002</v>
      </c>
      <c r="G110">
        <v>11717200</v>
      </c>
      <c r="I110">
        <f t="shared" si="3"/>
        <v>8.4232831664949083E-3</v>
      </c>
      <c r="J110">
        <v>0</v>
      </c>
      <c r="K110">
        <f t="shared" si="4"/>
        <v>8.4232831664949083E-3</v>
      </c>
      <c r="L110">
        <f t="shared" si="5"/>
        <v>0.84232831664949082</v>
      </c>
      <c r="M110">
        <v>0.37</v>
      </c>
    </row>
    <row r="111" spans="1:13" x14ac:dyDescent="0.2">
      <c r="A111" s="1">
        <v>44048</v>
      </c>
      <c r="B111">
        <v>46.900002000000001</v>
      </c>
      <c r="C111">
        <v>47.27</v>
      </c>
      <c r="D111">
        <v>46.810001</v>
      </c>
      <c r="E111">
        <v>47.220001000000003</v>
      </c>
      <c r="F111">
        <v>46.092770000000002</v>
      </c>
      <c r="G111">
        <v>10561600</v>
      </c>
      <c r="I111">
        <f t="shared" si="3"/>
        <v>1.1351580173144657E-2</v>
      </c>
      <c r="J111">
        <v>0</v>
      </c>
      <c r="K111">
        <f t="shared" si="4"/>
        <v>1.1351580173144657E-2</v>
      </c>
      <c r="L111">
        <f t="shared" si="5"/>
        <v>1.1351580173144658</v>
      </c>
      <c r="M111">
        <v>0.78</v>
      </c>
    </row>
    <row r="112" spans="1:13" x14ac:dyDescent="0.2">
      <c r="A112" s="1">
        <v>44049</v>
      </c>
      <c r="B112">
        <v>46.66</v>
      </c>
      <c r="C112">
        <v>47.529998999999997</v>
      </c>
      <c r="D112">
        <v>46.599997999999999</v>
      </c>
      <c r="E112">
        <v>47.48</v>
      </c>
      <c r="F112">
        <v>46.346561000000001</v>
      </c>
      <c r="G112">
        <v>10745000</v>
      </c>
      <c r="I112">
        <f t="shared" si="3"/>
        <v>5.5060913023886318E-3</v>
      </c>
      <c r="J112">
        <v>0</v>
      </c>
      <c r="K112">
        <f t="shared" si="4"/>
        <v>5.5060913023886318E-3</v>
      </c>
      <c r="L112">
        <f t="shared" si="5"/>
        <v>0.55060913023886315</v>
      </c>
      <c r="M112">
        <v>0.53</v>
      </c>
    </row>
    <row r="113" spans="1:13" x14ac:dyDescent="0.2">
      <c r="A113" s="1">
        <v>44050</v>
      </c>
      <c r="B113">
        <v>47.470001000000003</v>
      </c>
      <c r="C113">
        <v>48.080002</v>
      </c>
      <c r="D113">
        <v>47.209999000000003</v>
      </c>
      <c r="E113">
        <v>47.799999</v>
      </c>
      <c r="F113">
        <v>46.658923999999999</v>
      </c>
      <c r="G113">
        <v>11669700</v>
      </c>
      <c r="I113">
        <f t="shared" si="3"/>
        <v>6.7397233637248232E-3</v>
      </c>
      <c r="J113">
        <v>0</v>
      </c>
      <c r="K113">
        <f t="shared" si="4"/>
        <v>6.7397233637248232E-3</v>
      </c>
      <c r="L113">
        <f t="shared" si="5"/>
        <v>0.67397233637248233</v>
      </c>
      <c r="M113">
        <v>0.02</v>
      </c>
    </row>
    <row r="114" spans="1:13" x14ac:dyDescent="0.2">
      <c r="A114" s="1">
        <v>44053</v>
      </c>
      <c r="B114">
        <v>48.060001</v>
      </c>
      <c r="C114">
        <v>48.279998999999997</v>
      </c>
      <c r="D114">
        <v>47.66</v>
      </c>
      <c r="E114">
        <v>47.720001000000003</v>
      </c>
      <c r="F114">
        <v>46.580837000000002</v>
      </c>
      <c r="G114">
        <v>11888000</v>
      </c>
      <c r="I114">
        <f t="shared" si="3"/>
        <v>-1.6735705264012619E-3</v>
      </c>
      <c r="J114">
        <v>0</v>
      </c>
      <c r="K114">
        <f t="shared" si="4"/>
        <v>-1.6735705264012619E-3</v>
      </c>
      <c r="L114">
        <f t="shared" si="5"/>
        <v>-0.16735705264012618</v>
      </c>
      <c r="M114">
        <v>0.24</v>
      </c>
    </row>
    <row r="115" spans="1:13" x14ac:dyDescent="0.2">
      <c r="A115" s="1">
        <v>44054</v>
      </c>
      <c r="B115">
        <v>48.459999000000003</v>
      </c>
      <c r="C115">
        <v>48.650002000000001</v>
      </c>
      <c r="D115">
        <v>47.700001</v>
      </c>
      <c r="E115">
        <v>47.93</v>
      </c>
      <c r="F115">
        <v>46.785820000000001</v>
      </c>
      <c r="G115">
        <v>16531600</v>
      </c>
      <c r="I115">
        <f t="shared" si="3"/>
        <v>4.4005864471692207E-3</v>
      </c>
      <c r="J115">
        <v>0</v>
      </c>
      <c r="K115">
        <f t="shared" si="4"/>
        <v>4.4005864471692207E-3</v>
      </c>
      <c r="L115">
        <f t="shared" si="5"/>
        <v>0.44005864471692208</v>
      </c>
      <c r="M115">
        <v>-0.83</v>
      </c>
    </row>
    <row r="116" spans="1:13" x14ac:dyDescent="0.2">
      <c r="A116" s="1">
        <v>44055</v>
      </c>
      <c r="B116">
        <v>48.299999</v>
      </c>
      <c r="C116">
        <v>48.689999</v>
      </c>
      <c r="D116">
        <v>48.119999</v>
      </c>
      <c r="E116">
        <v>48.43</v>
      </c>
      <c r="F116">
        <v>47.273884000000002</v>
      </c>
      <c r="G116">
        <v>9564000</v>
      </c>
      <c r="I116">
        <f t="shared" si="3"/>
        <v>1.0431878718808421E-2</v>
      </c>
      <c r="J116">
        <v>0</v>
      </c>
      <c r="K116">
        <f t="shared" si="4"/>
        <v>1.0431878718808421E-2</v>
      </c>
      <c r="L116">
        <f t="shared" si="5"/>
        <v>1.0431878718808421</v>
      </c>
      <c r="M116">
        <v>1.4</v>
      </c>
    </row>
    <row r="117" spans="1:13" x14ac:dyDescent="0.2">
      <c r="A117" s="1">
        <v>44056</v>
      </c>
      <c r="B117">
        <v>48.259998000000003</v>
      </c>
      <c r="C117">
        <v>48.73</v>
      </c>
      <c r="D117">
        <v>48.060001</v>
      </c>
      <c r="E117">
        <v>48.380001</v>
      </c>
      <c r="F117">
        <v>47.225079000000001</v>
      </c>
      <c r="G117">
        <v>9882900</v>
      </c>
      <c r="I117">
        <f t="shared" si="3"/>
        <v>-1.0323881997933899E-3</v>
      </c>
      <c r="J117">
        <v>0</v>
      </c>
      <c r="K117">
        <f t="shared" si="4"/>
        <v>-1.0323881997933899E-3</v>
      </c>
      <c r="L117">
        <f t="shared" si="5"/>
        <v>-0.10323881997933899</v>
      </c>
      <c r="M117">
        <v>-0.01</v>
      </c>
    </row>
    <row r="118" spans="1:13" x14ac:dyDescent="0.2">
      <c r="A118" s="1">
        <v>44057</v>
      </c>
      <c r="B118">
        <v>48.34</v>
      </c>
      <c r="C118">
        <v>48.689999</v>
      </c>
      <c r="D118">
        <v>48.029998999999997</v>
      </c>
      <c r="E118">
        <v>48.450001</v>
      </c>
      <c r="F118">
        <v>47.293407000000002</v>
      </c>
      <c r="G118">
        <v>10075800</v>
      </c>
      <c r="I118">
        <f t="shared" si="3"/>
        <v>1.4468583525291943E-3</v>
      </c>
      <c r="J118">
        <v>0</v>
      </c>
      <c r="K118">
        <f t="shared" si="4"/>
        <v>1.4468583525291943E-3</v>
      </c>
      <c r="L118">
        <f t="shared" si="5"/>
        <v>0.14468583525291942</v>
      </c>
      <c r="M118">
        <v>-0.04</v>
      </c>
    </row>
    <row r="119" spans="1:13" x14ac:dyDescent="0.2">
      <c r="A119" s="1">
        <v>44060</v>
      </c>
      <c r="B119">
        <v>48.32</v>
      </c>
      <c r="C119">
        <v>48.75</v>
      </c>
      <c r="D119">
        <v>48.200001</v>
      </c>
      <c r="E119">
        <v>48.209999000000003</v>
      </c>
      <c r="F119">
        <v>47.059134999999998</v>
      </c>
      <c r="G119">
        <v>9102400</v>
      </c>
      <c r="I119">
        <f t="shared" si="3"/>
        <v>-4.9535868709988315E-3</v>
      </c>
      <c r="J119">
        <v>0</v>
      </c>
      <c r="K119">
        <f t="shared" si="4"/>
        <v>-4.9535868709988315E-3</v>
      </c>
      <c r="L119">
        <f t="shared" si="5"/>
        <v>-0.49535868709988318</v>
      </c>
      <c r="M119">
        <v>0.45</v>
      </c>
    </row>
    <row r="120" spans="1:13" x14ac:dyDescent="0.2">
      <c r="A120" s="1">
        <v>44061</v>
      </c>
      <c r="B120">
        <v>48.200001</v>
      </c>
      <c r="C120">
        <v>48.5</v>
      </c>
      <c r="D120">
        <v>47.959999000000003</v>
      </c>
      <c r="E120">
        <v>48.419998</v>
      </c>
      <c r="F120">
        <v>47.264122</v>
      </c>
      <c r="G120">
        <v>9829000</v>
      </c>
      <c r="I120">
        <f t="shared" si="3"/>
        <v>4.3559449190896243E-3</v>
      </c>
      <c r="J120">
        <v>0</v>
      </c>
      <c r="K120">
        <f t="shared" si="4"/>
        <v>4.3559449190896243E-3</v>
      </c>
      <c r="L120">
        <f t="shared" si="5"/>
        <v>0.43559449190896243</v>
      </c>
      <c r="M120">
        <v>0.22</v>
      </c>
    </row>
    <row r="121" spans="1:13" x14ac:dyDescent="0.2">
      <c r="A121" s="1">
        <v>44062</v>
      </c>
      <c r="B121">
        <v>48.119999</v>
      </c>
      <c r="C121">
        <v>48.380001</v>
      </c>
      <c r="D121">
        <v>47.220001000000003</v>
      </c>
      <c r="E121">
        <v>47.369999</v>
      </c>
      <c r="F121">
        <v>46.239189000000003</v>
      </c>
      <c r="G121">
        <v>17371000</v>
      </c>
      <c r="I121">
        <f t="shared" si="3"/>
        <v>-2.1685222461130183E-2</v>
      </c>
      <c r="J121">
        <v>0</v>
      </c>
      <c r="K121">
        <f t="shared" si="4"/>
        <v>-2.1685222461130183E-2</v>
      </c>
      <c r="L121">
        <f t="shared" si="5"/>
        <v>-2.1685222461130182</v>
      </c>
      <c r="M121">
        <v>-0.38</v>
      </c>
    </row>
    <row r="122" spans="1:13" x14ac:dyDescent="0.2">
      <c r="A122" s="1">
        <v>44063</v>
      </c>
      <c r="B122">
        <v>47.27</v>
      </c>
      <c r="C122">
        <v>47.599997999999999</v>
      </c>
      <c r="D122">
        <v>47.09</v>
      </c>
      <c r="E122">
        <v>47.349997999999999</v>
      </c>
      <c r="F122">
        <v>46.219662</v>
      </c>
      <c r="G122">
        <v>11308700</v>
      </c>
      <c r="I122">
        <f t="shared" si="3"/>
        <v>-4.2230411956411309E-4</v>
      </c>
      <c r="J122">
        <v>0</v>
      </c>
      <c r="K122">
        <f t="shared" si="4"/>
        <v>-4.2230411956411309E-4</v>
      </c>
      <c r="L122">
        <f t="shared" si="5"/>
        <v>-4.2230411956411307E-2</v>
      </c>
      <c r="M122">
        <v>0.31</v>
      </c>
    </row>
    <row r="123" spans="1:13" x14ac:dyDescent="0.2">
      <c r="A123" s="1">
        <v>44064</v>
      </c>
      <c r="B123">
        <v>47.34</v>
      </c>
      <c r="C123">
        <v>47.5</v>
      </c>
      <c r="D123">
        <v>46.970001000000003</v>
      </c>
      <c r="E123">
        <v>47.279998999999997</v>
      </c>
      <c r="F123">
        <v>46.151336999999998</v>
      </c>
      <c r="G123">
        <v>14734100</v>
      </c>
      <c r="I123">
        <f t="shared" si="3"/>
        <v>-1.4782669765088616E-3</v>
      </c>
      <c r="J123">
        <v>0</v>
      </c>
      <c r="K123">
        <f t="shared" si="4"/>
        <v>-1.4782669765088616E-3</v>
      </c>
      <c r="L123">
        <f t="shared" si="5"/>
        <v>-0.14782669765088616</v>
      </c>
      <c r="M123">
        <v>0.25</v>
      </c>
    </row>
    <row r="124" spans="1:13" x14ac:dyDescent="0.2">
      <c r="A124" s="1">
        <v>44067</v>
      </c>
      <c r="B124">
        <v>47.43</v>
      </c>
      <c r="C124">
        <v>47.98</v>
      </c>
      <c r="D124">
        <v>47.18</v>
      </c>
      <c r="E124">
        <v>47.970001000000003</v>
      </c>
      <c r="F124">
        <v>46.824866999999998</v>
      </c>
      <c r="G124">
        <v>9257700</v>
      </c>
      <c r="I124">
        <f t="shared" si="3"/>
        <v>1.4593943399732917E-2</v>
      </c>
      <c r="J124">
        <v>0</v>
      </c>
      <c r="K124">
        <f t="shared" si="4"/>
        <v>1.4593943399732917E-2</v>
      </c>
      <c r="L124">
        <f t="shared" si="5"/>
        <v>1.4593943399732916</v>
      </c>
      <c r="M124">
        <v>0.92</v>
      </c>
    </row>
    <row r="125" spans="1:13" x14ac:dyDescent="0.2">
      <c r="A125" s="1">
        <v>44068</v>
      </c>
      <c r="B125">
        <v>48</v>
      </c>
      <c r="C125">
        <v>48.049999</v>
      </c>
      <c r="D125">
        <v>47.650002000000001</v>
      </c>
      <c r="E125">
        <v>47.91</v>
      </c>
      <c r="F125">
        <v>46.766295999999997</v>
      </c>
      <c r="G125">
        <v>7827800</v>
      </c>
      <c r="I125">
        <f t="shared" si="3"/>
        <v>-1.2508524583743205E-3</v>
      </c>
      <c r="J125">
        <v>0</v>
      </c>
      <c r="K125">
        <f t="shared" si="4"/>
        <v>-1.2508524583743205E-3</v>
      </c>
      <c r="L125">
        <f t="shared" si="5"/>
        <v>-0.12508524583743205</v>
      </c>
      <c r="M125">
        <v>0.36</v>
      </c>
    </row>
    <row r="126" spans="1:13" x14ac:dyDescent="0.2">
      <c r="A126" s="1">
        <v>44069</v>
      </c>
      <c r="B126">
        <v>47.759998000000003</v>
      </c>
      <c r="C126">
        <v>48.18</v>
      </c>
      <c r="D126">
        <v>47.470001000000003</v>
      </c>
      <c r="E126">
        <v>48.16</v>
      </c>
      <c r="F126">
        <v>47.010330000000003</v>
      </c>
      <c r="G126">
        <v>10124200</v>
      </c>
      <c r="I126">
        <f t="shared" si="3"/>
        <v>5.2181596763619317E-3</v>
      </c>
      <c r="J126">
        <v>0</v>
      </c>
      <c r="K126">
        <f t="shared" si="4"/>
        <v>5.2181596763619317E-3</v>
      </c>
      <c r="L126">
        <f t="shared" si="5"/>
        <v>0.5218159676361932</v>
      </c>
      <c r="M126">
        <v>1</v>
      </c>
    </row>
    <row r="127" spans="1:13" x14ac:dyDescent="0.2">
      <c r="A127" s="1">
        <v>44070</v>
      </c>
      <c r="B127">
        <v>48.25</v>
      </c>
      <c r="C127">
        <v>48.82</v>
      </c>
      <c r="D127">
        <v>48.200001</v>
      </c>
      <c r="E127">
        <v>48.23</v>
      </c>
      <c r="F127">
        <v>47.078654999999998</v>
      </c>
      <c r="G127">
        <v>10931600</v>
      </c>
      <c r="I127">
        <f t="shared" si="3"/>
        <v>1.4534039646178704E-3</v>
      </c>
      <c r="J127">
        <v>0</v>
      </c>
      <c r="K127">
        <f t="shared" si="4"/>
        <v>1.4534039646178704E-3</v>
      </c>
      <c r="L127">
        <f t="shared" si="5"/>
        <v>0.14534039646178704</v>
      </c>
      <c r="M127">
        <v>0.18</v>
      </c>
    </row>
    <row r="128" spans="1:13" x14ac:dyDescent="0.2">
      <c r="A128" s="1">
        <v>44071</v>
      </c>
      <c r="B128">
        <v>48.75</v>
      </c>
      <c r="C128">
        <v>49.849997999999999</v>
      </c>
      <c r="D128">
        <v>48.529998999999997</v>
      </c>
      <c r="E128">
        <v>49.830002</v>
      </c>
      <c r="F128">
        <v>48.640464999999999</v>
      </c>
      <c r="G128">
        <v>16420300</v>
      </c>
      <c r="I128">
        <f t="shared" si="3"/>
        <v>3.3174482151199974E-2</v>
      </c>
      <c r="J128">
        <v>0</v>
      </c>
      <c r="K128">
        <f t="shared" si="4"/>
        <v>3.3174482151199974E-2</v>
      </c>
      <c r="L128">
        <f t="shared" si="5"/>
        <v>3.3174482151199975</v>
      </c>
      <c r="M128">
        <v>0.7</v>
      </c>
    </row>
    <row r="129" spans="1:13" x14ac:dyDescent="0.2">
      <c r="A129" s="1">
        <v>44074</v>
      </c>
      <c r="B129">
        <v>49.799999</v>
      </c>
      <c r="C129">
        <v>50.07</v>
      </c>
      <c r="D129">
        <v>49.349997999999999</v>
      </c>
      <c r="E129">
        <v>49.529998999999997</v>
      </c>
      <c r="F129">
        <v>48.347625999999998</v>
      </c>
      <c r="G129">
        <v>18510800</v>
      </c>
      <c r="I129">
        <f t="shared" si="3"/>
        <v>-6.0204810953184912E-3</v>
      </c>
      <c r="J129">
        <v>0</v>
      </c>
      <c r="K129">
        <f t="shared" si="4"/>
        <v>-6.0204810953184912E-3</v>
      </c>
      <c r="L129">
        <f t="shared" si="5"/>
        <v>-0.60204810953184917</v>
      </c>
      <c r="M129">
        <v>-0.04</v>
      </c>
    </row>
    <row r="130" spans="1:13" x14ac:dyDescent="0.2">
      <c r="A130" s="1">
        <v>44075</v>
      </c>
      <c r="B130">
        <v>49.310001</v>
      </c>
      <c r="C130">
        <v>49.349997999999999</v>
      </c>
      <c r="D130">
        <v>48.830002</v>
      </c>
      <c r="E130">
        <v>49.119999</v>
      </c>
      <c r="F130">
        <v>47.947411000000002</v>
      </c>
      <c r="G130">
        <v>12590400</v>
      </c>
      <c r="I130">
        <f t="shared" si="3"/>
        <v>-8.2778624952545912E-3</v>
      </c>
      <c r="J130">
        <v>0</v>
      </c>
      <c r="K130">
        <f t="shared" si="4"/>
        <v>-8.2778624952545912E-3</v>
      </c>
      <c r="L130">
        <f t="shared" si="5"/>
        <v>-0.82778624952545909</v>
      </c>
      <c r="M130">
        <v>0.92</v>
      </c>
    </row>
    <row r="131" spans="1:13" x14ac:dyDescent="0.2">
      <c r="A131" s="1">
        <v>44076</v>
      </c>
      <c r="B131">
        <v>49.360000999999997</v>
      </c>
      <c r="C131">
        <v>51.360000999999997</v>
      </c>
      <c r="D131">
        <v>49.360000999999997</v>
      </c>
      <c r="E131">
        <v>51.189999</v>
      </c>
      <c r="F131">
        <v>49.967995000000002</v>
      </c>
      <c r="G131">
        <v>26332600</v>
      </c>
      <c r="I131">
        <f t="shared" si="3"/>
        <v>4.2141670589888561E-2</v>
      </c>
      <c r="J131">
        <v>0</v>
      </c>
      <c r="K131">
        <f t="shared" si="4"/>
        <v>4.2141670589888561E-2</v>
      </c>
      <c r="L131">
        <f t="shared" si="5"/>
        <v>4.2141670589888562</v>
      </c>
      <c r="M131">
        <v>1.27</v>
      </c>
    </row>
    <row r="132" spans="1:13" x14ac:dyDescent="0.2">
      <c r="A132" s="1">
        <v>44077</v>
      </c>
      <c r="B132">
        <v>51.400002000000001</v>
      </c>
      <c r="C132">
        <v>52.139999000000003</v>
      </c>
      <c r="D132">
        <v>50.099997999999999</v>
      </c>
      <c r="E132">
        <v>50.48</v>
      </c>
      <c r="F132">
        <v>49.274943999999998</v>
      </c>
      <c r="G132">
        <v>22289400</v>
      </c>
      <c r="I132">
        <f t="shared" ref="I132:I195" si="6">(F132-F131)/F131</f>
        <v>-1.3869898121787837E-2</v>
      </c>
      <c r="J132">
        <v>0</v>
      </c>
      <c r="K132">
        <f t="shared" ref="K132:K195" si="7">I132-J132</f>
        <v>-1.3869898121787837E-2</v>
      </c>
      <c r="L132">
        <f t="shared" ref="L132:L195" si="8">100*K132</f>
        <v>-1.3869898121787838</v>
      </c>
      <c r="M132">
        <v>-3.7</v>
      </c>
    </row>
    <row r="133" spans="1:13" x14ac:dyDescent="0.2">
      <c r="A133" s="1">
        <v>44078</v>
      </c>
      <c r="B133">
        <v>50.939999</v>
      </c>
      <c r="C133">
        <v>51.470001000000003</v>
      </c>
      <c r="D133">
        <v>50.279998999999997</v>
      </c>
      <c r="E133">
        <v>51.040000999999997</v>
      </c>
      <c r="F133">
        <v>49.821579</v>
      </c>
      <c r="G133">
        <v>21019500</v>
      </c>
      <c r="I133">
        <f t="shared" si="6"/>
        <v>1.1093569177876732E-2</v>
      </c>
      <c r="J133">
        <v>0</v>
      </c>
      <c r="K133">
        <f t="shared" si="7"/>
        <v>1.1093569177876732E-2</v>
      </c>
      <c r="L133">
        <f t="shared" si="8"/>
        <v>1.1093569177876732</v>
      </c>
      <c r="M133">
        <v>-0.87</v>
      </c>
    </row>
    <row r="134" spans="1:13" x14ac:dyDescent="0.2">
      <c r="A134" s="1">
        <v>44082</v>
      </c>
      <c r="B134">
        <v>50.93</v>
      </c>
      <c r="C134">
        <v>51.040000999999997</v>
      </c>
      <c r="D134">
        <v>49.360000999999997</v>
      </c>
      <c r="E134">
        <v>49.810001</v>
      </c>
      <c r="F134">
        <v>48.620941000000002</v>
      </c>
      <c r="G134">
        <v>17776700</v>
      </c>
      <c r="I134">
        <f t="shared" si="6"/>
        <v>-2.4098754477452387E-2</v>
      </c>
      <c r="J134">
        <v>0</v>
      </c>
      <c r="K134">
        <f t="shared" si="7"/>
        <v>-2.4098754477452387E-2</v>
      </c>
      <c r="L134">
        <f t="shared" si="8"/>
        <v>-2.4098754477452387</v>
      </c>
      <c r="M134">
        <v>-2.91</v>
      </c>
    </row>
    <row r="135" spans="1:13" x14ac:dyDescent="0.2">
      <c r="A135" s="1">
        <v>44083</v>
      </c>
      <c r="B135">
        <v>49.599997999999999</v>
      </c>
      <c r="C135">
        <v>50.759998000000003</v>
      </c>
      <c r="D135">
        <v>49.549999</v>
      </c>
      <c r="E135">
        <v>50.189999</v>
      </c>
      <c r="F135">
        <v>48.991871000000003</v>
      </c>
      <c r="G135">
        <v>15252300</v>
      </c>
      <c r="I135">
        <f t="shared" si="6"/>
        <v>7.6290172993566966E-3</v>
      </c>
      <c r="J135">
        <v>0</v>
      </c>
      <c r="K135">
        <f t="shared" si="7"/>
        <v>7.6290172993566966E-3</v>
      </c>
      <c r="L135">
        <f t="shared" si="8"/>
        <v>0.76290172993566963</v>
      </c>
      <c r="M135">
        <v>2.0699999999999998</v>
      </c>
    </row>
    <row r="136" spans="1:13" x14ac:dyDescent="0.2">
      <c r="A136" s="1">
        <v>44084</v>
      </c>
      <c r="B136">
        <v>50.349997999999999</v>
      </c>
      <c r="C136">
        <v>50.68</v>
      </c>
      <c r="D136">
        <v>49.950001</v>
      </c>
      <c r="E136">
        <v>50</v>
      </c>
      <c r="F136">
        <v>48.806404000000001</v>
      </c>
      <c r="G136">
        <v>15439500</v>
      </c>
      <c r="I136">
        <f t="shared" si="6"/>
        <v>-3.7856688510631222E-3</v>
      </c>
      <c r="J136">
        <v>0</v>
      </c>
      <c r="K136">
        <f t="shared" si="7"/>
        <v>-3.7856688510631222E-3</v>
      </c>
      <c r="L136">
        <f t="shared" si="8"/>
        <v>-0.3785668851063122</v>
      </c>
      <c r="M136">
        <v>-1.64</v>
      </c>
    </row>
    <row r="137" spans="1:13" x14ac:dyDescent="0.2">
      <c r="A137" s="1">
        <v>44085</v>
      </c>
      <c r="B137">
        <v>50.400002000000001</v>
      </c>
      <c r="C137">
        <v>51.200001</v>
      </c>
      <c r="D137">
        <v>50.099997999999999</v>
      </c>
      <c r="E137">
        <v>51.060001</v>
      </c>
      <c r="F137">
        <v>49.841102999999997</v>
      </c>
      <c r="G137">
        <v>18272300</v>
      </c>
      <c r="I137">
        <f t="shared" si="6"/>
        <v>2.120006628638316E-2</v>
      </c>
      <c r="J137">
        <v>0</v>
      </c>
      <c r="K137">
        <f t="shared" si="7"/>
        <v>2.120006628638316E-2</v>
      </c>
      <c r="L137">
        <f t="shared" si="8"/>
        <v>2.1200066286383161</v>
      </c>
      <c r="M137">
        <v>-0.06</v>
      </c>
    </row>
    <row r="138" spans="1:13" x14ac:dyDescent="0.2">
      <c r="A138" s="1">
        <v>44088</v>
      </c>
      <c r="B138">
        <v>50.970001000000003</v>
      </c>
      <c r="C138">
        <v>51.23</v>
      </c>
      <c r="D138">
        <v>50.57</v>
      </c>
      <c r="E138">
        <v>50.709999000000003</v>
      </c>
      <c r="F138">
        <v>49.900143</v>
      </c>
      <c r="G138">
        <v>10911700</v>
      </c>
      <c r="I138">
        <f t="shared" si="6"/>
        <v>1.1845644748271942E-3</v>
      </c>
      <c r="J138">
        <v>0</v>
      </c>
      <c r="K138">
        <f t="shared" si="7"/>
        <v>1.1845644748271942E-3</v>
      </c>
      <c r="L138">
        <f t="shared" si="8"/>
        <v>0.11845644748271943</v>
      </c>
      <c r="M138">
        <v>1.59</v>
      </c>
    </row>
    <row r="139" spans="1:13" x14ac:dyDescent="0.2">
      <c r="A139" s="1">
        <v>44089</v>
      </c>
      <c r="B139">
        <v>51</v>
      </c>
      <c r="C139">
        <v>51.380001</v>
      </c>
      <c r="D139">
        <v>50.84</v>
      </c>
      <c r="E139">
        <v>51.049999</v>
      </c>
      <c r="F139">
        <v>50.234710999999997</v>
      </c>
      <c r="G139">
        <v>12838400</v>
      </c>
      <c r="I139">
        <f t="shared" si="6"/>
        <v>6.7047503250641446E-3</v>
      </c>
      <c r="J139">
        <v>0</v>
      </c>
      <c r="K139">
        <f t="shared" si="7"/>
        <v>6.7047503250641446E-3</v>
      </c>
      <c r="L139">
        <f t="shared" si="8"/>
        <v>0.67047503250641449</v>
      </c>
      <c r="M139">
        <v>0.56999999999999995</v>
      </c>
    </row>
    <row r="140" spans="1:13" x14ac:dyDescent="0.2">
      <c r="A140" s="1">
        <v>44090</v>
      </c>
      <c r="B140">
        <v>50.950001</v>
      </c>
      <c r="C140">
        <v>51.450001</v>
      </c>
      <c r="D140">
        <v>50.740001999999997</v>
      </c>
      <c r="E140">
        <v>50.790000999999997</v>
      </c>
      <c r="F140">
        <v>49.978862999999997</v>
      </c>
      <c r="G140">
        <v>15353900</v>
      </c>
      <c r="I140">
        <f t="shared" si="6"/>
        <v>-5.0930520930039854E-3</v>
      </c>
      <c r="J140">
        <v>0</v>
      </c>
      <c r="K140">
        <f t="shared" si="7"/>
        <v>-5.0930520930039854E-3</v>
      </c>
      <c r="L140">
        <f t="shared" si="8"/>
        <v>-0.50930520930039858</v>
      </c>
      <c r="M140">
        <v>-0.39</v>
      </c>
    </row>
    <row r="141" spans="1:13" x14ac:dyDescent="0.2">
      <c r="A141" s="1">
        <v>44091</v>
      </c>
      <c r="B141">
        <v>50.220001000000003</v>
      </c>
      <c r="C141">
        <v>50.630001</v>
      </c>
      <c r="D141">
        <v>49.939999</v>
      </c>
      <c r="E141">
        <v>50.549999</v>
      </c>
      <c r="F141">
        <v>49.742699000000002</v>
      </c>
      <c r="G141">
        <v>13287100</v>
      </c>
      <c r="I141">
        <f t="shared" si="6"/>
        <v>-4.7252775638372399E-3</v>
      </c>
      <c r="J141">
        <v>0</v>
      </c>
      <c r="K141">
        <f t="shared" si="7"/>
        <v>-4.7252775638372399E-3</v>
      </c>
      <c r="L141">
        <f t="shared" si="8"/>
        <v>-0.47252775638372396</v>
      </c>
      <c r="M141">
        <v>-0.85</v>
      </c>
    </row>
    <row r="142" spans="1:13" x14ac:dyDescent="0.2">
      <c r="A142" s="1">
        <v>44092</v>
      </c>
      <c r="B142">
        <v>50.75</v>
      </c>
      <c r="C142">
        <v>51.16</v>
      </c>
      <c r="D142">
        <v>50.209999000000003</v>
      </c>
      <c r="E142">
        <v>50.450001</v>
      </c>
      <c r="F142">
        <v>49.644295</v>
      </c>
      <c r="G142">
        <v>23816600</v>
      </c>
      <c r="I142">
        <f t="shared" si="6"/>
        <v>-1.9782601663814454E-3</v>
      </c>
      <c r="J142">
        <v>0</v>
      </c>
      <c r="K142">
        <f t="shared" si="7"/>
        <v>-1.9782601663814454E-3</v>
      </c>
      <c r="L142">
        <f t="shared" si="8"/>
        <v>-0.19782601663814453</v>
      </c>
      <c r="M142">
        <v>-0.88</v>
      </c>
    </row>
    <row r="143" spans="1:13" x14ac:dyDescent="0.2">
      <c r="A143" s="1">
        <v>44095</v>
      </c>
      <c r="B143">
        <v>49.75</v>
      </c>
      <c r="C143">
        <v>50.02</v>
      </c>
      <c r="D143">
        <v>48.610000999999997</v>
      </c>
      <c r="E143">
        <v>49.09</v>
      </c>
      <c r="F143">
        <v>48.306015000000002</v>
      </c>
      <c r="G143">
        <v>17514800</v>
      </c>
      <c r="I143">
        <f t="shared" si="6"/>
        <v>-2.6957377479124186E-2</v>
      </c>
      <c r="J143">
        <v>0</v>
      </c>
      <c r="K143">
        <f t="shared" si="7"/>
        <v>-2.6957377479124186E-2</v>
      </c>
      <c r="L143">
        <f t="shared" si="8"/>
        <v>-2.6957377479124185</v>
      </c>
      <c r="M143">
        <v>-1.08</v>
      </c>
    </row>
    <row r="144" spans="1:13" x14ac:dyDescent="0.2">
      <c r="A144" s="1">
        <v>44096</v>
      </c>
      <c r="B144">
        <v>49.110000999999997</v>
      </c>
      <c r="C144">
        <v>50.040000999999997</v>
      </c>
      <c r="D144">
        <v>49.07</v>
      </c>
      <c r="E144">
        <v>49.66</v>
      </c>
      <c r="F144">
        <v>48.866912999999997</v>
      </c>
      <c r="G144">
        <v>13034600</v>
      </c>
      <c r="I144">
        <f t="shared" si="6"/>
        <v>1.1611349021441626E-2</v>
      </c>
      <c r="J144">
        <v>0</v>
      </c>
      <c r="K144">
        <f t="shared" si="7"/>
        <v>1.1611349021441626E-2</v>
      </c>
      <c r="L144">
        <f t="shared" si="8"/>
        <v>1.1611349021441626</v>
      </c>
      <c r="M144">
        <v>1.02</v>
      </c>
    </row>
    <row r="145" spans="1:13" x14ac:dyDescent="0.2">
      <c r="A145" s="1">
        <v>44097</v>
      </c>
      <c r="B145">
        <v>49.73</v>
      </c>
      <c r="C145">
        <v>49.919998</v>
      </c>
      <c r="D145">
        <v>48.169998</v>
      </c>
      <c r="E145">
        <v>48.209999000000003</v>
      </c>
      <c r="F145">
        <v>47.440066999999999</v>
      </c>
      <c r="G145">
        <v>17121200</v>
      </c>
      <c r="I145">
        <f t="shared" si="6"/>
        <v>-2.9198611338514421E-2</v>
      </c>
      <c r="J145">
        <v>0</v>
      </c>
      <c r="K145">
        <f t="shared" si="7"/>
        <v>-2.9198611338514421E-2</v>
      </c>
      <c r="L145">
        <f t="shared" si="8"/>
        <v>-2.919861133851442</v>
      </c>
      <c r="M145">
        <v>-2.48</v>
      </c>
    </row>
    <row r="146" spans="1:13" x14ac:dyDescent="0.2">
      <c r="A146" s="1">
        <v>44098</v>
      </c>
      <c r="B146">
        <v>48.209999000000003</v>
      </c>
      <c r="C146">
        <v>49.099997999999999</v>
      </c>
      <c r="D146">
        <v>47.560001</v>
      </c>
      <c r="E146">
        <v>48.700001</v>
      </c>
      <c r="F146">
        <v>47.922244999999997</v>
      </c>
      <c r="G146">
        <v>16788100</v>
      </c>
      <c r="I146">
        <f t="shared" si="6"/>
        <v>1.016394011416547E-2</v>
      </c>
      <c r="J146">
        <v>0</v>
      </c>
      <c r="K146">
        <f t="shared" si="7"/>
        <v>1.016394011416547E-2</v>
      </c>
      <c r="L146">
        <f t="shared" si="8"/>
        <v>1.0163940114165471</v>
      </c>
      <c r="M146">
        <v>0.25</v>
      </c>
    </row>
    <row r="147" spans="1:13" x14ac:dyDescent="0.2">
      <c r="A147" s="1">
        <v>44099</v>
      </c>
      <c r="B147">
        <v>48.200001</v>
      </c>
      <c r="C147">
        <v>48.759998000000003</v>
      </c>
      <c r="D147">
        <v>47.98</v>
      </c>
      <c r="E147">
        <v>48.720001000000003</v>
      </c>
      <c r="F147">
        <v>47.941924999999998</v>
      </c>
      <c r="G147">
        <v>12603400</v>
      </c>
      <c r="I147">
        <f t="shared" si="6"/>
        <v>4.1066523490293559E-4</v>
      </c>
      <c r="J147">
        <v>0</v>
      </c>
      <c r="K147">
        <f t="shared" si="7"/>
        <v>4.1066523490293559E-4</v>
      </c>
      <c r="L147">
        <f t="shared" si="8"/>
        <v>4.1066523490293556E-2</v>
      </c>
      <c r="M147">
        <v>1.72</v>
      </c>
    </row>
    <row r="148" spans="1:13" x14ac:dyDescent="0.2">
      <c r="A148" s="1">
        <v>44102</v>
      </c>
      <c r="B148">
        <v>49.310001</v>
      </c>
      <c r="C148">
        <v>49.709999000000003</v>
      </c>
      <c r="D148">
        <v>49.139999000000003</v>
      </c>
      <c r="E148">
        <v>49.279998999999997</v>
      </c>
      <c r="F148">
        <v>48.492977000000003</v>
      </c>
      <c r="G148">
        <v>11215700</v>
      </c>
      <c r="I148">
        <f t="shared" si="6"/>
        <v>1.1494156732338254E-2</v>
      </c>
      <c r="J148">
        <v>0</v>
      </c>
      <c r="K148">
        <f t="shared" si="7"/>
        <v>1.1494156732338254E-2</v>
      </c>
      <c r="L148">
        <f t="shared" si="8"/>
        <v>1.1494156732338254</v>
      </c>
      <c r="M148">
        <v>1.66</v>
      </c>
    </row>
    <row r="149" spans="1:13" x14ac:dyDescent="0.2">
      <c r="A149" s="1">
        <v>44103</v>
      </c>
      <c r="B149">
        <v>49.389999000000003</v>
      </c>
      <c r="C149">
        <v>49.560001</v>
      </c>
      <c r="D149">
        <v>48.91</v>
      </c>
      <c r="E149">
        <v>48.919998</v>
      </c>
      <c r="F149">
        <v>48.138728999999998</v>
      </c>
      <c r="G149">
        <v>12426600</v>
      </c>
      <c r="I149">
        <f t="shared" si="6"/>
        <v>-7.3051402886650041E-3</v>
      </c>
      <c r="J149">
        <v>0</v>
      </c>
      <c r="K149">
        <f t="shared" si="7"/>
        <v>-7.3051402886650041E-3</v>
      </c>
      <c r="L149">
        <f t="shared" si="8"/>
        <v>-0.73051402886650041</v>
      </c>
      <c r="M149">
        <v>-0.42</v>
      </c>
    </row>
    <row r="150" spans="1:13" x14ac:dyDescent="0.2">
      <c r="A150" s="1">
        <v>44104</v>
      </c>
      <c r="B150">
        <v>49.27</v>
      </c>
      <c r="C150">
        <v>49.619999</v>
      </c>
      <c r="D150">
        <v>48.889999000000003</v>
      </c>
      <c r="E150">
        <v>49.369999</v>
      </c>
      <c r="F150">
        <v>48.581538999999999</v>
      </c>
      <c r="G150">
        <v>15755900</v>
      </c>
      <c r="I150">
        <f t="shared" si="6"/>
        <v>9.1986225893085274E-3</v>
      </c>
      <c r="J150">
        <v>0</v>
      </c>
      <c r="K150">
        <f t="shared" si="7"/>
        <v>9.1986225893085274E-3</v>
      </c>
      <c r="L150">
        <f t="shared" si="8"/>
        <v>0.91986225893085272</v>
      </c>
      <c r="M150">
        <v>0.79</v>
      </c>
    </row>
    <row r="151" spans="1:13" x14ac:dyDescent="0.2">
      <c r="A151" s="1">
        <v>44105</v>
      </c>
      <c r="B151">
        <v>49.439999</v>
      </c>
      <c r="C151">
        <v>49.66</v>
      </c>
      <c r="D151">
        <v>48.59</v>
      </c>
      <c r="E151">
        <v>49.18</v>
      </c>
      <c r="F151">
        <v>48.394576999999998</v>
      </c>
      <c r="G151">
        <v>17577300</v>
      </c>
      <c r="I151">
        <f t="shared" si="6"/>
        <v>-3.8484165765107028E-3</v>
      </c>
      <c r="J151">
        <v>0</v>
      </c>
      <c r="K151">
        <f t="shared" si="7"/>
        <v>-3.8484165765107028E-3</v>
      </c>
      <c r="L151">
        <f t="shared" si="8"/>
        <v>-0.38484165765107026</v>
      </c>
      <c r="M151">
        <v>0.79</v>
      </c>
    </row>
    <row r="152" spans="1:13" x14ac:dyDescent="0.2">
      <c r="A152" s="1">
        <v>44106</v>
      </c>
      <c r="B152">
        <v>48.759998000000003</v>
      </c>
      <c r="C152">
        <v>49.580002</v>
      </c>
      <c r="D152">
        <v>48.549999</v>
      </c>
      <c r="E152">
        <v>49.360000999999997</v>
      </c>
      <c r="F152">
        <v>48.571705000000001</v>
      </c>
      <c r="G152">
        <v>13610100</v>
      </c>
      <c r="I152">
        <f t="shared" si="6"/>
        <v>3.6600795167607992E-3</v>
      </c>
      <c r="J152">
        <v>0</v>
      </c>
      <c r="K152">
        <f t="shared" si="7"/>
        <v>3.6600795167607992E-3</v>
      </c>
      <c r="L152">
        <f t="shared" si="8"/>
        <v>0.36600795167607991</v>
      </c>
      <c r="M152">
        <v>-0.96</v>
      </c>
    </row>
    <row r="153" spans="1:13" x14ac:dyDescent="0.2">
      <c r="A153" s="1">
        <v>44109</v>
      </c>
      <c r="B153">
        <v>49.43</v>
      </c>
      <c r="C153">
        <v>49.549999</v>
      </c>
      <c r="D153">
        <v>49.119999</v>
      </c>
      <c r="E153">
        <v>49.380001</v>
      </c>
      <c r="F153">
        <v>48.591385000000002</v>
      </c>
      <c r="G153">
        <v>10628700</v>
      </c>
      <c r="I153">
        <f t="shared" si="6"/>
        <v>4.0517416467058403E-4</v>
      </c>
      <c r="J153">
        <v>0</v>
      </c>
      <c r="K153">
        <f t="shared" si="7"/>
        <v>4.0517416467058403E-4</v>
      </c>
      <c r="L153">
        <f t="shared" si="8"/>
        <v>4.0517416467058406E-2</v>
      </c>
      <c r="M153">
        <v>1.93</v>
      </c>
    </row>
    <row r="154" spans="1:13" x14ac:dyDescent="0.2">
      <c r="A154" s="1">
        <v>44110</v>
      </c>
      <c r="B154">
        <v>49.549999</v>
      </c>
      <c r="C154">
        <v>49.73</v>
      </c>
      <c r="D154">
        <v>48.830002</v>
      </c>
      <c r="E154">
        <v>48.939999</v>
      </c>
      <c r="F154">
        <v>48.158408999999999</v>
      </c>
      <c r="G154">
        <v>10077400</v>
      </c>
      <c r="I154">
        <f t="shared" si="6"/>
        <v>-8.9105507077026826E-3</v>
      </c>
      <c r="J154">
        <v>0</v>
      </c>
      <c r="K154">
        <f t="shared" si="7"/>
        <v>-8.9105507077026826E-3</v>
      </c>
      <c r="L154">
        <f t="shared" si="8"/>
        <v>-0.89105507077026824</v>
      </c>
      <c r="M154">
        <v>-1.28</v>
      </c>
    </row>
    <row r="155" spans="1:13" x14ac:dyDescent="0.2">
      <c r="A155" s="1">
        <v>44111</v>
      </c>
      <c r="B155">
        <v>49.02</v>
      </c>
      <c r="C155">
        <v>49.759998000000003</v>
      </c>
      <c r="D155">
        <v>48.950001</v>
      </c>
      <c r="E155">
        <v>49.560001</v>
      </c>
      <c r="F155">
        <v>48.768509000000002</v>
      </c>
      <c r="G155">
        <v>10135600</v>
      </c>
      <c r="I155">
        <f t="shared" si="6"/>
        <v>1.2668607885281317E-2</v>
      </c>
      <c r="J155">
        <v>0</v>
      </c>
      <c r="K155">
        <f t="shared" si="7"/>
        <v>1.2668607885281317E-2</v>
      </c>
      <c r="L155">
        <f t="shared" si="8"/>
        <v>1.2668607885281318</v>
      </c>
      <c r="M155">
        <v>1.84</v>
      </c>
    </row>
    <row r="156" spans="1:13" x14ac:dyDescent="0.2">
      <c r="A156" s="1">
        <v>44112</v>
      </c>
      <c r="B156">
        <v>49.709999000000003</v>
      </c>
      <c r="C156">
        <v>50.540000999999997</v>
      </c>
      <c r="D156">
        <v>49.540000999999997</v>
      </c>
      <c r="E156">
        <v>50.459999000000003</v>
      </c>
      <c r="F156">
        <v>49.654136999999999</v>
      </c>
      <c r="G156">
        <v>12143900</v>
      </c>
      <c r="I156">
        <f t="shared" si="6"/>
        <v>1.8159833428575741E-2</v>
      </c>
      <c r="J156">
        <v>0</v>
      </c>
      <c r="K156">
        <f t="shared" si="7"/>
        <v>1.8159833428575741E-2</v>
      </c>
      <c r="L156">
        <f t="shared" si="8"/>
        <v>1.815983342857574</v>
      </c>
      <c r="M156">
        <v>0.8</v>
      </c>
    </row>
    <row r="157" spans="1:13" x14ac:dyDescent="0.2">
      <c r="A157" s="1">
        <v>44113</v>
      </c>
      <c r="B157">
        <v>50.669998</v>
      </c>
      <c r="C157">
        <v>51.23</v>
      </c>
      <c r="D157">
        <v>50.599997999999999</v>
      </c>
      <c r="E157">
        <v>50.810001</v>
      </c>
      <c r="F157">
        <v>49.998547000000002</v>
      </c>
      <c r="G157">
        <v>11407800</v>
      </c>
      <c r="I157">
        <f t="shared" si="6"/>
        <v>6.9361793560122377E-3</v>
      </c>
      <c r="J157">
        <v>0</v>
      </c>
      <c r="K157">
        <f t="shared" si="7"/>
        <v>6.9361793560122377E-3</v>
      </c>
      <c r="L157">
        <f t="shared" si="8"/>
        <v>0.69361793560122376</v>
      </c>
      <c r="M157">
        <v>0.93</v>
      </c>
    </row>
    <row r="158" spans="1:13" x14ac:dyDescent="0.2">
      <c r="A158" s="1">
        <v>44116</v>
      </c>
      <c r="B158">
        <v>50.84</v>
      </c>
      <c r="C158">
        <v>51.529998999999997</v>
      </c>
      <c r="D158">
        <v>50.830002</v>
      </c>
      <c r="E158">
        <v>51.09</v>
      </c>
      <c r="F158">
        <v>50.274070999999999</v>
      </c>
      <c r="G158">
        <v>11386500</v>
      </c>
      <c r="I158">
        <f t="shared" si="6"/>
        <v>5.510640139202389E-3</v>
      </c>
      <c r="J158">
        <v>0</v>
      </c>
      <c r="K158">
        <f t="shared" si="7"/>
        <v>5.510640139202389E-3</v>
      </c>
      <c r="L158">
        <f t="shared" si="8"/>
        <v>0.55106401392023885</v>
      </c>
      <c r="M158">
        <v>1.53</v>
      </c>
    </row>
    <row r="159" spans="1:13" x14ac:dyDescent="0.2">
      <c r="A159" s="1">
        <v>44117</v>
      </c>
      <c r="B159">
        <v>50.990001999999997</v>
      </c>
      <c r="C159">
        <v>50.990001999999997</v>
      </c>
      <c r="D159">
        <v>49.900002000000001</v>
      </c>
      <c r="E159">
        <v>50.220001000000003</v>
      </c>
      <c r="F159">
        <v>49.417968999999999</v>
      </c>
      <c r="G159">
        <v>14365300</v>
      </c>
      <c r="I159">
        <f t="shared" si="6"/>
        <v>-1.7028698551187549E-2</v>
      </c>
      <c r="J159">
        <v>0</v>
      </c>
      <c r="K159">
        <f t="shared" si="7"/>
        <v>-1.7028698551187549E-2</v>
      </c>
      <c r="L159">
        <f t="shared" si="8"/>
        <v>-1.7028698551187549</v>
      </c>
      <c r="M159">
        <v>-0.41</v>
      </c>
    </row>
    <row r="160" spans="1:13" x14ac:dyDescent="0.2">
      <c r="A160" s="1">
        <v>44118</v>
      </c>
      <c r="B160">
        <v>50.049999</v>
      </c>
      <c r="C160">
        <v>50.490001999999997</v>
      </c>
      <c r="D160">
        <v>49.650002000000001</v>
      </c>
      <c r="E160">
        <v>50.119999</v>
      </c>
      <c r="F160">
        <v>49.319561</v>
      </c>
      <c r="G160">
        <v>10582900</v>
      </c>
      <c r="I160">
        <f t="shared" si="6"/>
        <v>-1.9913404373214762E-3</v>
      </c>
      <c r="J160">
        <v>0</v>
      </c>
      <c r="K160">
        <f t="shared" si="7"/>
        <v>-1.9913404373214762E-3</v>
      </c>
      <c r="L160">
        <f t="shared" si="8"/>
        <v>-0.19913404373214763</v>
      </c>
      <c r="M160">
        <v>-0.65</v>
      </c>
    </row>
    <row r="161" spans="1:13" x14ac:dyDescent="0.2">
      <c r="A161" s="1">
        <v>44119</v>
      </c>
      <c r="B161">
        <v>49.400002000000001</v>
      </c>
      <c r="C161">
        <v>50.130001</v>
      </c>
      <c r="D161">
        <v>49.299999</v>
      </c>
      <c r="E161">
        <v>49.990001999999997</v>
      </c>
      <c r="F161">
        <v>49.191642999999999</v>
      </c>
      <c r="G161">
        <v>9961700</v>
      </c>
      <c r="I161">
        <f t="shared" si="6"/>
        <v>-2.5936565007138057E-3</v>
      </c>
      <c r="J161">
        <v>0</v>
      </c>
      <c r="K161">
        <f t="shared" si="7"/>
        <v>-2.5936565007138057E-3</v>
      </c>
      <c r="L161">
        <f t="shared" si="8"/>
        <v>-0.25936565007138057</v>
      </c>
      <c r="M161">
        <v>-0.08</v>
      </c>
    </row>
    <row r="162" spans="1:13" x14ac:dyDescent="0.2">
      <c r="A162" s="1">
        <v>44120</v>
      </c>
      <c r="B162">
        <v>49.990001999999997</v>
      </c>
      <c r="C162">
        <v>50.349997999999999</v>
      </c>
      <c r="D162">
        <v>49.869999</v>
      </c>
      <c r="E162">
        <v>50.029998999999997</v>
      </c>
      <c r="F162">
        <v>49.230998999999997</v>
      </c>
      <c r="G162">
        <v>13569800</v>
      </c>
      <c r="I162">
        <f t="shared" si="6"/>
        <v>8.0005459463913309E-4</v>
      </c>
      <c r="J162">
        <v>0</v>
      </c>
      <c r="K162">
        <f t="shared" si="7"/>
        <v>8.0005459463913309E-4</v>
      </c>
      <c r="L162">
        <f t="shared" si="8"/>
        <v>8.0005459463913312E-2</v>
      </c>
      <c r="M162">
        <v>-0.06</v>
      </c>
    </row>
    <row r="163" spans="1:13" x14ac:dyDescent="0.2">
      <c r="A163" s="1">
        <v>44123</v>
      </c>
      <c r="B163">
        <v>50.029998999999997</v>
      </c>
      <c r="C163">
        <v>50.48</v>
      </c>
      <c r="D163">
        <v>49.459999000000003</v>
      </c>
      <c r="E163">
        <v>49.619999</v>
      </c>
      <c r="F163">
        <v>48.827548999999998</v>
      </c>
      <c r="G163">
        <v>9930400</v>
      </c>
      <c r="I163">
        <f t="shared" si="6"/>
        <v>-8.1950398772123109E-3</v>
      </c>
      <c r="J163">
        <v>0</v>
      </c>
      <c r="K163">
        <f t="shared" si="7"/>
        <v>-8.1950398772123109E-3</v>
      </c>
      <c r="L163">
        <f t="shared" si="8"/>
        <v>-0.81950398772123112</v>
      </c>
      <c r="M163">
        <v>-1.53</v>
      </c>
    </row>
    <row r="164" spans="1:13" x14ac:dyDescent="0.2">
      <c r="A164" s="1">
        <v>44124</v>
      </c>
      <c r="B164">
        <v>49.889999000000003</v>
      </c>
      <c r="C164">
        <v>50.619999</v>
      </c>
      <c r="D164">
        <v>49.790000999999997</v>
      </c>
      <c r="E164">
        <v>50.25</v>
      </c>
      <c r="F164">
        <v>49.447487000000002</v>
      </c>
      <c r="G164">
        <v>10970700</v>
      </c>
      <c r="I164">
        <f t="shared" si="6"/>
        <v>1.2696480013772651E-2</v>
      </c>
      <c r="J164">
        <v>0</v>
      </c>
      <c r="K164">
        <f t="shared" si="7"/>
        <v>1.2696480013772651E-2</v>
      </c>
      <c r="L164">
        <f t="shared" si="8"/>
        <v>1.2696480013772651</v>
      </c>
      <c r="M164">
        <v>0.34</v>
      </c>
    </row>
    <row r="165" spans="1:13" x14ac:dyDescent="0.2">
      <c r="A165" s="1">
        <v>44125</v>
      </c>
      <c r="B165">
        <v>49.959999000000003</v>
      </c>
      <c r="C165">
        <v>50.43</v>
      </c>
      <c r="D165">
        <v>49.77</v>
      </c>
      <c r="E165">
        <v>49.990001999999997</v>
      </c>
      <c r="F165">
        <v>49.191642999999999</v>
      </c>
      <c r="G165">
        <v>12517400</v>
      </c>
      <c r="I165">
        <f t="shared" si="6"/>
        <v>-5.1740546491271288E-3</v>
      </c>
      <c r="J165">
        <v>0</v>
      </c>
      <c r="K165">
        <f t="shared" si="7"/>
        <v>-5.1740546491271288E-3</v>
      </c>
      <c r="L165">
        <f t="shared" si="8"/>
        <v>-0.51740546491271289</v>
      </c>
      <c r="M165">
        <v>-0.36</v>
      </c>
    </row>
    <row r="166" spans="1:13" x14ac:dyDescent="0.2">
      <c r="A166" s="1">
        <v>44126</v>
      </c>
      <c r="B166">
        <v>51.169998</v>
      </c>
      <c r="C166">
        <v>51.200001</v>
      </c>
      <c r="D166">
        <v>50.380001</v>
      </c>
      <c r="E166">
        <v>50.68</v>
      </c>
      <c r="F166">
        <v>49.870621</v>
      </c>
      <c r="G166">
        <v>20189200</v>
      </c>
      <c r="I166">
        <f t="shared" si="6"/>
        <v>1.3802710350617904E-2</v>
      </c>
      <c r="J166">
        <v>0</v>
      </c>
      <c r="K166">
        <f t="shared" si="7"/>
        <v>1.3802710350617904E-2</v>
      </c>
      <c r="L166">
        <f t="shared" si="8"/>
        <v>1.3802710350617904</v>
      </c>
      <c r="M166">
        <v>0.67</v>
      </c>
    </row>
    <row r="167" spans="1:13" x14ac:dyDescent="0.2">
      <c r="A167" s="1">
        <v>44127</v>
      </c>
      <c r="B167">
        <v>51</v>
      </c>
      <c r="C167">
        <v>51.18</v>
      </c>
      <c r="D167">
        <v>50.470001000000003</v>
      </c>
      <c r="E167">
        <v>50.52</v>
      </c>
      <c r="F167">
        <v>49.713177000000002</v>
      </c>
      <c r="G167">
        <v>13491300</v>
      </c>
      <c r="I167">
        <f t="shared" si="6"/>
        <v>-3.1570491171545294E-3</v>
      </c>
      <c r="J167">
        <v>0</v>
      </c>
      <c r="K167">
        <f t="shared" si="7"/>
        <v>-3.1570491171545294E-3</v>
      </c>
      <c r="L167">
        <f t="shared" si="8"/>
        <v>-0.31570491171545295</v>
      </c>
      <c r="M167">
        <v>0.38</v>
      </c>
    </row>
    <row r="168" spans="1:13" x14ac:dyDescent="0.2">
      <c r="A168" s="1">
        <v>44130</v>
      </c>
      <c r="B168">
        <v>50.34</v>
      </c>
      <c r="C168">
        <v>50.509998000000003</v>
      </c>
      <c r="D168">
        <v>49.200001</v>
      </c>
      <c r="E168">
        <v>49.799999</v>
      </c>
      <c r="F168">
        <v>49.004677000000001</v>
      </c>
      <c r="G168">
        <v>14696400</v>
      </c>
      <c r="I168">
        <f t="shared" si="6"/>
        <v>-1.4251754620309235E-2</v>
      </c>
      <c r="J168">
        <v>0</v>
      </c>
      <c r="K168">
        <f t="shared" si="7"/>
        <v>-1.4251754620309235E-2</v>
      </c>
      <c r="L168">
        <f t="shared" si="8"/>
        <v>-1.4251754620309234</v>
      </c>
      <c r="M168">
        <v>-1.85</v>
      </c>
    </row>
    <row r="169" spans="1:13" x14ac:dyDescent="0.2">
      <c r="A169" s="1">
        <v>44131</v>
      </c>
      <c r="B169">
        <v>49.810001</v>
      </c>
      <c r="C169">
        <v>50.290000999999997</v>
      </c>
      <c r="D169">
        <v>49.549999</v>
      </c>
      <c r="E169">
        <v>49.900002000000001</v>
      </c>
      <c r="F169">
        <v>49.103076999999999</v>
      </c>
      <c r="G169">
        <v>13892100</v>
      </c>
      <c r="I169">
        <f t="shared" si="6"/>
        <v>2.0079716064651961E-3</v>
      </c>
      <c r="J169">
        <v>0</v>
      </c>
      <c r="K169">
        <f t="shared" si="7"/>
        <v>2.0079716064651961E-3</v>
      </c>
      <c r="L169">
        <f t="shared" si="8"/>
        <v>0.20079716064651962</v>
      </c>
      <c r="M169">
        <v>-0.23</v>
      </c>
    </row>
    <row r="170" spans="1:13" x14ac:dyDescent="0.2">
      <c r="A170" s="1">
        <v>44132</v>
      </c>
      <c r="B170">
        <v>49</v>
      </c>
      <c r="C170">
        <v>49.150002000000001</v>
      </c>
      <c r="D170">
        <v>47.779998999999997</v>
      </c>
      <c r="E170">
        <v>47.959999000000003</v>
      </c>
      <c r="F170">
        <v>47.194057000000001</v>
      </c>
      <c r="G170">
        <v>19886200</v>
      </c>
      <c r="I170">
        <f t="shared" si="6"/>
        <v>-3.8877808003763149E-2</v>
      </c>
      <c r="J170">
        <v>0</v>
      </c>
      <c r="K170">
        <f t="shared" si="7"/>
        <v>-3.8877808003763149E-2</v>
      </c>
      <c r="L170">
        <f t="shared" si="8"/>
        <v>-3.8877808003763148</v>
      </c>
      <c r="M170">
        <v>-3.41</v>
      </c>
    </row>
    <row r="171" spans="1:13" x14ac:dyDescent="0.2">
      <c r="A171" s="1">
        <v>44133</v>
      </c>
      <c r="B171">
        <v>47.73</v>
      </c>
      <c r="C171">
        <v>48.48</v>
      </c>
      <c r="D171">
        <v>47.299999</v>
      </c>
      <c r="E171">
        <v>48.02</v>
      </c>
      <c r="F171">
        <v>47.253101000000001</v>
      </c>
      <c r="G171">
        <v>15369900</v>
      </c>
      <c r="I171">
        <f t="shared" si="6"/>
        <v>1.2510897293699522E-3</v>
      </c>
      <c r="J171">
        <v>0</v>
      </c>
      <c r="K171">
        <f t="shared" si="7"/>
        <v>1.2510897293699522E-3</v>
      </c>
      <c r="L171">
        <f t="shared" si="8"/>
        <v>0.12510897293699522</v>
      </c>
      <c r="M171">
        <v>1.1299999999999999</v>
      </c>
    </row>
    <row r="172" spans="1:13" x14ac:dyDescent="0.2">
      <c r="A172" s="1">
        <v>44134</v>
      </c>
      <c r="B172">
        <v>47.810001</v>
      </c>
      <c r="C172">
        <v>48.119999</v>
      </c>
      <c r="D172">
        <v>47.369999</v>
      </c>
      <c r="E172">
        <v>48.060001</v>
      </c>
      <c r="F172">
        <v>47.292465</v>
      </c>
      <c r="G172">
        <v>15804000</v>
      </c>
      <c r="I172">
        <f t="shared" si="6"/>
        <v>8.3304585660947555E-4</v>
      </c>
      <c r="J172">
        <v>0</v>
      </c>
      <c r="K172">
        <f t="shared" si="7"/>
        <v>8.3304585660947555E-4</v>
      </c>
      <c r="L172">
        <f t="shared" si="8"/>
        <v>8.3304585660947561E-2</v>
      </c>
      <c r="M172">
        <v>-1.45</v>
      </c>
    </row>
    <row r="173" spans="1:13" x14ac:dyDescent="0.2">
      <c r="A173" s="1">
        <v>44137</v>
      </c>
      <c r="B173">
        <v>48.75</v>
      </c>
      <c r="C173">
        <v>48.950001</v>
      </c>
      <c r="D173">
        <v>48.240001999999997</v>
      </c>
      <c r="E173">
        <v>48.619999</v>
      </c>
      <c r="F173">
        <v>47.843516999999999</v>
      </c>
      <c r="G173">
        <v>15156100</v>
      </c>
      <c r="I173">
        <f t="shared" si="6"/>
        <v>1.165200418290733E-2</v>
      </c>
      <c r="J173">
        <v>0</v>
      </c>
      <c r="K173">
        <f t="shared" si="7"/>
        <v>1.165200418290733E-2</v>
      </c>
      <c r="L173">
        <f t="shared" si="8"/>
        <v>1.165200418290733</v>
      </c>
      <c r="M173">
        <v>1.17</v>
      </c>
    </row>
    <row r="174" spans="1:13" x14ac:dyDescent="0.2">
      <c r="A174" s="1">
        <v>44138</v>
      </c>
      <c r="B174">
        <v>49.220001000000003</v>
      </c>
      <c r="C174">
        <v>49.959999000000003</v>
      </c>
      <c r="D174">
        <v>49</v>
      </c>
      <c r="E174">
        <v>49.349997999999999</v>
      </c>
      <c r="F174">
        <v>48.561858999999998</v>
      </c>
      <c r="G174">
        <v>15285100</v>
      </c>
      <c r="I174">
        <f t="shared" si="6"/>
        <v>1.5014406236063286E-2</v>
      </c>
      <c r="J174">
        <v>0</v>
      </c>
      <c r="K174">
        <f t="shared" si="7"/>
        <v>1.5014406236063286E-2</v>
      </c>
      <c r="L174">
        <f t="shared" si="8"/>
        <v>1.5014406236063287</v>
      </c>
      <c r="M174">
        <v>1.93</v>
      </c>
    </row>
    <row r="175" spans="1:13" x14ac:dyDescent="0.2">
      <c r="A175" s="1">
        <v>44139</v>
      </c>
      <c r="B175">
        <v>49.43</v>
      </c>
      <c r="C175">
        <v>50.209999000000003</v>
      </c>
      <c r="D175">
        <v>49.080002</v>
      </c>
      <c r="E175">
        <v>49.169998</v>
      </c>
      <c r="F175">
        <v>48.384734999999999</v>
      </c>
      <c r="G175">
        <v>12930800</v>
      </c>
      <c r="I175">
        <f t="shared" si="6"/>
        <v>-3.6473891990007872E-3</v>
      </c>
      <c r="J175">
        <v>0</v>
      </c>
      <c r="K175">
        <f t="shared" si="7"/>
        <v>-3.6473891990007872E-3</v>
      </c>
      <c r="L175">
        <f t="shared" si="8"/>
        <v>-0.36473891990007873</v>
      </c>
      <c r="M175">
        <v>2.25</v>
      </c>
    </row>
    <row r="176" spans="1:13" x14ac:dyDescent="0.2">
      <c r="A176" s="1">
        <v>44140</v>
      </c>
      <c r="B176">
        <v>49.759998000000003</v>
      </c>
      <c r="C176">
        <v>50.209999000000003</v>
      </c>
      <c r="D176">
        <v>49.34</v>
      </c>
      <c r="E176">
        <v>49.439999</v>
      </c>
      <c r="F176">
        <v>48.650424999999998</v>
      </c>
      <c r="G176">
        <v>12452400</v>
      </c>
      <c r="I176">
        <f t="shared" si="6"/>
        <v>5.4911946918795636E-3</v>
      </c>
      <c r="J176">
        <v>0</v>
      </c>
      <c r="K176">
        <f t="shared" si="7"/>
        <v>5.4911946918795636E-3</v>
      </c>
      <c r="L176">
        <f t="shared" si="8"/>
        <v>0.5491194691879564</v>
      </c>
      <c r="M176">
        <v>2.13</v>
      </c>
    </row>
    <row r="177" spans="1:13" x14ac:dyDescent="0.2">
      <c r="A177" s="1">
        <v>44141</v>
      </c>
      <c r="B177">
        <v>49.650002000000001</v>
      </c>
      <c r="C177">
        <v>49.990001999999997</v>
      </c>
      <c r="D177">
        <v>49.25</v>
      </c>
      <c r="E177">
        <v>49.450001</v>
      </c>
      <c r="F177">
        <v>48.660266999999997</v>
      </c>
      <c r="G177">
        <v>9294900</v>
      </c>
      <c r="I177">
        <f t="shared" si="6"/>
        <v>2.023003910037583E-4</v>
      </c>
      <c r="J177">
        <v>0</v>
      </c>
      <c r="K177">
        <f t="shared" si="7"/>
        <v>2.023003910037583E-4</v>
      </c>
      <c r="L177">
        <f t="shared" si="8"/>
        <v>2.0230039100375831E-2</v>
      </c>
      <c r="M177">
        <v>0.01</v>
      </c>
    </row>
    <row r="178" spans="1:13" x14ac:dyDescent="0.2">
      <c r="A178" s="1">
        <v>44144</v>
      </c>
      <c r="B178">
        <v>52.5</v>
      </c>
      <c r="C178">
        <v>53.259998000000003</v>
      </c>
      <c r="D178">
        <v>52.07</v>
      </c>
      <c r="E178">
        <v>52.57</v>
      </c>
      <c r="F178">
        <v>51.730437999999999</v>
      </c>
      <c r="G178">
        <v>33442000</v>
      </c>
      <c r="I178">
        <f t="shared" si="6"/>
        <v>6.3094002340759903E-2</v>
      </c>
      <c r="J178">
        <v>0</v>
      </c>
      <c r="K178">
        <f t="shared" si="7"/>
        <v>6.3094002340759903E-2</v>
      </c>
      <c r="L178">
        <f t="shared" si="8"/>
        <v>6.3094002340759907</v>
      </c>
      <c r="M178">
        <v>0.82</v>
      </c>
    </row>
    <row r="179" spans="1:13" x14ac:dyDescent="0.2">
      <c r="A179" s="1">
        <v>44145</v>
      </c>
      <c r="B179">
        <v>52.57</v>
      </c>
      <c r="C179">
        <v>54.279998999999997</v>
      </c>
      <c r="D179">
        <v>52.450001</v>
      </c>
      <c r="E179">
        <v>53.98</v>
      </c>
      <c r="F179">
        <v>53.117916000000001</v>
      </c>
      <c r="G179">
        <v>29706700</v>
      </c>
      <c r="I179">
        <f t="shared" si="6"/>
        <v>2.6821307795615448E-2</v>
      </c>
      <c r="J179">
        <v>0</v>
      </c>
      <c r="K179">
        <f t="shared" si="7"/>
        <v>2.6821307795615448E-2</v>
      </c>
      <c r="L179">
        <f t="shared" si="8"/>
        <v>2.6821307795615446</v>
      </c>
      <c r="M179">
        <v>-0.17</v>
      </c>
    </row>
    <row r="180" spans="1:13" x14ac:dyDescent="0.2">
      <c r="A180" s="1">
        <v>44146</v>
      </c>
      <c r="B180">
        <v>53.93</v>
      </c>
      <c r="C180">
        <v>54.299999</v>
      </c>
      <c r="D180">
        <v>53.330002</v>
      </c>
      <c r="E180">
        <v>53.580002</v>
      </c>
      <c r="F180">
        <v>52.724308000000001</v>
      </c>
      <c r="G180">
        <v>17399900</v>
      </c>
      <c r="I180">
        <f t="shared" si="6"/>
        <v>-7.4100798683442402E-3</v>
      </c>
      <c r="J180">
        <v>0</v>
      </c>
      <c r="K180">
        <f t="shared" si="7"/>
        <v>-7.4100798683442402E-3</v>
      </c>
      <c r="L180">
        <f t="shared" si="8"/>
        <v>-0.74100798683442404</v>
      </c>
      <c r="M180">
        <v>0.88</v>
      </c>
    </row>
    <row r="181" spans="1:13" x14ac:dyDescent="0.2">
      <c r="A181" s="1">
        <v>44147</v>
      </c>
      <c r="B181">
        <v>53.049999</v>
      </c>
      <c r="C181">
        <v>53.209999000000003</v>
      </c>
      <c r="D181">
        <v>52.610000999999997</v>
      </c>
      <c r="E181">
        <v>53.009998000000003</v>
      </c>
      <c r="F181">
        <v>52.163409999999999</v>
      </c>
      <c r="G181">
        <v>15024400</v>
      </c>
      <c r="I181">
        <f t="shared" si="6"/>
        <v>-1.0638318856645812E-2</v>
      </c>
      <c r="J181">
        <v>0</v>
      </c>
      <c r="K181">
        <f t="shared" si="7"/>
        <v>-1.0638318856645812E-2</v>
      </c>
      <c r="L181">
        <f t="shared" si="8"/>
        <v>-1.0638318856645812</v>
      </c>
      <c r="M181">
        <v>-0.94</v>
      </c>
    </row>
    <row r="182" spans="1:13" x14ac:dyDescent="0.2">
      <c r="A182" s="1">
        <v>44148</v>
      </c>
      <c r="B182">
        <v>53.25</v>
      </c>
      <c r="C182">
        <v>53.5</v>
      </c>
      <c r="D182">
        <v>52.889999000000003</v>
      </c>
      <c r="E182">
        <v>53.450001</v>
      </c>
      <c r="F182">
        <v>52.596381999999998</v>
      </c>
      <c r="G182">
        <v>12447900</v>
      </c>
      <c r="I182">
        <f t="shared" si="6"/>
        <v>8.3003009197443085E-3</v>
      </c>
      <c r="J182">
        <v>0</v>
      </c>
      <c r="K182">
        <f t="shared" si="7"/>
        <v>8.3003009197443085E-3</v>
      </c>
      <c r="L182">
        <f t="shared" si="8"/>
        <v>0.83003009197443089</v>
      </c>
      <c r="M182">
        <v>1.31</v>
      </c>
    </row>
    <row r="183" spans="1:13" x14ac:dyDescent="0.2">
      <c r="A183" s="1">
        <v>44151</v>
      </c>
      <c r="B183">
        <v>54.5</v>
      </c>
      <c r="C183">
        <v>54.619999</v>
      </c>
      <c r="D183">
        <v>53.279998999999997</v>
      </c>
      <c r="E183">
        <v>53.849997999999999</v>
      </c>
      <c r="F183">
        <v>52.989994000000003</v>
      </c>
      <c r="G183">
        <v>14908200</v>
      </c>
      <c r="I183">
        <f t="shared" si="6"/>
        <v>7.4836326194452794E-3</v>
      </c>
      <c r="J183">
        <v>0</v>
      </c>
      <c r="K183">
        <f t="shared" si="7"/>
        <v>7.4836326194452794E-3</v>
      </c>
      <c r="L183">
        <f t="shared" si="8"/>
        <v>0.74836326194452796</v>
      </c>
      <c r="M183">
        <v>1.22</v>
      </c>
    </row>
    <row r="184" spans="1:13" x14ac:dyDescent="0.2">
      <c r="A184" s="1">
        <v>44152</v>
      </c>
      <c r="B184">
        <v>53.66</v>
      </c>
      <c r="C184">
        <v>53.75</v>
      </c>
      <c r="D184">
        <v>53.029998999999997</v>
      </c>
      <c r="E184">
        <v>53.68</v>
      </c>
      <c r="F184">
        <v>52.822712000000003</v>
      </c>
      <c r="G184">
        <v>14248400</v>
      </c>
      <c r="I184">
        <f t="shared" si="6"/>
        <v>-3.156860142312908E-3</v>
      </c>
      <c r="J184">
        <v>0</v>
      </c>
      <c r="K184">
        <f t="shared" si="7"/>
        <v>-3.156860142312908E-3</v>
      </c>
      <c r="L184">
        <f t="shared" si="8"/>
        <v>-0.31568601423129078</v>
      </c>
      <c r="M184">
        <v>-0.19</v>
      </c>
    </row>
    <row r="185" spans="1:13" x14ac:dyDescent="0.2">
      <c r="A185" s="1">
        <v>44153</v>
      </c>
      <c r="B185">
        <v>53.75</v>
      </c>
      <c r="C185">
        <v>54.02</v>
      </c>
      <c r="D185">
        <v>52.560001</v>
      </c>
      <c r="E185">
        <v>52.610000999999997</v>
      </c>
      <c r="F185">
        <v>51.769798000000002</v>
      </c>
      <c r="G185">
        <v>15278200</v>
      </c>
      <c r="I185">
        <f t="shared" si="6"/>
        <v>-1.9932978829258163E-2</v>
      </c>
      <c r="J185">
        <v>0</v>
      </c>
      <c r="K185">
        <f t="shared" si="7"/>
        <v>-1.9932978829258163E-2</v>
      </c>
      <c r="L185">
        <f t="shared" si="8"/>
        <v>-1.9932978829258163</v>
      </c>
      <c r="M185">
        <v>-0.93</v>
      </c>
    </row>
    <row r="186" spans="1:13" x14ac:dyDescent="0.2">
      <c r="A186" s="1">
        <v>44154</v>
      </c>
      <c r="B186">
        <v>52.490001999999997</v>
      </c>
      <c r="C186">
        <v>53.23</v>
      </c>
      <c r="D186">
        <v>51.950001</v>
      </c>
      <c r="E186">
        <v>53.130001</v>
      </c>
      <c r="F186">
        <v>52.281494000000002</v>
      </c>
      <c r="G186">
        <v>17189500</v>
      </c>
      <c r="I186">
        <f t="shared" si="6"/>
        <v>9.8840640637616658E-3</v>
      </c>
      <c r="J186">
        <v>0</v>
      </c>
      <c r="K186">
        <f t="shared" si="7"/>
        <v>9.8840640637616658E-3</v>
      </c>
      <c r="L186">
        <f t="shared" si="8"/>
        <v>0.98840640637616661</v>
      </c>
      <c r="M186">
        <v>0.59</v>
      </c>
    </row>
    <row r="187" spans="1:13" x14ac:dyDescent="0.2">
      <c r="A187" s="1">
        <v>44155</v>
      </c>
      <c r="B187">
        <v>53.189999</v>
      </c>
      <c r="C187">
        <v>53.25</v>
      </c>
      <c r="D187">
        <v>52.59</v>
      </c>
      <c r="E187">
        <v>52.669998</v>
      </c>
      <c r="F187">
        <v>51.828837999999998</v>
      </c>
      <c r="G187">
        <v>15645600</v>
      </c>
      <c r="I187">
        <f t="shared" si="6"/>
        <v>-8.6580540334215503E-3</v>
      </c>
      <c r="J187">
        <v>0</v>
      </c>
      <c r="K187">
        <f t="shared" si="7"/>
        <v>-8.6580540334215503E-3</v>
      </c>
      <c r="L187">
        <f t="shared" si="8"/>
        <v>-0.86580540334215506</v>
      </c>
      <c r="M187">
        <v>-0.51</v>
      </c>
    </row>
    <row r="188" spans="1:13" x14ac:dyDescent="0.2">
      <c r="A188" s="1">
        <v>44158</v>
      </c>
      <c r="B188">
        <v>52.950001</v>
      </c>
      <c r="C188">
        <v>53.169998</v>
      </c>
      <c r="D188">
        <v>52.200001</v>
      </c>
      <c r="E188">
        <v>52.68</v>
      </c>
      <c r="F188">
        <v>51.838679999999997</v>
      </c>
      <c r="G188">
        <v>13191900</v>
      </c>
      <c r="I188">
        <f t="shared" si="6"/>
        <v>1.8989428240700706E-4</v>
      </c>
      <c r="J188">
        <v>0</v>
      </c>
      <c r="K188">
        <f t="shared" si="7"/>
        <v>1.8989428240700706E-4</v>
      </c>
      <c r="L188">
        <f t="shared" si="8"/>
        <v>1.8989428240700705E-2</v>
      </c>
      <c r="M188">
        <v>0.83</v>
      </c>
    </row>
    <row r="189" spans="1:13" x14ac:dyDescent="0.2">
      <c r="A189" s="1">
        <v>44159</v>
      </c>
      <c r="B189">
        <v>53.139999000000003</v>
      </c>
      <c r="C189">
        <v>53.59</v>
      </c>
      <c r="D189">
        <v>53.02</v>
      </c>
      <c r="E189">
        <v>53.220001000000003</v>
      </c>
      <c r="F189">
        <v>52.370055999999998</v>
      </c>
      <c r="G189">
        <v>13827600</v>
      </c>
      <c r="I189">
        <f t="shared" si="6"/>
        <v>1.0250569651850734E-2</v>
      </c>
      <c r="J189">
        <v>0</v>
      </c>
      <c r="K189">
        <f t="shared" si="7"/>
        <v>1.0250569651850734E-2</v>
      </c>
      <c r="L189">
        <f t="shared" si="8"/>
        <v>1.0250569651850734</v>
      </c>
      <c r="M189">
        <v>1.56</v>
      </c>
    </row>
    <row r="190" spans="1:13" x14ac:dyDescent="0.2">
      <c r="A190" s="1">
        <v>44160</v>
      </c>
      <c r="B190">
        <v>53.07</v>
      </c>
      <c r="C190">
        <v>53.279998999999997</v>
      </c>
      <c r="D190">
        <v>52.790000999999997</v>
      </c>
      <c r="E190">
        <v>52.93</v>
      </c>
      <c r="F190">
        <v>52.084690000000002</v>
      </c>
      <c r="G190">
        <v>10194800</v>
      </c>
      <c r="I190">
        <f t="shared" si="6"/>
        <v>-5.4490298807394104E-3</v>
      </c>
      <c r="J190">
        <v>0</v>
      </c>
      <c r="K190">
        <f t="shared" si="7"/>
        <v>-5.4490298807394104E-3</v>
      </c>
      <c r="L190">
        <f t="shared" si="8"/>
        <v>-0.544902988073941</v>
      </c>
      <c r="M190">
        <v>0.03</v>
      </c>
    </row>
    <row r="191" spans="1:13" x14ac:dyDescent="0.2">
      <c r="A191" s="1">
        <v>44162</v>
      </c>
      <c r="B191">
        <v>53.110000999999997</v>
      </c>
      <c r="C191">
        <v>53.189999</v>
      </c>
      <c r="D191">
        <v>52.610000999999997</v>
      </c>
      <c r="E191">
        <v>52.700001</v>
      </c>
      <c r="F191">
        <v>51.858359999999998</v>
      </c>
      <c r="G191">
        <v>8499300</v>
      </c>
      <c r="I191">
        <f t="shared" si="6"/>
        <v>-4.3454228104267177E-3</v>
      </c>
      <c r="J191">
        <v>0</v>
      </c>
      <c r="K191">
        <f t="shared" si="7"/>
        <v>-4.3454228104267177E-3</v>
      </c>
      <c r="L191">
        <f t="shared" si="8"/>
        <v>-0.43454228104267179</v>
      </c>
      <c r="M191">
        <v>0.43</v>
      </c>
    </row>
    <row r="192" spans="1:13" x14ac:dyDescent="0.2">
      <c r="A192" s="1">
        <v>44165</v>
      </c>
      <c r="B192">
        <v>52.09</v>
      </c>
      <c r="C192">
        <v>52.189999</v>
      </c>
      <c r="D192">
        <v>51.080002</v>
      </c>
      <c r="E192">
        <v>51.599997999999999</v>
      </c>
      <c r="F192">
        <v>51.174056999999998</v>
      </c>
      <c r="G192">
        <v>43203600</v>
      </c>
      <c r="I192">
        <f t="shared" si="6"/>
        <v>-1.3195615904552321E-2</v>
      </c>
      <c r="J192">
        <v>0</v>
      </c>
      <c r="K192">
        <f t="shared" si="7"/>
        <v>-1.3195615904552321E-2</v>
      </c>
      <c r="L192">
        <f t="shared" si="8"/>
        <v>-1.319561590455232</v>
      </c>
      <c r="M192">
        <v>-0.53</v>
      </c>
    </row>
    <row r="193" spans="1:13" x14ac:dyDescent="0.2">
      <c r="A193" s="1">
        <v>44166</v>
      </c>
      <c r="B193">
        <v>52.139999000000003</v>
      </c>
      <c r="C193">
        <v>52.330002</v>
      </c>
      <c r="D193">
        <v>51.790000999999997</v>
      </c>
      <c r="E193">
        <v>52.040000999999997</v>
      </c>
      <c r="F193">
        <v>51.610427999999999</v>
      </c>
      <c r="G193">
        <v>18969300</v>
      </c>
      <c r="I193">
        <f t="shared" si="6"/>
        <v>8.5271918151809071E-3</v>
      </c>
      <c r="J193">
        <v>0</v>
      </c>
      <c r="K193">
        <f t="shared" si="7"/>
        <v>8.5271918151809071E-3</v>
      </c>
      <c r="L193">
        <f t="shared" si="8"/>
        <v>0.85271918151809067</v>
      </c>
      <c r="M193">
        <v>0.98</v>
      </c>
    </row>
    <row r="194" spans="1:13" x14ac:dyDescent="0.2">
      <c r="A194" s="1">
        <v>44167</v>
      </c>
      <c r="B194">
        <v>51.900002000000001</v>
      </c>
      <c r="C194">
        <v>52.130001</v>
      </c>
      <c r="D194">
        <v>51.639999000000003</v>
      </c>
      <c r="E194">
        <v>52.110000999999997</v>
      </c>
      <c r="F194">
        <v>51.679848</v>
      </c>
      <c r="G194">
        <v>14913100</v>
      </c>
      <c r="I194">
        <f t="shared" si="6"/>
        <v>1.3450770065305587E-3</v>
      </c>
      <c r="J194">
        <v>0</v>
      </c>
      <c r="K194">
        <f t="shared" si="7"/>
        <v>1.3450770065305587E-3</v>
      </c>
      <c r="L194">
        <f t="shared" si="8"/>
        <v>0.13450770065305587</v>
      </c>
      <c r="M194">
        <v>0.11</v>
      </c>
    </row>
    <row r="195" spans="1:13" x14ac:dyDescent="0.2">
      <c r="A195" s="1">
        <v>44168</v>
      </c>
      <c r="B195">
        <v>51.900002000000001</v>
      </c>
      <c r="C195">
        <v>52.939999</v>
      </c>
      <c r="D195">
        <v>51.900002000000001</v>
      </c>
      <c r="E195">
        <v>52.779998999999997</v>
      </c>
      <c r="F195">
        <v>52.344315000000002</v>
      </c>
      <c r="G195">
        <v>17318900</v>
      </c>
      <c r="I195">
        <f t="shared" si="6"/>
        <v>1.2857371407129562E-2</v>
      </c>
      <c r="J195">
        <v>0</v>
      </c>
      <c r="K195">
        <f t="shared" si="7"/>
        <v>1.2857371407129562E-2</v>
      </c>
      <c r="L195">
        <f t="shared" si="8"/>
        <v>1.2857371407129563</v>
      </c>
      <c r="M195">
        <v>0.18</v>
      </c>
    </row>
    <row r="196" spans="1:13" x14ac:dyDescent="0.2">
      <c r="A196" s="1">
        <v>44169</v>
      </c>
      <c r="B196">
        <v>52.779998999999997</v>
      </c>
      <c r="C196">
        <v>53.869999</v>
      </c>
      <c r="D196">
        <v>52.759998000000003</v>
      </c>
      <c r="E196">
        <v>53.849997999999999</v>
      </c>
      <c r="F196">
        <v>53.405482999999997</v>
      </c>
      <c r="G196">
        <v>18122400</v>
      </c>
      <c r="I196">
        <f t="shared" ref="I196:I252" si="9">(F196-F195)/F195</f>
        <v>2.0272841472851348E-2</v>
      </c>
      <c r="J196">
        <v>0</v>
      </c>
      <c r="K196">
        <f t="shared" ref="K196:K252" si="10">I196-J196</f>
        <v>2.0272841472851348E-2</v>
      </c>
      <c r="L196">
        <f t="shared" ref="L196:L252" si="11">100*K196</f>
        <v>2.0272841472851346</v>
      </c>
      <c r="M196">
        <v>1.02</v>
      </c>
    </row>
    <row r="197" spans="1:13" x14ac:dyDescent="0.2">
      <c r="A197" s="1">
        <v>44172</v>
      </c>
      <c r="B197">
        <v>53.759998000000003</v>
      </c>
      <c r="C197">
        <v>53.779998999999997</v>
      </c>
      <c r="D197">
        <v>52.700001</v>
      </c>
      <c r="E197">
        <v>52.990001999999997</v>
      </c>
      <c r="F197">
        <v>52.552585999999998</v>
      </c>
      <c r="G197">
        <v>16210900</v>
      </c>
      <c r="I197">
        <f t="shared" si="9"/>
        <v>-1.5970214144491471E-2</v>
      </c>
      <c r="J197">
        <v>0</v>
      </c>
      <c r="K197">
        <f t="shared" si="10"/>
        <v>-1.5970214144491471E-2</v>
      </c>
      <c r="L197">
        <f t="shared" si="11"/>
        <v>-1.597021414449147</v>
      </c>
      <c r="M197">
        <v>0.03</v>
      </c>
    </row>
    <row r="198" spans="1:13" x14ac:dyDescent="0.2">
      <c r="A198" s="1">
        <v>44173</v>
      </c>
      <c r="B198">
        <v>52.939999</v>
      </c>
      <c r="C198">
        <v>53.48</v>
      </c>
      <c r="D198">
        <v>52.790000999999997</v>
      </c>
      <c r="E198">
        <v>53.18</v>
      </c>
      <c r="F198">
        <v>52.741016000000002</v>
      </c>
      <c r="G198">
        <v>12485800</v>
      </c>
      <c r="I198">
        <f t="shared" si="9"/>
        <v>3.5855514322359681E-3</v>
      </c>
      <c r="J198">
        <v>0</v>
      </c>
      <c r="K198">
        <f t="shared" si="10"/>
        <v>3.5855514322359681E-3</v>
      </c>
      <c r="L198">
        <f t="shared" si="11"/>
        <v>0.35855514322359683</v>
      </c>
      <c r="M198">
        <v>0.47</v>
      </c>
    </row>
    <row r="199" spans="1:13" x14ac:dyDescent="0.2">
      <c r="A199" s="1">
        <v>44174</v>
      </c>
      <c r="B199">
        <v>53.369999</v>
      </c>
      <c r="C199">
        <v>53.599997999999999</v>
      </c>
      <c r="D199">
        <v>53</v>
      </c>
      <c r="E199">
        <v>53.330002</v>
      </c>
      <c r="F199">
        <v>52.889778</v>
      </c>
      <c r="G199">
        <v>11508400</v>
      </c>
      <c r="I199">
        <f t="shared" si="9"/>
        <v>2.8206130879237868E-3</v>
      </c>
      <c r="J199">
        <v>0</v>
      </c>
      <c r="K199">
        <f t="shared" si="10"/>
        <v>2.8206130879237868E-3</v>
      </c>
      <c r="L199">
        <f t="shared" si="11"/>
        <v>0.28206130879237867</v>
      </c>
      <c r="M199">
        <v>-1.03</v>
      </c>
    </row>
    <row r="200" spans="1:13" x14ac:dyDescent="0.2">
      <c r="A200" s="1">
        <v>44175</v>
      </c>
      <c r="B200">
        <v>53.400002000000001</v>
      </c>
      <c r="C200">
        <v>53.509998000000003</v>
      </c>
      <c r="D200">
        <v>52.98</v>
      </c>
      <c r="E200">
        <v>53.049999</v>
      </c>
      <c r="F200">
        <v>52.612087000000002</v>
      </c>
      <c r="G200">
        <v>12097300</v>
      </c>
      <c r="I200">
        <f t="shared" si="9"/>
        <v>-5.250371820429975E-3</v>
      </c>
      <c r="J200">
        <v>0</v>
      </c>
      <c r="K200">
        <f t="shared" si="10"/>
        <v>-5.250371820429975E-3</v>
      </c>
      <c r="L200">
        <f t="shared" si="11"/>
        <v>-0.52503718204299754</v>
      </c>
      <c r="M200">
        <v>0.24</v>
      </c>
    </row>
    <row r="201" spans="1:13" x14ac:dyDescent="0.2">
      <c r="A201" s="1">
        <v>44176</v>
      </c>
      <c r="B201">
        <v>52.799999</v>
      </c>
      <c r="C201">
        <v>53.540000999999997</v>
      </c>
      <c r="D201">
        <v>52.779998999999997</v>
      </c>
      <c r="E201">
        <v>53.349997999999999</v>
      </c>
      <c r="F201">
        <v>52.909610999999998</v>
      </c>
      <c r="G201">
        <v>10638100</v>
      </c>
      <c r="I201">
        <f t="shared" si="9"/>
        <v>5.6550503309248249E-3</v>
      </c>
      <c r="J201">
        <v>0</v>
      </c>
      <c r="K201">
        <f t="shared" si="10"/>
        <v>5.6550503309248249E-3</v>
      </c>
      <c r="L201">
        <f t="shared" si="11"/>
        <v>0.56550503309248246</v>
      </c>
      <c r="M201">
        <v>-0.2</v>
      </c>
    </row>
    <row r="202" spans="1:13" x14ac:dyDescent="0.2">
      <c r="A202" s="1">
        <v>44179</v>
      </c>
      <c r="B202">
        <v>53.650002000000001</v>
      </c>
      <c r="C202">
        <v>53.84</v>
      </c>
      <c r="D202">
        <v>53.18</v>
      </c>
      <c r="E202">
        <v>53.27</v>
      </c>
      <c r="F202">
        <v>52.830272999999998</v>
      </c>
      <c r="G202">
        <v>22292000</v>
      </c>
      <c r="I202">
        <f t="shared" si="9"/>
        <v>-1.4995007239799951E-3</v>
      </c>
      <c r="J202">
        <v>0</v>
      </c>
      <c r="K202">
        <f t="shared" si="10"/>
        <v>-1.4995007239799951E-3</v>
      </c>
      <c r="L202">
        <f t="shared" si="11"/>
        <v>-0.14995007239799951</v>
      </c>
      <c r="M202">
        <v>-0.28000000000000003</v>
      </c>
    </row>
    <row r="203" spans="1:13" x14ac:dyDescent="0.2">
      <c r="A203" s="1">
        <v>44180</v>
      </c>
      <c r="B203">
        <v>53.790000999999997</v>
      </c>
      <c r="C203">
        <v>54.220001000000003</v>
      </c>
      <c r="D203">
        <v>53.599997999999999</v>
      </c>
      <c r="E203">
        <v>53.84</v>
      </c>
      <c r="F203">
        <v>53.395564999999998</v>
      </c>
      <c r="G203">
        <v>16194500</v>
      </c>
      <c r="I203">
        <f t="shared" si="9"/>
        <v>1.070015292179163E-2</v>
      </c>
      <c r="J203">
        <v>0</v>
      </c>
      <c r="K203">
        <f t="shared" si="10"/>
        <v>1.070015292179163E-2</v>
      </c>
      <c r="L203">
        <f t="shared" si="11"/>
        <v>1.070015292179163</v>
      </c>
      <c r="M203">
        <v>1.28</v>
      </c>
    </row>
    <row r="204" spans="1:13" x14ac:dyDescent="0.2">
      <c r="A204" s="1">
        <v>44181</v>
      </c>
      <c r="B204">
        <v>53.599997999999999</v>
      </c>
      <c r="C204">
        <v>53.799999</v>
      </c>
      <c r="D204">
        <v>52.939999</v>
      </c>
      <c r="E204">
        <v>53.060001</v>
      </c>
      <c r="F204">
        <v>52.622005000000001</v>
      </c>
      <c r="G204">
        <v>15679600</v>
      </c>
      <c r="I204">
        <f t="shared" si="9"/>
        <v>-1.4487345531412512E-2</v>
      </c>
      <c r="J204">
        <v>0</v>
      </c>
      <c r="K204">
        <f t="shared" si="10"/>
        <v>-1.4487345531412512E-2</v>
      </c>
      <c r="L204">
        <f t="shared" si="11"/>
        <v>-1.4487345531412512</v>
      </c>
      <c r="M204">
        <v>0.17</v>
      </c>
    </row>
    <row r="205" spans="1:13" x14ac:dyDescent="0.2">
      <c r="A205" s="1">
        <v>44182</v>
      </c>
      <c r="B205">
        <v>53.299999</v>
      </c>
      <c r="C205">
        <v>53.709999000000003</v>
      </c>
      <c r="D205">
        <v>53.150002000000001</v>
      </c>
      <c r="E205">
        <v>53.27</v>
      </c>
      <c r="F205">
        <v>52.830272999999998</v>
      </c>
      <c r="G205">
        <v>12677300</v>
      </c>
      <c r="I205">
        <f t="shared" si="9"/>
        <v>3.9578119457819366E-3</v>
      </c>
      <c r="J205">
        <v>0</v>
      </c>
      <c r="K205">
        <f t="shared" si="10"/>
        <v>3.9578119457819366E-3</v>
      </c>
      <c r="L205">
        <f t="shared" si="11"/>
        <v>0.39578119457819366</v>
      </c>
      <c r="M205">
        <v>0.79</v>
      </c>
    </row>
    <row r="206" spans="1:13" x14ac:dyDescent="0.2">
      <c r="A206" s="1">
        <v>44183</v>
      </c>
      <c r="B206">
        <v>53.080002</v>
      </c>
      <c r="C206">
        <v>53.84</v>
      </c>
      <c r="D206">
        <v>52.619999</v>
      </c>
      <c r="E206">
        <v>53.740001999999997</v>
      </c>
      <c r="F206">
        <v>53.296393999999999</v>
      </c>
      <c r="G206">
        <v>35480100</v>
      </c>
      <c r="I206">
        <f t="shared" si="9"/>
        <v>8.8229905607340158E-3</v>
      </c>
      <c r="J206">
        <v>0</v>
      </c>
      <c r="K206">
        <f t="shared" si="10"/>
        <v>8.8229905607340158E-3</v>
      </c>
      <c r="L206">
        <f t="shared" si="11"/>
        <v>0.88229905607340153</v>
      </c>
      <c r="M206">
        <v>-0.12</v>
      </c>
    </row>
    <row r="207" spans="1:13" x14ac:dyDescent="0.2">
      <c r="A207" s="1">
        <v>44186</v>
      </c>
      <c r="B207">
        <v>52.68</v>
      </c>
      <c r="C207">
        <v>53</v>
      </c>
      <c r="D207">
        <v>51.98</v>
      </c>
      <c r="E207">
        <v>52.810001</v>
      </c>
      <c r="F207">
        <v>52.374068999999999</v>
      </c>
      <c r="G207">
        <v>14926600</v>
      </c>
      <c r="I207">
        <f t="shared" si="9"/>
        <v>-1.7305579810896789E-2</v>
      </c>
      <c r="J207">
        <v>0</v>
      </c>
      <c r="K207">
        <f t="shared" si="10"/>
        <v>-1.7305579810896789E-2</v>
      </c>
      <c r="L207">
        <f t="shared" si="11"/>
        <v>-1.730557981089679</v>
      </c>
      <c r="M207">
        <v>-0.23</v>
      </c>
    </row>
    <row r="208" spans="1:13" x14ac:dyDescent="0.2">
      <c r="A208" s="1">
        <v>44187</v>
      </c>
      <c r="B208">
        <v>52.810001</v>
      </c>
      <c r="C208">
        <v>53.18</v>
      </c>
      <c r="D208">
        <v>52.389999000000003</v>
      </c>
      <c r="E208">
        <v>52.759998000000003</v>
      </c>
      <c r="F208">
        <v>52.324477999999999</v>
      </c>
      <c r="G208">
        <v>9689500</v>
      </c>
      <c r="I208">
        <f t="shared" si="9"/>
        <v>-9.4686169982323692E-4</v>
      </c>
      <c r="J208">
        <v>0</v>
      </c>
      <c r="K208">
        <f t="shared" si="10"/>
        <v>-9.4686169982323692E-4</v>
      </c>
      <c r="L208">
        <f t="shared" si="11"/>
        <v>-9.4686169982323695E-2</v>
      </c>
      <c r="M208">
        <v>0.06</v>
      </c>
    </row>
    <row r="209" spans="1:13" x14ac:dyDescent="0.2">
      <c r="A209" s="1">
        <v>44188</v>
      </c>
      <c r="B209">
        <v>52.950001</v>
      </c>
      <c r="C209">
        <v>53.389999000000003</v>
      </c>
      <c r="D209">
        <v>52.939999</v>
      </c>
      <c r="E209">
        <v>53.080002</v>
      </c>
      <c r="F209">
        <v>52.641841999999997</v>
      </c>
      <c r="G209">
        <v>7040300</v>
      </c>
      <c r="I209">
        <f t="shared" si="9"/>
        <v>6.0653065664601135E-3</v>
      </c>
      <c r="J209">
        <v>0</v>
      </c>
      <c r="K209">
        <f t="shared" si="10"/>
        <v>6.0653065664601135E-3</v>
      </c>
      <c r="L209">
        <f t="shared" si="11"/>
        <v>0.60653065664601136</v>
      </c>
      <c r="M209">
        <v>0.1</v>
      </c>
    </row>
    <row r="210" spans="1:13" x14ac:dyDescent="0.2">
      <c r="A210" s="1">
        <v>44189</v>
      </c>
      <c r="B210">
        <v>53.02</v>
      </c>
      <c r="C210">
        <v>53.549999</v>
      </c>
      <c r="D210">
        <v>53.02</v>
      </c>
      <c r="E210">
        <v>53.439999</v>
      </c>
      <c r="F210">
        <v>52.998866999999997</v>
      </c>
      <c r="G210">
        <v>3265500</v>
      </c>
      <c r="I210">
        <f t="shared" si="9"/>
        <v>6.782152493828012E-3</v>
      </c>
      <c r="J210">
        <v>0</v>
      </c>
      <c r="K210">
        <f t="shared" si="10"/>
        <v>6.782152493828012E-3</v>
      </c>
      <c r="L210">
        <f t="shared" si="11"/>
        <v>0.6782152493828012</v>
      </c>
      <c r="M210">
        <v>0.21</v>
      </c>
    </row>
    <row r="211" spans="1:13" x14ac:dyDescent="0.2">
      <c r="A211" s="1">
        <v>44193</v>
      </c>
      <c r="B211">
        <v>53.849997999999999</v>
      </c>
      <c r="C211">
        <v>54.439999</v>
      </c>
      <c r="D211">
        <v>53.73</v>
      </c>
      <c r="E211">
        <v>54.16</v>
      </c>
      <c r="F211">
        <v>53.712924999999998</v>
      </c>
      <c r="G211">
        <v>9020500</v>
      </c>
      <c r="I211">
        <f t="shared" si="9"/>
        <v>1.3473080471701432E-2</v>
      </c>
      <c r="J211">
        <v>0</v>
      </c>
      <c r="K211">
        <f t="shared" si="10"/>
        <v>1.3473080471701432E-2</v>
      </c>
      <c r="L211">
        <f t="shared" si="11"/>
        <v>1.3473080471701431</v>
      </c>
      <c r="M211">
        <v>0.46</v>
      </c>
    </row>
    <row r="212" spans="1:13" x14ac:dyDescent="0.2">
      <c r="A212" s="1">
        <v>44194</v>
      </c>
      <c r="B212">
        <v>54.450001</v>
      </c>
      <c r="C212">
        <v>54.490001999999997</v>
      </c>
      <c r="D212">
        <v>54.02</v>
      </c>
      <c r="E212">
        <v>54.130001</v>
      </c>
      <c r="F212">
        <v>53.683174000000001</v>
      </c>
      <c r="G212">
        <v>8320600</v>
      </c>
      <c r="I212">
        <f t="shared" si="9"/>
        <v>-5.5388903136437682E-4</v>
      </c>
      <c r="J212">
        <v>0</v>
      </c>
      <c r="K212">
        <f t="shared" si="10"/>
        <v>-5.5388903136437682E-4</v>
      </c>
      <c r="L212">
        <f t="shared" si="11"/>
        <v>-5.5388903136437684E-2</v>
      </c>
      <c r="M212">
        <v>-0.4</v>
      </c>
    </row>
    <row r="213" spans="1:13" x14ac:dyDescent="0.2">
      <c r="A213" s="1">
        <v>44195</v>
      </c>
      <c r="B213">
        <v>54.049999</v>
      </c>
      <c r="C213">
        <v>54.630001</v>
      </c>
      <c r="D213">
        <v>54.029998999999997</v>
      </c>
      <c r="E213">
        <v>54.439999</v>
      </c>
      <c r="F213">
        <v>53.990611999999999</v>
      </c>
      <c r="G213">
        <v>8142700</v>
      </c>
      <c r="I213">
        <f t="shared" si="9"/>
        <v>5.726896848535775E-3</v>
      </c>
      <c r="J213">
        <v>0</v>
      </c>
      <c r="K213">
        <f t="shared" si="10"/>
        <v>5.726896848535775E-3</v>
      </c>
      <c r="L213">
        <f t="shared" si="11"/>
        <v>0.57268968485357752</v>
      </c>
      <c r="M213">
        <v>0.27</v>
      </c>
    </row>
    <row r="214" spans="1:13" x14ac:dyDescent="0.2">
      <c r="A214" s="1">
        <v>44196</v>
      </c>
      <c r="B214">
        <v>54.450001</v>
      </c>
      <c r="C214">
        <v>54.93</v>
      </c>
      <c r="D214">
        <v>54.27</v>
      </c>
      <c r="E214">
        <v>54.84</v>
      </c>
      <c r="F214">
        <v>54.387314000000003</v>
      </c>
      <c r="G214">
        <v>8495000</v>
      </c>
      <c r="I214">
        <f t="shared" si="9"/>
        <v>7.3476107290653568E-3</v>
      </c>
      <c r="J214">
        <v>0</v>
      </c>
      <c r="K214">
        <f t="shared" si="10"/>
        <v>7.3476107290653568E-3</v>
      </c>
      <c r="L214">
        <f t="shared" si="11"/>
        <v>0.73476107290653569</v>
      </c>
      <c r="M214">
        <v>0.39</v>
      </c>
    </row>
    <row r="215" spans="1:13" x14ac:dyDescent="0.2">
      <c r="A215" s="1">
        <v>44200</v>
      </c>
      <c r="B215">
        <v>54.27</v>
      </c>
      <c r="C215">
        <v>54.630001</v>
      </c>
      <c r="D215">
        <v>52.029998999999997</v>
      </c>
      <c r="E215">
        <v>52.759998000000003</v>
      </c>
      <c r="F215">
        <v>52.324477999999999</v>
      </c>
      <c r="G215">
        <v>25611100</v>
      </c>
      <c r="I215">
        <f t="shared" si="9"/>
        <v>-3.7928624311176759E-2</v>
      </c>
      <c r="J215">
        <v>0</v>
      </c>
      <c r="K215">
        <f t="shared" si="10"/>
        <v>-3.7928624311176759E-2</v>
      </c>
      <c r="L215">
        <f t="shared" si="11"/>
        <v>-3.7928624311176757</v>
      </c>
      <c r="M215">
        <v>-1.41</v>
      </c>
    </row>
    <row r="216" spans="1:13" x14ac:dyDescent="0.2">
      <c r="A216" s="1">
        <v>44201</v>
      </c>
      <c r="B216">
        <v>52.330002</v>
      </c>
      <c r="C216">
        <v>52.619999</v>
      </c>
      <c r="D216">
        <v>52.029998999999997</v>
      </c>
      <c r="E216">
        <v>52.18</v>
      </c>
      <c r="F216">
        <v>51.749271</v>
      </c>
      <c r="G216">
        <v>20323800</v>
      </c>
      <c r="I216">
        <f t="shared" si="9"/>
        <v>-1.0993076701118718E-2</v>
      </c>
      <c r="J216">
        <v>0</v>
      </c>
      <c r="K216">
        <f t="shared" si="10"/>
        <v>-1.0993076701118718E-2</v>
      </c>
      <c r="L216">
        <f t="shared" si="11"/>
        <v>-1.0993076701118718</v>
      </c>
      <c r="M216">
        <v>0.86</v>
      </c>
    </row>
    <row r="217" spans="1:13" x14ac:dyDescent="0.2">
      <c r="A217" s="1">
        <v>44202</v>
      </c>
      <c r="B217">
        <v>51.970001000000003</v>
      </c>
      <c r="C217">
        <v>52.02</v>
      </c>
      <c r="D217">
        <v>50.189999</v>
      </c>
      <c r="E217">
        <v>50.52</v>
      </c>
      <c r="F217">
        <v>50.102974000000003</v>
      </c>
      <c r="G217">
        <v>38724500</v>
      </c>
      <c r="I217">
        <f t="shared" si="9"/>
        <v>-3.1812950563110287E-2</v>
      </c>
      <c r="J217">
        <v>0</v>
      </c>
      <c r="K217">
        <f t="shared" si="10"/>
        <v>-3.1812950563110287E-2</v>
      </c>
      <c r="L217">
        <f t="shared" si="11"/>
        <v>-3.1812950563110287</v>
      </c>
      <c r="M217">
        <v>0.79</v>
      </c>
    </row>
    <row r="218" spans="1:13" x14ac:dyDescent="0.2">
      <c r="A218" s="1">
        <v>44203</v>
      </c>
      <c r="B218">
        <v>50.09</v>
      </c>
      <c r="C218">
        <v>50.259998000000003</v>
      </c>
      <c r="D218">
        <v>49.52</v>
      </c>
      <c r="E218">
        <v>49.959999000000003</v>
      </c>
      <c r="F218">
        <v>49.547592000000002</v>
      </c>
      <c r="G218">
        <v>53225700</v>
      </c>
      <c r="I218">
        <f t="shared" si="9"/>
        <v>-1.1084811053331915E-2</v>
      </c>
      <c r="J218">
        <v>0</v>
      </c>
      <c r="K218">
        <f t="shared" si="10"/>
        <v>-1.1084811053331915E-2</v>
      </c>
      <c r="L218">
        <f t="shared" si="11"/>
        <v>-1.1084811053331916</v>
      </c>
      <c r="M218">
        <v>1.76</v>
      </c>
    </row>
    <row r="219" spans="1:13" x14ac:dyDescent="0.2">
      <c r="A219" s="1">
        <v>44204</v>
      </c>
      <c r="B219">
        <v>50.029998999999997</v>
      </c>
      <c r="C219">
        <v>51.130001</v>
      </c>
      <c r="D219">
        <v>49.84</v>
      </c>
      <c r="E219">
        <v>51.080002</v>
      </c>
      <c r="F219">
        <v>50.658352000000001</v>
      </c>
      <c r="G219">
        <v>29674000</v>
      </c>
      <c r="I219">
        <f t="shared" si="9"/>
        <v>2.2418042031184866E-2</v>
      </c>
      <c r="J219">
        <v>0</v>
      </c>
      <c r="K219">
        <f t="shared" si="10"/>
        <v>2.2418042031184866E-2</v>
      </c>
      <c r="L219">
        <f t="shared" si="11"/>
        <v>2.2418042031184866</v>
      </c>
      <c r="M219">
        <v>0.51</v>
      </c>
    </row>
    <row r="220" spans="1:13" x14ac:dyDescent="0.2">
      <c r="A220" s="1">
        <v>44207</v>
      </c>
      <c r="B220">
        <v>50.619999</v>
      </c>
      <c r="C220">
        <v>50.860000999999997</v>
      </c>
      <c r="D220">
        <v>49.950001</v>
      </c>
      <c r="E220">
        <v>50.200001</v>
      </c>
      <c r="F220">
        <v>49.785614000000002</v>
      </c>
      <c r="G220">
        <v>19310600</v>
      </c>
      <c r="I220">
        <f t="shared" si="9"/>
        <v>-1.7227919297493101E-2</v>
      </c>
      <c r="J220">
        <v>0</v>
      </c>
      <c r="K220">
        <f t="shared" si="10"/>
        <v>-1.7227919297493101E-2</v>
      </c>
      <c r="L220">
        <f t="shared" si="11"/>
        <v>-1.7227919297493102</v>
      </c>
      <c r="M220">
        <v>-0.51</v>
      </c>
    </row>
    <row r="221" spans="1:13" x14ac:dyDescent="0.2">
      <c r="A221" s="1">
        <v>44208</v>
      </c>
      <c r="B221">
        <v>50.040000999999997</v>
      </c>
      <c r="C221">
        <v>50.369999</v>
      </c>
      <c r="D221">
        <v>49.759998000000003</v>
      </c>
      <c r="E221">
        <v>50.110000999999997</v>
      </c>
      <c r="F221">
        <v>49.696357999999996</v>
      </c>
      <c r="G221">
        <v>18538700</v>
      </c>
      <c r="I221">
        <f t="shared" si="9"/>
        <v>-1.7928070546645461E-3</v>
      </c>
      <c r="J221">
        <v>0</v>
      </c>
      <c r="K221">
        <f t="shared" si="10"/>
        <v>-1.7928070546645461E-3</v>
      </c>
      <c r="L221">
        <f t="shared" si="11"/>
        <v>-0.17928070546645461</v>
      </c>
      <c r="M221">
        <v>0.38</v>
      </c>
    </row>
    <row r="222" spans="1:13" x14ac:dyDescent="0.2">
      <c r="A222" s="1">
        <v>44209</v>
      </c>
      <c r="B222">
        <v>49.98</v>
      </c>
      <c r="C222">
        <v>50.360000999999997</v>
      </c>
      <c r="D222">
        <v>49.950001</v>
      </c>
      <c r="E222">
        <v>50.16</v>
      </c>
      <c r="F222">
        <v>49.745944999999999</v>
      </c>
      <c r="G222">
        <v>18864100</v>
      </c>
      <c r="I222">
        <f t="shared" si="9"/>
        <v>9.9779947657336362E-4</v>
      </c>
      <c r="J222">
        <v>0</v>
      </c>
      <c r="K222">
        <f t="shared" si="10"/>
        <v>9.9779947657336362E-4</v>
      </c>
      <c r="L222">
        <f t="shared" si="11"/>
        <v>9.977994765733636E-2</v>
      </c>
      <c r="M222">
        <v>7.0000000000000007E-2</v>
      </c>
    </row>
    <row r="223" spans="1:13" x14ac:dyDescent="0.2">
      <c r="A223" s="1">
        <v>44210</v>
      </c>
      <c r="B223">
        <v>50.16</v>
      </c>
      <c r="C223">
        <v>50.18</v>
      </c>
      <c r="D223">
        <v>49.220001000000003</v>
      </c>
      <c r="E223">
        <v>49.23</v>
      </c>
      <c r="F223">
        <v>48.823619999999998</v>
      </c>
      <c r="G223">
        <v>34303600</v>
      </c>
      <c r="I223">
        <f t="shared" si="9"/>
        <v>-1.8540707187289351E-2</v>
      </c>
      <c r="J223">
        <v>0</v>
      </c>
      <c r="K223">
        <f t="shared" si="10"/>
        <v>-1.8540707187289351E-2</v>
      </c>
      <c r="L223">
        <f t="shared" si="11"/>
        <v>-1.8540707187289351</v>
      </c>
      <c r="M223">
        <v>-0.11</v>
      </c>
    </row>
    <row r="224" spans="1:13" x14ac:dyDescent="0.2">
      <c r="A224" s="1">
        <v>44211</v>
      </c>
      <c r="B224">
        <v>49.16</v>
      </c>
      <c r="C224">
        <v>49.18</v>
      </c>
      <c r="D224">
        <v>48.529998999999997</v>
      </c>
      <c r="E224">
        <v>48.700001</v>
      </c>
      <c r="F224">
        <v>48.297997000000002</v>
      </c>
      <c r="G224">
        <v>24366800</v>
      </c>
      <c r="I224">
        <f t="shared" si="9"/>
        <v>-1.0765752314146226E-2</v>
      </c>
      <c r="J224">
        <v>0</v>
      </c>
      <c r="K224">
        <f t="shared" si="10"/>
        <v>-1.0765752314146226E-2</v>
      </c>
      <c r="L224">
        <f t="shared" si="11"/>
        <v>-1.0765752314146226</v>
      </c>
      <c r="M224">
        <v>-0.86</v>
      </c>
    </row>
    <row r="225" spans="1:13" x14ac:dyDescent="0.2">
      <c r="A225" s="1">
        <v>44215</v>
      </c>
      <c r="B225">
        <v>48.740001999999997</v>
      </c>
      <c r="C225">
        <v>49.040000999999997</v>
      </c>
      <c r="D225">
        <v>48.240001999999997</v>
      </c>
      <c r="E225">
        <v>48.509998000000003</v>
      </c>
      <c r="F225">
        <v>48.109561999999997</v>
      </c>
      <c r="G225">
        <v>29114500</v>
      </c>
      <c r="I225">
        <f t="shared" si="9"/>
        <v>-3.9015075511310633E-3</v>
      </c>
      <c r="J225">
        <v>0</v>
      </c>
      <c r="K225">
        <f t="shared" si="10"/>
        <v>-3.9015075511310633E-3</v>
      </c>
      <c r="L225">
        <f t="shared" si="11"/>
        <v>-0.39015075511310632</v>
      </c>
      <c r="M225">
        <v>0.91</v>
      </c>
    </row>
    <row r="226" spans="1:13" x14ac:dyDescent="0.2">
      <c r="A226" s="1">
        <v>44216</v>
      </c>
      <c r="B226">
        <v>48.540000999999997</v>
      </c>
      <c r="C226">
        <v>48.82</v>
      </c>
      <c r="D226">
        <v>48.310001</v>
      </c>
      <c r="E226">
        <v>48.68</v>
      </c>
      <c r="F226">
        <v>48.27816</v>
      </c>
      <c r="G226">
        <v>23115800</v>
      </c>
      <c r="I226">
        <f t="shared" si="9"/>
        <v>3.5044592590554643E-3</v>
      </c>
      <c r="J226">
        <v>0</v>
      </c>
      <c r="K226">
        <f t="shared" si="10"/>
        <v>3.5044592590554643E-3</v>
      </c>
      <c r="L226">
        <f t="shared" si="11"/>
        <v>0.35044592590554641</v>
      </c>
      <c r="M226">
        <v>1.26</v>
      </c>
    </row>
    <row r="227" spans="1:13" x14ac:dyDescent="0.2">
      <c r="A227" s="1">
        <v>44217</v>
      </c>
      <c r="B227">
        <v>48.779998999999997</v>
      </c>
      <c r="C227">
        <v>49.09</v>
      </c>
      <c r="D227">
        <v>48.459999000000003</v>
      </c>
      <c r="E227">
        <v>48.950001</v>
      </c>
      <c r="F227">
        <v>48.545932999999998</v>
      </c>
      <c r="G227">
        <v>19707200</v>
      </c>
      <c r="I227">
        <f t="shared" si="9"/>
        <v>5.546462416960345E-3</v>
      </c>
      <c r="J227">
        <v>0</v>
      </c>
      <c r="K227">
        <f t="shared" si="10"/>
        <v>5.546462416960345E-3</v>
      </c>
      <c r="L227">
        <f t="shared" si="11"/>
        <v>0.55464624169603449</v>
      </c>
      <c r="M227">
        <v>-0.04</v>
      </c>
    </row>
    <row r="228" spans="1:13" x14ac:dyDescent="0.2">
      <c r="A228" s="1">
        <v>44218</v>
      </c>
      <c r="B228">
        <v>48.810001</v>
      </c>
      <c r="C228">
        <v>48.939999</v>
      </c>
      <c r="D228">
        <v>48.490001999999997</v>
      </c>
      <c r="E228">
        <v>48.490001999999997</v>
      </c>
      <c r="F228">
        <v>48.089728999999998</v>
      </c>
      <c r="G228">
        <v>15400300</v>
      </c>
      <c r="I228">
        <f t="shared" si="9"/>
        <v>-9.3973680555279396E-3</v>
      </c>
      <c r="J228">
        <v>0</v>
      </c>
      <c r="K228">
        <f t="shared" si="10"/>
        <v>-9.3973680555279396E-3</v>
      </c>
      <c r="L228">
        <f t="shared" si="11"/>
        <v>-0.93973680555279393</v>
      </c>
      <c r="M228">
        <v>-7.0000000000000007E-2</v>
      </c>
    </row>
    <row r="229" spans="1:13" x14ac:dyDescent="0.2">
      <c r="A229" s="1">
        <v>44221</v>
      </c>
      <c r="B229">
        <v>48.419998</v>
      </c>
      <c r="C229">
        <v>48.84</v>
      </c>
      <c r="D229">
        <v>48.240001999999997</v>
      </c>
      <c r="E229">
        <v>48.779998999999997</v>
      </c>
      <c r="F229">
        <v>48.377335000000002</v>
      </c>
      <c r="G229">
        <v>16604200</v>
      </c>
      <c r="I229">
        <f t="shared" si="9"/>
        <v>5.9806117851070404E-3</v>
      </c>
      <c r="J229">
        <v>0</v>
      </c>
      <c r="K229">
        <f t="shared" si="10"/>
        <v>5.9806117851070404E-3</v>
      </c>
      <c r="L229">
        <f t="shared" si="11"/>
        <v>0.59806117851070406</v>
      </c>
      <c r="M229">
        <v>0.28000000000000003</v>
      </c>
    </row>
    <row r="230" spans="1:13" x14ac:dyDescent="0.2">
      <c r="A230" s="1">
        <v>44222</v>
      </c>
      <c r="B230">
        <v>48.91</v>
      </c>
      <c r="C230">
        <v>49.400002000000001</v>
      </c>
      <c r="D230">
        <v>48.610000999999997</v>
      </c>
      <c r="E230">
        <v>49.290000999999997</v>
      </c>
      <c r="F230">
        <v>48.883125</v>
      </c>
      <c r="G230">
        <v>12922600</v>
      </c>
      <c r="I230">
        <f t="shared" si="9"/>
        <v>1.0455102580578229E-2</v>
      </c>
      <c r="J230">
        <v>0</v>
      </c>
      <c r="K230">
        <f t="shared" si="10"/>
        <v>1.0455102580578229E-2</v>
      </c>
      <c r="L230">
        <f t="shared" si="11"/>
        <v>1.0455102580578228</v>
      </c>
      <c r="M230">
        <v>-0.32</v>
      </c>
    </row>
    <row r="231" spans="1:13" x14ac:dyDescent="0.2">
      <c r="A231" s="1">
        <v>44223</v>
      </c>
      <c r="B231">
        <v>48.889999000000003</v>
      </c>
      <c r="C231">
        <v>49.32</v>
      </c>
      <c r="D231">
        <v>48.23</v>
      </c>
      <c r="E231">
        <v>48.529998999999997</v>
      </c>
      <c r="F231">
        <v>48.129398000000002</v>
      </c>
      <c r="G231">
        <v>21242400</v>
      </c>
      <c r="I231">
        <f t="shared" si="9"/>
        <v>-1.541896104228193E-2</v>
      </c>
      <c r="J231">
        <v>0</v>
      </c>
      <c r="K231">
        <f t="shared" si="10"/>
        <v>-1.541896104228193E-2</v>
      </c>
      <c r="L231">
        <f t="shared" si="11"/>
        <v>-1.5418961042281929</v>
      </c>
      <c r="M231">
        <v>-2.5299999999999998</v>
      </c>
    </row>
    <row r="232" spans="1:13" x14ac:dyDescent="0.2">
      <c r="A232" s="1">
        <v>44224</v>
      </c>
      <c r="B232">
        <v>48.689999</v>
      </c>
      <c r="C232">
        <v>49.5</v>
      </c>
      <c r="D232">
        <v>48.610000999999997</v>
      </c>
      <c r="E232">
        <v>49.150002000000001</v>
      </c>
      <c r="F232">
        <v>48.744281999999998</v>
      </c>
      <c r="G232">
        <v>17498900</v>
      </c>
      <c r="I232">
        <f t="shared" si="9"/>
        <v>1.2775642861770188E-2</v>
      </c>
      <c r="J232">
        <v>0</v>
      </c>
      <c r="K232">
        <f t="shared" si="10"/>
        <v>1.2775642861770188E-2</v>
      </c>
      <c r="L232">
        <f t="shared" si="11"/>
        <v>1.2775642861770189</v>
      </c>
      <c r="M232">
        <v>0.92</v>
      </c>
    </row>
    <row r="233" spans="1:13" x14ac:dyDescent="0.2">
      <c r="A233" s="1">
        <v>44225</v>
      </c>
      <c r="B233">
        <v>49.029998999999997</v>
      </c>
      <c r="C233">
        <v>49.119999</v>
      </c>
      <c r="D233">
        <v>48.110000999999997</v>
      </c>
      <c r="E233">
        <v>48.150002000000001</v>
      </c>
      <c r="F233">
        <v>47.752536999999997</v>
      </c>
      <c r="G233">
        <v>18659300</v>
      </c>
      <c r="I233">
        <f t="shared" si="9"/>
        <v>-2.0345873593953064E-2</v>
      </c>
      <c r="J233">
        <v>0</v>
      </c>
      <c r="K233">
        <f t="shared" si="10"/>
        <v>-2.0345873593953064E-2</v>
      </c>
      <c r="L233">
        <f t="shared" si="11"/>
        <v>-2.0345873593953065</v>
      </c>
      <c r="M233">
        <v>-1.84</v>
      </c>
    </row>
    <row r="234" spans="1:13" x14ac:dyDescent="0.2">
      <c r="A234" s="1">
        <v>44228</v>
      </c>
      <c r="B234">
        <v>48.27</v>
      </c>
      <c r="C234">
        <v>48.689999</v>
      </c>
      <c r="D234">
        <v>48.18</v>
      </c>
      <c r="E234">
        <v>48.48</v>
      </c>
      <c r="F234">
        <v>48.079810999999999</v>
      </c>
      <c r="G234">
        <v>12183600</v>
      </c>
      <c r="I234">
        <f t="shared" si="9"/>
        <v>6.8535416243958461E-3</v>
      </c>
      <c r="J234">
        <v>0</v>
      </c>
      <c r="K234">
        <f t="shared" si="10"/>
        <v>6.8535416243958461E-3</v>
      </c>
      <c r="L234">
        <f t="shared" si="11"/>
        <v>0.68535416243958458</v>
      </c>
      <c r="M234">
        <v>1.73</v>
      </c>
    </row>
    <row r="235" spans="1:13" x14ac:dyDescent="0.2">
      <c r="A235" s="1">
        <v>44229</v>
      </c>
      <c r="B235">
        <v>48.799999</v>
      </c>
      <c r="C235">
        <v>49.349997999999999</v>
      </c>
      <c r="D235">
        <v>48.630001</v>
      </c>
      <c r="E235">
        <v>48.959999000000003</v>
      </c>
      <c r="F235">
        <v>48.555847</v>
      </c>
      <c r="G235">
        <v>13319800</v>
      </c>
      <c r="I235">
        <f t="shared" si="9"/>
        <v>9.9009540615706791E-3</v>
      </c>
      <c r="J235">
        <v>0</v>
      </c>
      <c r="K235">
        <f t="shared" si="10"/>
        <v>9.9009540615706791E-3</v>
      </c>
      <c r="L235">
        <f t="shared" si="11"/>
        <v>0.99009540615706793</v>
      </c>
      <c r="M235">
        <v>1.48</v>
      </c>
    </row>
    <row r="236" spans="1:13" x14ac:dyDescent="0.2">
      <c r="A236" s="1">
        <v>44230</v>
      </c>
      <c r="B236">
        <v>48.950001</v>
      </c>
      <c r="C236">
        <v>49.09</v>
      </c>
      <c r="D236">
        <v>48.669998</v>
      </c>
      <c r="E236">
        <v>48.77</v>
      </c>
      <c r="F236">
        <v>48.367420000000003</v>
      </c>
      <c r="G236">
        <v>12274100</v>
      </c>
      <c r="I236">
        <f t="shared" si="9"/>
        <v>-3.8806243046279726E-3</v>
      </c>
      <c r="J236">
        <v>0</v>
      </c>
      <c r="K236">
        <f t="shared" si="10"/>
        <v>-3.8806243046279726E-3</v>
      </c>
      <c r="L236">
        <f t="shared" si="11"/>
        <v>-0.38806243046279726</v>
      </c>
      <c r="M236">
        <v>0.16</v>
      </c>
    </row>
    <row r="237" spans="1:13" x14ac:dyDescent="0.2">
      <c r="A237" s="1">
        <v>44231</v>
      </c>
      <c r="B237">
        <v>48.959999000000003</v>
      </c>
      <c r="C237">
        <v>49.07</v>
      </c>
      <c r="D237">
        <v>48.650002000000001</v>
      </c>
      <c r="E237">
        <v>49.009998000000003</v>
      </c>
      <c r="F237">
        <v>48.605434000000002</v>
      </c>
      <c r="G237">
        <v>20597400</v>
      </c>
      <c r="I237">
        <f t="shared" si="9"/>
        <v>4.9209571236175035E-3</v>
      </c>
      <c r="J237">
        <v>0</v>
      </c>
      <c r="K237">
        <f t="shared" si="10"/>
        <v>4.9209571236175035E-3</v>
      </c>
      <c r="L237">
        <f t="shared" si="11"/>
        <v>0.49209571236175037</v>
      </c>
      <c r="M237">
        <v>1.23</v>
      </c>
    </row>
    <row r="238" spans="1:13" x14ac:dyDescent="0.2">
      <c r="A238" s="1">
        <v>44232</v>
      </c>
      <c r="B238">
        <v>49.5</v>
      </c>
      <c r="C238">
        <v>49.779998999999997</v>
      </c>
      <c r="D238">
        <v>49.27</v>
      </c>
      <c r="E238">
        <v>49.650002000000001</v>
      </c>
      <c r="F238">
        <v>49.240153999999997</v>
      </c>
      <c r="G238">
        <v>12602400</v>
      </c>
      <c r="I238">
        <f t="shared" si="9"/>
        <v>1.3058622210841577E-2</v>
      </c>
      <c r="J238">
        <v>0</v>
      </c>
      <c r="K238">
        <f t="shared" si="10"/>
        <v>1.3058622210841577E-2</v>
      </c>
      <c r="L238">
        <f t="shared" si="11"/>
        <v>1.3058622210841577</v>
      </c>
      <c r="M238">
        <v>0.57999999999999996</v>
      </c>
    </row>
    <row r="239" spans="1:13" x14ac:dyDescent="0.2">
      <c r="A239" s="1">
        <v>44235</v>
      </c>
      <c r="B239">
        <v>49.959999000000003</v>
      </c>
      <c r="C239">
        <v>50.169998</v>
      </c>
      <c r="D239">
        <v>49.490001999999997</v>
      </c>
      <c r="E239">
        <v>49.919998</v>
      </c>
      <c r="F239">
        <v>49.507922999999998</v>
      </c>
      <c r="G239">
        <v>17833200</v>
      </c>
      <c r="I239">
        <f t="shared" si="9"/>
        <v>5.4380211727201597E-3</v>
      </c>
      <c r="J239">
        <v>0</v>
      </c>
      <c r="K239">
        <f t="shared" si="10"/>
        <v>5.4380211727201597E-3</v>
      </c>
      <c r="L239">
        <f t="shared" si="11"/>
        <v>0.54380211727201599</v>
      </c>
      <c r="M239">
        <v>0.96</v>
      </c>
    </row>
    <row r="240" spans="1:13" x14ac:dyDescent="0.2">
      <c r="A240" s="1">
        <v>44236</v>
      </c>
      <c r="B240">
        <v>49.849997999999999</v>
      </c>
      <c r="C240">
        <v>50.02</v>
      </c>
      <c r="D240">
        <v>49.630001</v>
      </c>
      <c r="E240">
        <v>49.700001</v>
      </c>
      <c r="F240">
        <v>49.289741999999997</v>
      </c>
      <c r="G240">
        <v>14592900</v>
      </c>
      <c r="I240">
        <f t="shared" si="9"/>
        <v>-4.4069915839531643E-3</v>
      </c>
      <c r="J240">
        <v>0</v>
      </c>
      <c r="K240">
        <f t="shared" si="10"/>
        <v>-4.4069915839531643E-3</v>
      </c>
      <c r="L240">
        <f t="shared" si="11"/>
        <v>-0.44069915839531643</v>
      </c>
      <c r="M240">
        <v>0.05</v>
      </c>
    </row>
    <row r="241" spans="1:13" x14ac:dyDescent="0.2">
      <c r="A241" s="1">
        <v>44237</v>
      </c>
      <c r="B241">
        <v>50.41</v>
      </c>
      <c r="C241">
        <v>50.580002</v>
      </c>
      <c r="D241">
        <v>49.529998999999997</v>
      </c>
      <c r="E241">
        <v>49.599997999999999</v>
      </c>
      <c r="F241">
        <v>49.190562999999997</v>
      </c>
      <c r="G241">
        <v>22965400</v>
      </c>
      <c r="I241">
        <f t="shared" si="9"/>
        <v>-2.0121630987640282E-3</v>
      </c>
      <c r="J241">
        <v>0</v>
      </c>
      <c r="K241">
        <f t="shared" si="10"/>
        <v>-2.0121630987640282E-3</v>
      </c>
      <c r="L241">
        <f t="shared" si="11"/>
        <v>-0.20121630987640282</v>
      </c>
      <c r="M241">
        <v>-7.0000000000000007E-2</v>
      </c>
    </row>
    <row r="242" spans="1:13" x14ac:dyDescent="0.2">
      <c r="A242" s="1">
        <v>44238</v>
      </c>
      <c r="B242">
        <v>49.810001</v>
      </c>
      <c r="C242">
        <v>50.59</v>
      </c>
      <c r="D242">
        <v>49.799999</v>
      </c>
      <c r="E242">
        <v>50.299999</v>
      </c>
      <c r="F242">
        <v>49.884788999999998</v>
      </c>
      <c r="G242">
        <v>21925300</v>
      </c>
      <c r="I242">
        <f t="shared" si="9"/>
        <v>1.4112991550838734E-2</v>
      </c>
      <c r="J242">
        <v>0</v>
      </c>
      <c r="K242">
        <f t="shared" si="10"/>
        <v>1.4112991550838734E-2</v>
      </c>
      <c r="L242">
        <f t="shared" si="11"/>
        <v>1.4112991550838734</v>
      </c>
      <c r="M242">
        <v>0.19</v>
      </c>
    </row>
    <row r="243" spans="1:13" x14ac:dyDescent="0.2">
      <c r="A243" s="1">
        <v>44239</v>
      </c>
      <c r="B243">
        <v>50.57</v>
      </c>
      <c r="C243">
        <v>50.849997999999999</v>
      </c>
      <c r="D243">
        <v>50.389999000000003</v>
      </c>
      <c r="E243">
        <v>50.689999</v>
      </c>
      <c r="F243">
        <v>50.271568000000002</v>
      </c>
      <c r="G243">
        <v>13131000</v>
      </c>
      <c r="I243">
        <f t="shared" si="9"/>
        <v>7.7534456445231071E-3</v>
      </c>
      <c r="J243">
        <v>0</v>
      </c>
      <c r="K243">
        <f t="shared" si="10"/>
        <v>7.7534456445231071E-3</v>
      </c>
      <c r="L243">
        <f t="shared" si="11"/>
        <v>0.7753445644523107</v>
      </c>
      <c r="M243">
        <v>0.49</v>
      </c>
    </row>
    <row r="244" spans="1:13" x14ac:dyDescent="0.2">
      <c r="A244" s="1">
        <v>44243</v>
      </c>
      <c r="B244">
        <v>50.619999</v>
      </c>
      <c r="C244">
        <v>50.720001000000003</v>
      </c>
      <c r="D244">
        <v>50.16</v>
      </c>
      <c r="E244">
        <v>50.27</v>
      </c>
      <c r="F244">
        <v>49.855038</v>
      </c>
      <c r="G244">
        <v>15093400</v>
      </c>
      <c r="I244">
        <f t="shared" si="9"/>
        <v>-8.2855979348008726E-3</v>
      </c>
      <c r="J244">
        <v>0</v>
      </c>
      <c r="K244">
        <f t="shared" si="10"/>
        <v>-8.2855979348008726E-3</v>
      </c>
      <c r="L244">
        <f t="shared" si="11"/>
        <v>-0.82855979348008724</v>
      </c>
      <c r="M244">
        <v>-0.14000000000000001</v>
      </c>
    </row>
    <row r="245" spans="1:13" x14ac:dyDescent="0.2">
      <c r="A245" s="1">
        <v>44244</v>
      </c>
      <c r="B245">
        <v>50</v>
      </c>
      <c r="C245">
        <v>50.490001999999997</v>
      </c>
      <c r="D245">
        <v>49.889999000000003</v>
      </c>
      <c r="E245">
        <v>50.130001</v>
      </c>
      <c r="F245">
        <v>49.716194000000002</v>
      </c>
      <c r="G245">
        <v>12794300</v>
      </c>
      <c r="I245">
        <f t="shared" si="9"/>
        <v>-2.7849542507619564E-3</v>
      </c>
      <c r="J245">
        <v>0</v>
      </c>
      <c r="K245">
        <f t="shared" si="10"/>
        <v>-2.7849542507619564E-3</v>
      </c>
      <c r="L245">
        <f t="shared" si="11"/>
        <v>-0.27849542507619562</v>
      </c>
      <c r="M245">
        <v>-0.2</v>
      </c>
    </row>
    <row r="246" spans="1:13" x14ac:dyDescent="0.2">
      <c r="A246" s="1">
        <v>44245</v>
      </c>
      <c r="B246">
        <v>50.16</v>
      </c>
      <c r="C246">
        <v>50.849997999999999</v>
      </c>
      <c r="D246">
        <v>50.029998999999997</v>
      </c>
      <c r="E246">
        <v>50.77</v>
      </c>
      <c r="F246">
        <v>50.350909999999999</v>
      </c>
      <c r="G246">
        <v>12747100</v>
      </c>
      <c r="I246">
        <f t="shared" si="9"/>
        <v>1.2766785808261939E-2</v>
      </c>
      <c r="J246">
        <v>0</v>
      </c>
      <c r="K246">
        <f t="shared" si="10"/>
        <v>1.2766785808261939E-2</v>
      </c>
      <c r="L246">
        <f t="shared" si="11"/>
        <v>1.276678580826194</v>
      </c>
      <c r="M246">
        <v>-0.63</v>
      </c>
    </row>
    <row r="247" spans="1:13" x14ac:dyDescent="0.2">
      <c r="A247" s="1">
        <v>44246</v>
      </c>
      <c r="B247">
        <v>50.790000999999997</v>
      </c>
      <c r="C247">
        <v>50.830002</v>
      </c>
      <c r="D247">
        <v>49.970001000000003</v>
      </c>
      <c r="E247">
        <v>50.110000999999997</v>
      </c>
      <c r="F247">
        <v>49.696357999999996</v>
      </c>
      <c r="G247">
        <v>15968800</v>
      </c>
      <c r="I247">
        <f t="shared" si="9"/>
        <v>-1.2999804770162098E-2</v>
      </c>
      <c r="J247">
        <v>0</v>
      </c>
      <c r="K247">
        <f t="shared" si="10"/>
        <v>-1.2999804770162098E-2</v>
      </c>
      <c r="L247">
        <f t="shared" si="11"/>
        <v>-1.2999804770162098</v>
      </c>
      <c r="M247">
        <v>0.16</v>
      </c>
    </row>
    <row r="248" spans="1:13" x14ac:dyDescent="0.2">
      <c r="A248" s="1">
        <v>44249</v>
      </c>
      <c r="B248">
        <v>49.849997999999999</v>
      </c>
      <c r="C248">
        <v>50.880001</v>
      </c>
      <c r="D248">
        <v>49.669998</v>
      </c>
      <c r="E248">
        <v>50.630001</v>
      </c>
      <c r="F248">
        <v>50.212066999999998</v>
      </c>
      <c r="G248">
        <v>14370900</v>
      </c>
      <c r="I248">
        <f t="shared" si="9"/>
        <v>1.037719906959784E-2</v>
      </c>
      <c r="J248">
        <v>0</v>
      </c>
      <c r="K248">
        <f t="shared" si="10"/>
        <v>1.037719906959784E-2</v>
      </c>
      <c r="L248">
        <f t="shared" si="11"/>
        <v>1.037719906959784</v>
      </c>
      <c r="M248">
        <v>-1.1200000000000001</v>
      </c>
    </row>
    <row r="249" spans="1:13" x14ac:dyDescent="0.2">
      <c r="A249" s="1">
        <v>44250</v>
      </c>
      <c r="B249">
        <v>51</v>
      </c>
      <c r="C249">
        <v>51.509998000000003</v>
      </c>
      <c r="D249">
        <v>50.419998</v>
      </c>
      <c r="E249">
        <v>50.540000999999997</v>
      </c>
      <c r="F249">
        <v>50.122807000000002</v>
      </c>
      <c r="G249">
        <v>16222300</v>
      </c>
      <c r="I249">
        <f t="shared" si="9"/>
        <v>-1.7776603381015146E-3</v>
      </c>
      <c r="J249">
        <v>0</v>
      </c>
      <c r="K249">
        <f t="shared" si="10"/>
        <v>-1.7776603381015146E-3</v>
      </c>
      <c r="L249">
        <f t="shared" si="11"/>
        <v>-0.17776603381015146</v>
      </c>
      <c r="M249">
        <v>-0.15</v>
      </c>
    </row>
    <row r="250" spans="1:13" x14ac:dyDescent="0.2">
      <c r="A250" s="1">
        <v>44251</v>
      </c>
      <c r="B250">
        <v>50.389999000000003</v>
      </c>
      <c r="C250">
        <v>50.900002000000001</v>
      </c>
      <c r="D250">
        <v>50.130001</v>
      </c>
      <c r="E250">
        <v>50.709999000000003</v>
      </c>
      <c r="F250">
        <v>50.291404999999997</v>
      </c>
      <c r="G250">
        <v>14442000</v>
      </c>
      <c r="I250">
        <f t="shared" si="9"/>
        <v>3.3636982860915151E-3</v>
      </c>
      <c r="J250">
        <v>0</v>
      </c>
      <c r="K250">
        <f t="shared" si="10"/>
        <v>3.3636982860915151E-3</v>
      </c>
      <c r="L250">
        <f t="shared" si="11"/>
        <v>0.33636982860915149</v>
      </c>
      <c r="M250">
        <v>1.1499999999999999</v>
      </c>
    </row>
    <row r="251" spans="1:13" x14ac:dyDescent="0.2">
      <c r="A251" s="1">
        <v>44252</v>
      </c>
      <c r="B251">
        <v>50.470001000000003</v>
      </c>
      <c r="C251">
        <v>50.75</v>
      </c>
      <c r="D251">
        <v>49.98</v>
      </c>
      <c r="E251">
        <v>50.169998</v>
      </c>
      <c r="F251">
        <v>49.755859000000001</v>
      </c>
      <c r="G251">
        <v>14211100</v>
      </c>
      <c r="I251">
        <f t="shared" si="9"/>
        <v>-1.0648857394220673E-2</v>
      </c>
      <c r="J251">
        <v>0</v>
      </c>
      <c r="K251">
        <f t="shared" si="10"/>
        <v>-1.0648857394220673E-2</v>
      </c>
      <c r="L251">
        <f t="shared" si="11"/>
        <v>-1.0648857394220672</v>
      </c>
      <c r="M251">
        <v>-2.73</v>
      </c>
    </row>
    <row r="252" spans="1:13" x14ac:dyDescent="0.2">
      <c r="A252" s="1">
        <v>44253</v>
      </c>
      <c r="B252">
        <v>50.200001</v>
      </c>
      <c r="C252">
        <v>50.209999000000003</v>
      </c>
      <c r="D252">
        <v>48.970001000000003</v>
      </c>
      <c r="E252">
        <v>48.990001999999997</v>
      </c>
      <c r="F252">
        <v>48.585602000000002</v>
      </c>
      <c r="G252">
        <v>23633800</v>
      </c>
      <c r="I252">
        <f t="shared" si="9"/>
        <v>-2.3519983847530387E-2</v>
      </c>
      <c r="J252">
        <v>0</v>
      </c>
      <c r="K252">
        <f t="shared" si="10"/>
        <v>-2.3519983847530387E-2</v>
      </c>
      <c r="L252">
        <f t="shared" si="11"/>
        <v>-2.3519983847530388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2021-04-29T16:49:02Z</dcterms:created>
  <dcterms:modified xsi:type="dcterms:W3CDTF">2021-04-29T16:49:05Z</dcterms:modified>
</cp:coreProperties>
</file>