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A77B55C4-9D80-C642-80D2-3932D0AC91D8}" xr6:coauthVersionLast="46" xr6:coauthVersionMax="46" xr10:uidLastSave="{00000000-0000-0000-0000-000000000000}"/>
  <bookViews>
    <workbookView xWindow="1180" yWindow="1460" windowWidth="27240" windowHeight="15320"/>
  </bookViews>
  <sheets>
    <sheet name="LL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K218" i="1"/>
  <c r="L218" i="1" s="1"/>
  <c r="I218" i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K182" i="1"/>
  <c r="L182" i="1" s="1"/>
  <c r="I182" i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K172" i="1"/>
  <c r="L172" i="1" s="1"/>
  <c r="I172" i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K158" i="1"/>
  <c r="L158" i="1" s="1"/>
  <c r="I158" i="1"/>
  <c r="I157" i="1"/>
  <c r="K157" i="1" s="1"/>
  <c r="L157" i="1" s="1"/>
  <c r="I156" i="1"/>
  <c r="K156" i="1" s="1"/>
  <c r="L156" i="1" s="1"/>
  <c r="L155" i="1"/>
  <c r="I155" i="1"/>
  <c r="K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K134" i="1"/>
  <c r="L134" i="1" s="1"/>
  <c r="I134" i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K127" i="1"/>
  <c r="L127" i="1" s="1"/>
  <c r="I127" i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K102" i="1"/>
  <c r="L102" i="1" s="1"/>
  <c r="I102" i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<sst xmlns="http://schemas.openxmlformats.org/spreadsheetml/2006/main" count="12" uniqueCount="12">
  <si>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</si>
  <si>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</si>
  <si>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</si>
  <si>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</si>
  <si>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</si>
  <si>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</si>
  <si>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</si>
  <si>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</si>
  <si>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</si>
  <si>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</si>
  <si>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LLY</t>
  </si>
  <si>
    <t xml:space="preserve">LLY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</si>
</sst>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P4" sqref="P4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127.739998</v>
      </c>
      <c r="C2">
        <v>133</v>
      </c>
      <c r="D2">
        <v>126.209999</v>
      </c>
      <c r="E2">
        <v>132.83999600000001</v>
      </c>
      <c r="F2">
        <v>130.35919200000001</v>
      </c>
      <c r="G2">
        <v>7355700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133.279999</v>
      </c>
      <c r="C3">
        <v>135.64999399999999</v>
      </c>
      <c r="D3">
        <v>128.69000199999999</v>
      </c>
      <c r="E3">
        <v>130.30999800000001</v>
      </c>
      <c r="F3">
        <v>127.87645000000001</v>
      </c>
      <c r="G3">
        <v>6936600</v>
      </c>
      <c r="I3">
        <f>(F3-F2)/F2</f>
        <v>-1.9045392671657568E-2</v>
      </c>
      <c r="J3">
        <v>6.0000000000000001E-3</v>
      </c>
      <c r="K3">
        <f>I3-J3</f>
        <v>-2.5045392671657569E-2</v>
      </c>
      <c r="L3">
        <f>100*K3</f>
        <v>-2.5045392671657569</v>
      </c>
      <c r="M3">
        <v>-2.79</v>
      </c>
    </row>
    <row r="4" spans="1:13" x14ac:dyDescent="0.2">
      <c r="A4" s="1">
        <v>43894</v>
      </c>
      <c r="B4">
        <v>133.029999</v>
      </c>
      <c r="C4">
        <v>140.86000100000001</v>
      </c>
      <c r="D4">
        <v>133</v>
      </c>
      <c r="E4">
        <v>140.38000500000001</v>
      </c>
      <c r="F4">
        <v>137.758377</v>
      </c>
      <c r="G4">
        <v>5301900</v>
      </c>
      <c r="I4">
        <f t="shared" ref="I4:I67" si="0">(F4-F3)/F3</f>
        <v>7.7277145244491779E-2</v>
      </c>
      <c r="J4">
        <v>6.0000000000000001E-3</v>
      </c>
      <c r="K4">
        <f t="shared" ref="K4:K67" si="1">I4-J4</f>
        <v>7.1277145244491774E-2</v>
      </c>
      <c r="L4">
        <f t="shared" ref="L4:L67" si="2">100*K4</f>
        <v>7.1277145244491775</v>
      </c>
      <c r="M4">
        <v>4.03</v>
      </c>
    </row>
    <row r="5" spans="1:13" x14ac:dyDescent="0.2">
      <c r="A5" s="1">
        <v>43895</v>
      </c>
      <c r="B5">
        <v>138.38000500000001</v>
      </c>
      <c r="C5">
        <v>141.91000399999999</v>
      </c>
      <c r="D5">
        <v>137.529999</v>
      </c>
      <c r="E5">
        <v>140.14999399999999</v>
      </c>
      <c r="F5">
        <v>137.532669</v>
      </c>
      <c r="G5">
        <v>6882100</v>
      </c>
      <c r="I5">
        <f t="shared" si="0"/>
        <v>-1.638433937124545E-3</v>
      </c>
      <c r="J5">
        <v>6.0000000000000001E-3</v>
      </c>
      <c r="K5">
        <f t="shared" si="1"/>
        <v>-7.6384339371245447E-3</v>
      </c>
      <c r="L5">
        <f t="shared" si="2"/>
        <v>-0.76384339371245447</v>
      </c>
      <c r="M5">
        <v>-3.38</v>
      </c>
    </row>
    <row r="6" spans="1:13" x14ac:dyDescent="0.2">
      <c r="A6" s="1">
        <v>43896</v>
      </c>
      <c r="B6">
        <v>136.11999499999999</v>
      </c>
      <c r="C6">
        <v>142.36000100000001</v>
      </c>
      <c r="D6">
        <v>135.550003</v>
      </c>
      <c r="E6">
        <v>141.46000699999999</v>
      </c>
      <c r="F6">
        <v>138.81822199999999</v>
      </c>
      <c r="G6">
        <v>8010700</v>
      </c>
      <c r="I6">
        <f t="shared" si="0"/>
        <v>9.347255523703921E-3</v>
      </c>
      <c r="J6">
        <v>6.0000000000000001E-3</v>
      </c>
      <c r="K6">
        <f t="shared" si="1"/>
        <v>3.3472555237039209E-3</v>
      </c>
      <c r="L6">
        <f t="shared" si="2"/>
        <v>0.33472555237039209</v>
      </c>
      <c r="M6">
        <v>-1.78</v>
      </c>
    </row>
    <row r="7" spans="1:13" x14ac:dyDescent="0.2">
      <c r="A7" s="1">
        <v>43899</v>
      </c>
      <c r="B7">
        <v>134.020004</v>
      </c>
      <c r="C7">
        <v>140.929993</v>
      </c>
      <c r="D7">
        <v>133.30999800000001</v>
      </c>
      <c r="E7">
        <v>135.720001</v>
      </c>
      <c r="F7">
        <v>133.185394</v>
      </c>
      <c r="G7">
        <v>5351300</v>
      </c>
      <c r="I7">
        <f t="shared" si="0"/>
        <v>-4.0577007246210009E-2</v>
      </c>
      <c r="J7">
        <v>6.0000000000000001E-3</v>
      </c>
      <c r="K7">
        <f t="shared" si="1"/>
        <v>-4.6577007246210007E-2</v>
      </c>
      <c r="L7">
        <f t="shared" si="2"/>
        <v>-4.6577007246210007</v>
      </c>
      <c r="M7">
        <v>-7.79</v>
      </c>
    </row>
    <row r="8" spans="1:13" x14ac:dyDescent="0.2">
      <c r="A8" s="1">
        <v>43900</v>
      </c>
      <c r="B8">
        <v>139.229996</v>
      </c>
      <c r="C8">
        <v>141.929993</v>
      </c>
      <c r="D8">
        <v>134.720001</v>
      </c>
      <c r="E8">
        <v>141.19000199999999</v>
      </c>
      <c r="F8">
        <v>138.55325300000001</v>
      </c>
      <c r="G8">
        <v>5961200</v>
      </c>
      <c r="I8">
        <f t="shared" si="0"/>
        <v>4.0303661225794846E-2</v>
      </c>
      <c r="J8">
        <v>6.0000000000000001E-3</v>
      </c>
      <c r="K8">
        <f t="shared" si="1"/>
        <v>3.4303661225794847E-2</v>
      </c>
      <c r="L8">
        <f t="shared" si="2"/>
        <v>3.4303661225794846</v>
      </c>
      <c r="M8">
        <v>4.74</v>
      </c>
    </row>
    <row r="9" spans="1:13" x14ac:dyDescent="0.2">
      <c r="A9" s="1">
        <v>43901</v>
      </c>
      <c r="B9">
        <v>139.46000699999999</v>
      </c>
      <c r="C9">
        <v>141.83999600000001</v>
      </c>
      <c r="D9">
        <v>137.38999899999999</v>
      </c>
      <c r="E9">
        <v>140.020004</v>
      </c>
      <c r="F9">
        <v>137.40510599999999</v>
      </c>
      <c r="G9">
        <v>7211800</v>
      </c>
      <c r="I9">
        <f t="shared" si="0"/>
        <v>-8.2866838211299362E-3</v>
      </c>
      <c r="J9">
        <v>6.0000000000000001E-3</v>
      </c>
      <c r="K9">
        <f t="shared" si="1"/>
        <v>-1.4286683821129936E-2</v>
      </c>
      <c r="L9">
        <f t="shared" si="2"/>
        <v>-1.4286683821129937</v>
      </c>
      <c r="M9">
        <v>-5.05</v>
      </c>
    </row>
    <row r="10" spans="1:13" x14ac:dyDescent="0.2">
      <c r="A10" s="1">
        <v>43902</v>
      </c>
      <c r="B10">
        <v>130.78999300000001</v>
      </c>
      <c r="C10">
        <v>136.5</v>
      </c>
      <c r="D10">
        <v>125.93</v>
      </c>
      <c r="E10">
        <v>126.019997</v>
      </c>
      <c r="F10">
        <v>123.66655</v>
      </c>
      <c r="G10">
        <v>7836300</v>
      </c>
      <c r="I10">
        <f t="shared" si="0"/>
        <v>-9.9985774909994898E-2</v>
      </c>
      <c r="J10">
        <v>6.0000000000000001E-3</v>
      </c>
      <c r="K10">
        <f t="shared" si="1"/>
        <v>-0.1059857749099949</v>
      </c>
      <c r="L10">
        <f t="shared" si="2"/>
        <v>-10.598577490999491</v>
      </c>
      <c r="M10">
        <v>-9.6300000000000008</v>
      </c>
    </row>
    <row r="11" spans="1:13" x14ac:dyDescent="0.2">
      <c r="A11" s="1">
        <v>43903</v>
      </c>
      <c r="B11">
        <v>132.949997</v>
      </c>
      <c r="C11">
        <v>139.36999499999999</v>
      </c>
      <c r="D11">
        <v>128.509995</v>
      </c>
      <c r="E11">
        <v>139.36999499999999</v>
      </c>
      <c r="F11">
        <v>136.76724200000001</v>
      </c>
      <c r="G11">
        <v>6841700</v>
      </c>
      <c r="I11">
        <f t="shared" si="0"/>
        <v>0.10593561476405713</v>
      </c>
      <c r="J11">
        <v>6.0000000000000001E-3</v>
      </c>
      <c r="K11">
        <f t="shared" si="1"/>
        <v>9.9935614764057129E-2</v>
      </c>
      <c r="L11">
        <f t="shared" si="2"/>
        <v>9.9935614764057128</v>
      </c>
      <c r="M11">
        <v>8.9600000000000009</v>
      </c>
    </row>
    <row r="12" spans="1:13" x14ac:dyDescent="0.2">
      <c r="A12" s="1">
        <v>43906</v>
      </c>
      <c r="B12">
        <v>131</v>
      </c>
      <c r="C12">
        <v>138.679993</v>
      </c>
      <c r="D12">
        <v>128.25</v>
      </c>
      <c r="E12">
        <v>129.38000500000001</v>
      </c>
      <c r="F12">
        <v>126.96380600000001</v>
      </c>
      <c r="G12">
        <v>6619700</v>
      </c>
      <c r="I12">
        <f t="shared" si="0"/>
        <v>-7.1679708215509702E-2</v>
      </c>
      <c r="J12">
        <v>6.0000000000000001E-3</v>
      </c>
      <c r="K12">
        <f t="shared" si="1"/>
        <v>-7.7679708215509707E-2</v>
      </c>
      <c r="L12">
        <f t="shared" si="2"/>
        <v>-7.7679708215509704</v>
      </c>
      <c r="M12">
        <v>-12</v>
      </c>
    </row>
    <row r="13" spans="1:13" x14ac:dyDescent="0.2">
      <c r="A13" s="1">
        <v>43907</v>
      </c>
      <c r="B13">
        <v>133.21000699999999</v>
      </c>
      <c r="C13">
        <v>143.58999600000001</v>
      </c>
      <c r="D13">
        <v>131.10000600000001</v>
      </c>
      <c r="E13">
        <v>143.199997</v>
      </c>
      <c r="F13">
        <v>140.525711</v>
      </c>
      <c r="G13">
        <v>8909200</v>
      </c>
      <c r="I13">
        <f t="shared" si="0"/>
        <v>0.10681709557446628</v>
      </c>
      <c r="J13">
        <v>6.0000000000000001E-3</v>
      </c>
      <c r="K13">
        <f t="shared" si="1"/>
        <v>0.10081709557446628</v>
      </c>
      <c r="L13">
        <f t="shared" si="2"/>
        <v>10.081709557446628</v>
      </c>
      <c r="M13">
        <v>5.87</v>
      </c>
    </row>
    <row r="14" spans="1:13" x14ac:dyDescent="0.2">
      <c r="A14" s="1">
        <v>43908</v>
      </c>
      <c r="B14">
        <v>136.33999600000001</v>
      </c>
      <c r="C14">
        <v>144</v>
      </c>
      <c r="D14">
        <v>134.08000200000001</v>
      </c>
      <c r="E14">
        <v>143.08999600000001</v>
      </c>
      <c r="F14">
        <v>140.417755</v>
      </c>
      <c r="G14">
        <v>6734600</v>
      </c>
      <c r="I14">
        <f t="shared" si="0"/>
        <v>-7.6822952349269022E-4</v>
      </c>
      <c r="J14">
        <v>6.0000000000000001E-3</v>
      </c>
      <c r="K14">
        <f t="shared" si="1"/>
        <v>-6.7682295234926908E-3</v>
      </c>
      <c r="L14">
        <f t="shared" si="2"/>
        <v>-0.67682295234926904</v>
      </c>
      <c r="M14">
        <v>-5.56</v>
      </c>
    </row>
    <row r="15" spans="1:13" x14ac:dyDescent="0.2">
      <c r="A15" s="1">
        <v>43909</v>
      </c>
      <c r="B15">
        <v>142.490005</v>
      </c>
      <c r="C15">
        <v>142.979996</v>
      </c>
      <c r="D15">
        <v>131.11999499999999</v>
      </c>
      <c r="E15">
        <v>133.08999600000001</v>
      </c>
      <c r="F15">
        <v>130.604523</v>
      </c>
      <c r="G15">
        <v>6554800</v>
      </c>
      <c r="I15">
        <f t="shared" si="0"/>
        <v>-6.9885977026195867E-2</v>
      </c>
      <c r="J15">
        <v>6.0000000000000001E-3</v>
      </c>
      <c r="K15">
        <f t="shared" si="1"/>
        <v>-7.5885977026195872E-2</v>
      </c>
      <c r="L15">
        <f t="shared" si="2"/>
        <v>-7.5885977026195874</v>
      </c>
      <c r="M15">
        <v>1.31</v>
      </c>
    </row>
    <row r="16" spans="1:13" x14ac:dyDescent="0.2">
      <c r="A16" s="1">
        <v>43910</v>
      </c>
      <c r="B16">
        <v>132.16000399999999</v>
      </c>
      <c r="C16">
        <v>132.25</v>
      </c>
      <c r="D16">
        <v>120.230003</v>
      </c>
      <c r="E16">
        <v>122.400002</v>
      </c>
      <c r="F16">
        <v>120.114159</v>
      </c>
      <c r="G16">
        <v>9113500</v>
      </c>
      <c r="I16">
        <f t="shared" si="0"/>
        <v>-8.0321598050627996E-2</v>
      </c>
      <c r="J16">
        <v>6.0000000000000001E-3</v>
      </c>
      <c r="K16">
        <f t="shared" si="1"/>
        <v>-8.6321598050628001E-2</v>
      </c>
      <c r="L16">
        <f t="shared" si="2"/>
        <v>-8.6321598050628001</v>
      </c>
      <c r="M16">
        <v>-4.1500000000000004</v>
      </c>
    </row>
    <row r="17" spans="1:13" x14ac:dyDescent="0.2">
      <c r="A17" s="1">
        <v>43913</v>
      </c>
      <c r="B17">
        <v>120.949997</v>
      </c>
      <c r="C17">
        <v>126.879997</v>
      </c>
      <c r="D17">
        <v>117.05999799999999</v>
      </c>
      <c r="E17">
        <v>119.050003</v>
      </c>
      <c r="F17">
        <v>116.826729</v>
      </c>
      <c r="G17">
        <v>7299300</v>
      </c>
      <c r="I17">
        <f t="shared" si="0"/>
        <v>-2.7369212983458516E-2</v>
      </c>
      <c r="J17">
        <v>6.0000000000000001E-3</v>
      </c>
      <c r="K17">
        <f t="shared" si="1"/>
        <v>-3.3369212983458518E-2</v>
      </c>
      <c r="L17">
        <f t="shared" si="2"/>
        <v>-3.3369212983458518</v>
      </c>
      <c r="M17">
        <v>-2.5499999999999998</v>
      </c>
    </row>
    <row r="18" spans="1:13" x14ac:dyDescent="0.2">
      <c r="A18" s="1">
        <v>43914</v>
      </c>
      <c r="B18">
        <v>123.239998</v>
      </c>
      <c r="C18">
        <v>124.599998</v>
      </c>
      <c r="D18">
        <v>117.410004</v>
      </c>
      <c r="E18">
        <v>122.889999</v>
      </c>
      <c r="F18">
        <v>120.595001</v>
      </c>
      <c r="G18">
        <v>6827300</v>
      </c>
      <c r="I18">
        <f t="shared" si="0"/>
        <v>3.225522132011413E-2</v>
      </c>
      <c r="J18">
        <v>6.0000000000000001E-3</v>
      </c>
      <c r="K18">
        <f t="shared" si="1"/>
        <v>2.6255221320114132E-2</v>
      </c>
      <c r="L18">
        <f t="shared" si="2"/>
        <v>2.625522132011413</v>
      </c>
      <c r="M18">
        <v>9.34</v>
      </c>
    </row>
    <row r="19" spans="1:13" x14ac:dyDescent="0.2">
      <c r="A19" s="1">
        <v>43915</v>
      </c>
      <c r="B19">
        <v>120.120003</v>
      </c>
      <c r="C19">
        <v>126.139999</v>
      </c>
      <c r="D19">
        <v>119.209999</v>
      </c>
      <c r="E19">
        <v>121.94000200000001</v>
      </c>
      <c r="F19">
        <v>119.66275</v>
      </c>
      <c r="G19">
        <v>6472100</v>
      </c>
      <c r="I19">
        <f t="shared" si="0"/>
        <v>-7.7304282289445293E-3</v>
      </c>
      <c r="J19">
        <v>6.0000000000000001E-3</v>
      </c>
      <c r="K19">
        <f t="shared" si="1"/>
        <v>-1.3730428228944529E-2</v>
      </c>
      <c r="L19">
        <f t="shared" si="2"/>
        <v>-1.3730428228944529</v>
      </c>
      <c r="M19">
        <v>1.18</v>
      </c>
    </row>
    <row r="20" spans="1:13" x14ac:dyDescent="0.2">
      <c r="A20" s="1">
        <v>43916</v>
      </c>
      <c r="B20">
        <v>123.290001</v>
      </c>
      <c r="C20">
        <v>135.740005</v>
      </c>
      <c r="D20">
        <v>121.94000200000001</v>
      </c>
      <c r="E20">
        <v>134.35000600000001</v>
      </c>
      <c r="F20">
        <v>131.841003</v>
      </c>
      <c r="G20">
        <v>6723600</v>
      </c>
      <c r="I20">
        <f t="shared" si="0"/>
        <v>0.10177146187932333</v>
      </c>
      <c r="J20">
        <v>6.0000000000000001E-3</v>
      </c>
      <c r="K20">
        <f t="shared" si="1"/>
        <v>9.5771461879323325E-2</v>
      </c>
      <c r="L20">
        <f t="shared" si="2"/>
        <v>9.5771461879323319</v>
      </c>
      <c r="M20">
        <v>6.02</v>
      </c>
    </row>
    <row r="21" spans="1:13" x14ac:dyDescent="0.2">
      <c r="A21" s="1">
        <v>43917</v>
      </c>
      <c r="B21">
        <v>130.64999399999999</v>
      </c>
      <c r="C21">
        <v>137.61000100000001</v>
      </c>
      <c r="D21">
        <v>130.199997</v>
      </c>
      <c r="E21">
        <v>134.11000100000001</v>
      </c>
      <c r="F21">
        <v>131.60548399999999</v>
      </c>
      <c r="G21">
        <v>4717400</v>
      </c>
      <c r="I21">
        <f t="shared" si="0"/>
        <v>-1.7863865917343688E-3</v>
      </c>
      <c r="J21">
        <v>6.0000000000000001E-3</v>
      </c>
      <c r="K21">
        <f t="shared" si="1"/>
        <v>-7.7863865917343691E-3</v>
      </c>
      <c r="L21">
        <f t="shared" si="2"/>
        <v>-0.77863865917343689</v>
      </c>
      <c r="M21">
        <v>-3.48</v>
      </c>
    </row>
    <row r="22" spans="1:13" x14ac:dyDescent="0.2">
      <c r="A22" s="1">
        <v>43920</v>
      </c>
      <c r="B22">
        <v>133.86999499999999</v>
      </c>
      <c r="C22">
        <v>141.770004</v>
      </c>
      <c r="D22">
        <v>133.509995</v>
      </c>
      <c r="E22">
        <v>138.44000199999999</v>
      </c>
      <c r="F22">
        <v>135.85459900000001</v>
      </c>
      <c r="G22">
        <v>5057400</v>
      </c>
      <c r="I22">
        <f t="shared" si="0"/>
        <v>3.2286762457406547E-2</v>
      </c>
      <c r="J22">
        <v>6.0000000000000001E-3</v>
      </c>
      <c r="K22">
        <f t="shared" si="1"/>
        <v>2.6286762457406548E-2</v>
      </c>
      <c r="L22">
        <f t="shared" si="2"/>
        <v>2.6286762457406549</v>
      </c>
      <c r="M22">
        <v>3.16</v>
      </c>
    </row>
    <row r="23" spans="1:13" x14ac:dyDescent="0.2">
      <c r="A23" s="1">
        <v>43921</v>
      </c>
      <c r="B23">
        <v>136.96000699999999</v>
      </c>
      <c r="C23">
        <v>142.020004</v>
      </c>
      <c r="D23">
        <v>134.520004</v>
      </c>
      <c r="E23">
        <v>138.720001</v>
      </c>
      <c r="F23">
        <v>136.129379</v>
      </c>
      <c r="G23">
        <v>7560100</v>
      </c>
      <c r="I23">
        <f t="shared" si="0"/>
        <v>2.0226035925364049E-3</v>
      </c>
      <c r="J23">
        <v>6.0000000000000001E-3</v>
      </c>
      <c r="K23">
        <f t="shared" si="1"/>
        <v>-3.9773964074635952E-3</v>
      </c>
      <c r="L23">
        <f t="shared" si="2"/>
        <v>-0.39773964074635954</v>
      </c>
      <c r="M23">
        <v>-1.44</v>
      </c>
    </row>
    <row r="24" spans="1:13" x14ac:dyDescent="0.2">
      <c r="A24" s="1">
        <v>43922</v>
      </c>
      <c r="B24">
        <v>134</v>
      </c>
      <c r="C24">
        <v>137.19000199999999</v>
      </c>
      <c r="D24">
        <v>132.979996</v>
      </c>
      <c r="E24">
        <v>136.41999799999999</v>
      </c>
      <c r="F24">
        <v>133.87233000000001</v>
      </c>
      <c r="G24">
        <v>3297900</v>
      </c>
      <c r="I24">
        <f t="shared" si="0"/>
        <v>-1.6580175540211604E-2</v>
      </c>
      <c r="J24">
        <v>0</v>
      </c>
      <c r="K24">
        <f t="shared" si="1"/>
        <v>-1.6580175540211604E-2</v>
      </c>
      <c r="L24">
        <f t="shared" si="2"/>
        <v>-1.6580175540211604</v>
      </c>
      <c r="M24">
        <v>-4.51</v>
      </c>
    </row>
    <row r="25" spans="1:13" x14ac:dyDescent="0.2">
      <c r="A25" s="1">
        <v>43923</v>
      </c>
      <c r="B25">
        <v>135.35000600000001</v>
      </c>
      <c r="C25">
        <v>142.800003</v>
      </c>
      <c r="D25">
        <v>133.029999</v>
      </c>
      <c r="E25">
        <v>142.179993</v>
      </c>
      <c r="F25">
        <v>139.524765</v>
      </c>
      <c r="G25">
        <v>4725000</v>
      </c>
      <c r="I25">
        <f t="shared" si="0"/>
        <v>4.2222578780842887E-2</v>
      </c>
      <c r="J25">
        <v>0</v>
      </c>
      <c r="K25">
        <f t="shared" si="1"/>
        <v>4.2222578780842887E-2</v>
      </c>
      <c r="L25">
        <f t="shared" si="2"/>
        <v>4.2222578780842888</v>
      </c>
      <c r="M25">
        <v>2.1</v>
      </c>
    </row>
    <row r="26" spans="1:13" x14ac:dyDescent="0.2">
      <c r="A26" s="1">
        <v>43924</v>
      </c>
      <c r="B26">
        <v>140.91999799999999</v>
      </c>
      <c r="C26">
        <v>144.60000600000001</v>
      </c>
      <c r="D26">
        <v>138.46000699999999</v>
      </c>
      <c r="E26">
        <v>139.66000399999999</v>
      </c>
      <c r="F26">
        <v>137.05181899999999</v>
      </c>
      <c r="G26">
        <v>4013200</v>
      </c>
      <c r="I26">
        <f t="shared" si="0"/>
        <v>-1.7724064971548294E-2</v>
      </c>
      <c r="J26">
        <v>0</v>
      </c>
      <c r="K26">
        <f t="shared" si="1"/>
        <v>-1.7724064971548294E-2</v>
      </c>
      <c r="L26">
        <f t="shared" si="2"/>
        <v>-1.7724064971548295</v>
      </c>
      <c r="M26">
        <v>-1.64</v>
      </c>
    </row>
    <row r="27" spans="1:13" x14ac:dyDescent="0.2">
      <c r="A27" s="1">
        <v>43927</v>
      </c>
      <c r="B27">
        <v>142.270004</v>
      </c>
      <c r="C27">
        <v>143.5</v>
      </c>
      <c r="D27">
        <v>140.300003</v>
      </c>
      <c r="E27">
        <v>141.61000100000001</v>
      </c>
      <c r="F27">
        <v>138.96542400000001</v>
      </c>
      <c r="G27">
        <v>4159900</v>
      </c>
      <c r="I27">
        <f t="shared" si="0"/>
        <v>1.3962638467425363E-2</v>
      </c>
      <c r="J27">
        <v>0</v>
      </c>
      <c r="K27">
        <f t="shared" si="1"/>
        <v>1.3962638467425363E-2</v>
      </c>
      <c r="L27">
        <f t="shared" si="2"/>
        <v>1.3962638467425363</v>
      </c>
      <c r="M27">
        <v>7.06</v>
      </c>
    </row>
    <row r="28" spans="1:13" x14ac:dyDescent="0.2">
      <c r="A28" s="1">
        <v>43928</v>
      </c>
      <c r="B28">
        <v>143.13000500000001</v>
      </c>
      <c r="C28">
        <v>144.800003</v>
      </c>
      <c r="D28">
        <v>140.050003</v>
      </c>
      <c r="E28">
        <v>141.88000500000001</v>
      </c>
      <c r="F28">
        <v>139.230377</v>
      </c>
      <c r="G28">
        <v>3900600</v>
      </c>
      <c r="I28">
        <f t="shared" si="0"/>
        <v>1.9066109566937407E-3</v>
      </c>
      <c r="J28">
        <v>0</v>
      </c>
      <c r="K28">
        <f t="shared" si="1"/>
        <v>1.9066109566937407E-3</v>
      </c>
      <c r="L28">
        <f t="shared" si="2"/>
        <v>0.19066109566937406</v>
      </c>
      <c r="M28">
        <v>-0.11</v>
      </c>
    </row>
    <row r="29" spans="1:13" x14ac:dyDescent="0.2">
      <c r="A29" s="1">
        <v>43929</v>
      </c>
      <c r="B29">
        <v>142.050003</v>
      </c>
      <c r="C29">
        <v>147.25</v>
      </c>
      <c r="D29">
        <v>140.5</v>
      </c>
      <c r="E29">
        <v>146.220001</v>
      </c>
      <c r="F29">
        <v>143.48931899999999</v>
      </c>
      <c r="G29">
        <v>4006600</v>
      </c>
      <c r="I29">
        <f t="shared" si="0"/>
        <v>3.05891723614308E-2</v>
      </c>
      <c r="J29">
        <v>0</v>
      </c>
      <c r="K29">
        <f t="shared" si="1"/>
        <v>3.05891723614308E-2</v>
      </c>
      <c r="L29">
        <f t="shared" si="2"/>
        <v>3.0589172361430799</v>
      </c>
      <c r="M29">
        <v>3.4</v>
      </c>
    </row>
    <row r="30" spans="1:13" x14ac:dyDescent="0.2">
      <c r="A30" s="1">
        <v>43930</v>
      </c>
      <c r="B30">
        <v>144.509995</v>
      </c>
      <c r="C30">
        <v>146.39999399999999</v>
      </c>
      <c r="D30">
        <v>143.550003</v>
      </c>
      <c r="E30">
        <v>145.729996</v>
      </c>
      <c r="F30">
        <v>143.00846899999999</v>
      </c>
      <c r="G30">
        <v>4415300</v>
      </c>
      <c r="I30">
        <f t="shared" si="0"/>
        <v>-3.3511205109280906E-3</v>
      </c>
      <c r="J30">
        <v>0</v>
      </c>
      <c r="K30">
        <f t="shared" si="1"/>
        <v>-3.3511205109280906E-3</v>
      </c>
      <c r="L30">
        <f t="shared" si="2"/>
        <v>-0.33511205109280906</v>
      </c>
      <c r="M30">
        <v>1.59</v>
      </c>
    </row>
    <row r="31" spans="1:13" x14ac:dyDescent="0.2">
      <c r="A31" s="1">
        <v>43934</v>
      </c>
      <c r="B31">
        <v>144.970001</v>
      </c>
      <c r="C31">
        <v>146.58999600000001</v>
      </c>
      <c r="D31">
        <v>142.88000500000001</v>
      </c>
      <c r="E31">
        <v>144.41999799999999</v>
      </c>
      <c r="F31">
        <v>141.72293099999999</v>
      </c>
      <c r="G31">
        <v>2289000</v>
      </c>
      <c r="I31">
        <f t="shared" si="0"/>
        <v>-8.9892438468102374E-3</v>
      </c>
      <c r="J31">
        <v>0</v>
      </c>
      <c r="K31">
        <f t="shared" si="1"/>
        <v>-8.9892438468102374E-3</v>
      </c>
      <c r="L31">
        <f t="shared" si="2"/>
        <v>-0.89892438468102376</v>
      </c>
      <c r="M31">
        <v>-0.92</v>
      </c>
    </row>
    <row r="32" spans="1:13" x14ac:dyDescent="0.2">
      <c r="A32" s="1">
        <v>43935</v>
      </c>
      <c r="B32">
        <v>147.279999</v>
      </c>
      <c r="C32">
        <v>151.550003</v>
      </c>
      <c r="D32">
        <v>144.050003</v>
      </c>
      <c r="E32">
        <v>151.11000100000001</v>
      </c>
      <c r="F32">
        <v>148.287994</v>
      </c>
      <c r="G32">
        <v>3809600</v>
      </c>
      <c r="I32">
        <f t="shared" si="0"/>
        <v>4.6323223445047225E-2</v>
      </c>
      <c r="J32">
        <v>0</v>
      </c>
      <c r="K32">
        <f t="shared" si="1"/>
        <v>4.6323223445047225E-2</v>
      </c>
      <c r="L32">
        <f t="shared" si="2"/>
        <v>4.6323223445047228</v>
      </c>
      <c r="M32">
        <v>3.02</v>
      </c>
    </row>
    <row r="33" spans="1:13" x14ac:dyDescent="0.2">
      <c r="A33" s="1">
        <v>43936</v>
      </c>
      <c r="B33">
        <v>148.94000199999999</v>
      </c>
      <c r="C33">
        <v>153.39999399999999</v>
      </c>
      <c r="D33">
        <v>148.509995</v>
      </c>
      <c r="E33">
        <v>151.179993</v>
      </c>
      <c r="F33">
        <v>148.35668899999999</v>
      </c>
      <c r="G33">
        <v>3614400</v>
      </c>
      <c r="I33">
        <f t="shared" si="0"/>
        <v>4.6325395702629215E-4</v>
      </c>
      <c r="J33">
        <v>0</v>
      </c>
      <c r="K33">
        <f t="shared" si="1"/>
        <v>4.6325395702629215E-4</v>
      </c>
      <c r="L33">
        <f t="shared" si="2"/>
        <v>4.6325395702629217E-2</v>
      </c>
      <c r="M33">
        <v>-2.15</v>
      </c>
    </row>
    <row r="34" spans="1:13" x14ac:dyDescent="0.2">
      <c r="A34" s="1">
        <v>43937</v>
      </c>
      <c r="B34">
        <v>152.88999899999999</v>
      </c>
      <c r="C34">
        <v>155.58999600000001</v>
      </c>
      <c r="D34">
        <v>152</v>
      </c>
      <c r="E34">
        <v>154.729996</v>
      </c>
      <c r="F34">
        <v>151.84039300000001</v>
      </c>
      <c r="G34">
        <v>3512900</v>
      </c>
      <c r="I34">
        <f t="shared" si="0"/>
        <v>2.348194761882302E-2</v>
      </c>
      <c r="J34">
        <v>0</v>
      </c>
      <c r="K34">
        <f t="shared" si="1"/>
        <v>2.348194761882302E-2</v>
      </c>
      <c r="L34">
        <f t="shared" si="2"/>
        <v>2.348194761882302</v>
      </c>
      <c r="M34">
        <v>0.62</v>
      </c>
    </row>
    <row r="35" spans="1:13" x14ac:dyDescent="0.2">
      <c r="A35" s="1">
        <v>43938</v>
      </c>
      <c r="B35">
        <v>155.41999799999999</v>
      </c>
      <c r="C35">
        <v>157.66999799999999</v>
      </c>
      <c r="D35">
        <v>153.029999</v>
      </c>
      <c r="E35">
        <v>157.28999300000001</v>
      </c>
      <c r="F35">
        <v>154.35256999999999</v>
      </c>
      <c r="G35">
        <v>3709900</v>
      </c>
      <c r="I35">
        <f t="shared" si="0"/>
        <v>1.6544853120868699E-2</v>
      </c>
      <c r="J35">
        <v>0</v>
      </c>
      <c r="K35">
        <f t="shared" si="1"/>
        <v>1.6544853120868699E-2</v>
      </c>
      <c r="L35">
        <f t="shared" si="2"/>
        <v>1.6544853120868699</v>
      </c>
      <c r="M35">
        <v>2.72</v>
      </c>
    </row>
    <row r="36" spans="1:13" x14ac:dyDescent="0.2">
      <c r="A36" s="1">
        <v>43941</v>
      </c>
      <c r="B36">
        <v>156.63000500000001</v>
      </c>
      <c r="C36">
        <v>160.199997</v>
      </c>
      <c r="D36">
        <v>155.61000100000001</v>
      </c>
      <c r="E36">
        <v>157.78999300000001</v>
      </c>
      <c r="F36">
        <v>154.843231</v>
      </c>
      <c r="G36">
        <v>2562200</v>
      </c>
      <c r="I36">
        <f t="shared" si="0"/>
        <v>3.1788327204400751E-3</v>
      </c>
      <c r="J36">
        <v>0</v>
      </c>
      <c r="K36">
        <f t="shared" si="1"/>
        <v>3.1788327204400751E-3</v>
      </c>
      <c r="L36">
        <f t="shared" si="2"/>
        <v>0.31788327204400751</v>
      </c>
      <c r="M36">
        <v>-1.56</v>
      </c>
    </row>
    <row r="37" spans="1:13" x14ac:dyDescent="0.2">
      <c r="A37" s="1">
        <v>43942</v>
      </c>
      <c r="B37">
        <v>155.41000399999999</v>
      </c>
      <c r="C37">
        <v>155.800003</v>
      </c>
      <c r="D37">
        <v>151.41000399999999</v>
      </c>
      <c r="E37">
        <v>152.66999799999999</v>
      </c>
      <c r="F37">
        <v>149.818848</v>
      </c>
      <c r="G37">
        <v>4270200</v>
      </c>
      <c r="I37">
        <f t="shared" si="0"/>
        <v>-3.2448192714346034E-2</v>
      </c>
      <c r="J37">
        <v>0</v>
      </c>
      <c r="K37">
        <f t="shared" si="1"/>
        <v>-3.2448192714346034E-2</v>
      </c>
      <c r="L37">
        <f t="shared" si="2"/>
        <v>-3.2448192714346034</v>
      </c>
      <c r="M37">
        <v>-3.08</v>
      </c>
    </row>
    <row r="38" spans="1:13" x14ac:dyDescent="0.2">
      <c r="A38" s="1">
        <v>43943</v>
      </c>
      <c r="B38">
        <v>154.61000100000001</v>
      </c>
      <c r="C38">
        <v>157.279999</v>
      </c>
      <c r="D38">
        <v>153.570007</v>
      </c>
      <c r="E38">
        <v>156.71000699999999</v>
      </c>
      <c r="F38">
        <v>153.783432</v>
      </c>
      <c r="G38">
        <v>3279300</v>
      </c>
      <c r="I38">
        <f t="shared" si="0"/>
        <v>2.646251825404506E-2</v>
      </c>
      <c r="J38">
        <v>0</v>
      </c>
      <c r="K38">
        <f t="shared" si="1"/>
        <v>2.646251825404506E-2</v>
      </c>
      <c r="L38">
        <f t="shared" si="2"/>
        <v>2.646251825404506</v>
      </c>
      <c r="M38">
        <v>2.31</v>
      </c>
    </row>
    <row r="39" spans="1:13" x14ac:dyDescent="0.2">
      <c r="A39" s="1">
        <v>43944</v>
      </c>
      <c r="B39">
        <v>157.179993</v>
      </c>
      <c r="C39">
        <v>162.55999800000001</v>
      </c>
      <c r="D39">
        <v>154</v>
      </c>
      <c r="E39">
        <v>159.929993</v>
      </c>
      <c r="F39">
        <v>156.94328300000001</v>
      </c>
      <c r="G39">
        <v>5692900</v>
      </c>
      <c r="I39">
        <f t="shared" si="0"/>
        <v>2.0547408514071941E-2</v>
      </c>
      <c r="J39">
        <v>0</v>
      </c>
      <c r="K39">
        <f t="shared" si="1"/>
        <v>2.0547408514071941E-2</v>
      </c>
      <c r="L39">
        <f t="shared" si="2"/>
        <v>2.0547408514071943</v>
      </c>
      <c r="M39">
        <v>0.13</v>
      </c>
    </row>
    <row r="40" spans="1:13" x14ac:dyDescent="0.2">
      <c r="A40" s="1">
        <v>43945</v>
      </c>
      <c r="B40">
        <v>162</v>
      </c>
      <c r="C40">
        <v>164.89999399999999</v>
      </c>
      <c r="D40">
        <v>160.61000100000001</v>
      </c>
      <c r="E40">
        <v>162.929993</v>
      </c>
      <c r="F40">
        <v>159.88725299999999</v>
      </c>
      <c r="G40">
        <v>4414000</v>
      </c>
      <c r="I40">
        <f t="shared" si="0"/>
        <v>1.8758177755208414E-2</v>
      </c>
      <c r="J40">
        <v>0</v>
      </c>
      <c r="K40">
        <f t="shared" si="1"/>
        <v>1.8758177755208414E-2</v>
      </c>
      <c r="L40">
        <f t="shared" si="2"/>
        <v>1.8758177755208414</v>
      </c>
      <c r="M40">
        <v>1.44</v>
      </c>
    </row>
    <row r="41" spans="1:13" x14ac:dyDescent="0.2">
      <c r="A41" s="1">
        <v>43948</v>
      </c>
      <c r="B41">
        <v>164</v>
      </c>
      <c r="C41">
        <v>164.5</v>
      </c>
      <c r="D41">
        <v>160.720001</v>
      </c>
      <c r="E41">
        <v>161.28999300000001</v>
      </c>
      <c r="F41">
        <v>158.27787799999999</v>
      </c>
      <c r="G41">
        <v>3210300</v>
      </c>
      <c r="I41">
        <f t="shared" si="0"/>
        <v>-1.0065686724882315E-2</v>
      </c>
      <c r="J41">
        <v>0</v>
      </c>
      <c r="K41">
        <f t="shared" si="1"/>
        <v>-1.0065686724882315E-2</v>
      </c>
      <c r="L41">
        <f t="shared" si="2"/>
        <v>-1.0065686724882315</v>
      </c>
      <c r="M41">
        <v>1.73</v>
      </c>
    </row>
    <row r="42" spans="1:13" x14ac:dyDescent="0.2">
      <c r="A42" s="1">
        <v>43949</v>
      </c>
      <c r="B42">
        <v>160.94000199999999</v>
      </c>
      <c r="C42">
        <v>161.979996</v>
      </c>
      <c r="D42">
        <v>156.58999600000001</v>
      </c>
      <c r="E42">
        <v>157.300003</v>
      </c>
      <c r="F42">
        <v>154.36239599999999</v>
      </c>
      <c r="G42">
        <v>3270200</v>
      </c>
      <c r="I42">
        <f t="shared" si="0"/>
        <v>-2.4738024349808364E-2</v>
      </c>
      <c r="J42">
        <v>0</v>
      </c>
      <c r="K42">
        <f t="shared" si="1"/>
        <v>-2.4738024349808364E-2</v>
      </c>
      <c r="L42">
        <f t="shared" si="2"/>
        <v>-2.4738024349808363</v>
      </c>
      <c r="M42">
        <v>-0.45</v>
      </c>
    </row>
    <row r="43" spans="1:13" x14ac:dyDescent="0.2">
      <c r="A43" s="1">
        <v>43950</v>
      </c>
      <c r="B43">
        <v>157.759995</v>
      </c>
      <c r="C43">
        <v>158.029999</v>
      </c>
      <c r="D43">
        <v>154.66999799999999</v>
      </c>
      <c r="E43">
        <v>155.16000399999999</v>
      </c>
      <c r="F43">
        <v>152.26237499999999</v>
      </c>
      <c r="G43">
        <v>3240700</v>
      </c>
      <c r="I43">
        <f t="shared" si="0"/>
        <v>-1.3604485641697335E-2</v>
      </c>
      <c r="J43">
        <v>0</v>
      </c>
      <c r="K43">
        <f t="shared" si="1"/>
        <v>-1.3604485641697335E-2</v>
      </c>
      <c r="L43">
        <f t="shared" si="2"/>
        <v>-1.3604485641697335</v>
      </c>
      <c r="M43">
        <v>2.92</v>
      </c>
    </row>
    <row r="44" spans="1:13" x14ac:dyDescent="0.2">
      <c r="A44" s="1">
        <v>43951</v>
      </c>
      <c r="B44">
        <v>155.199997</v>
      </c>
      <c r="C44">
        <v>156.979996</v>
      </c>
      <c r="D44">
        <v>153.279999</v>
      </c>
      <c r="E44">
        <v>154.63999899999999</v>
      </c>
      <c r="F44">
        <v>151.75206</v>
      </c>
      <c r="G44">
        <v>4175800</v>
      </c>
      <c r="I44">
        <f t="shared" si="0"/>
        <v>-3.351550243453062E-3</v>
      </c>
      <c r="J44">
        <v>0</v>
      </c>
      <c r="K44">
        <f t="shared" si="1"/>
        <v>-3.351550243453062E-3</v>
      </c>
      <c r="L44">
        <f t="shared" si="2"/>
        <v>-0.3351550243453062</v>
      </c>
      <c r="M44">
        <v>-1.18</v>
      </c>
    </row>
    <row r="45" spans="1:13" x14ac:dyDescent="0.2">
      <c r="A45" s="1">
        <v>43952</v>
      </c>
      <c r="B45">
        <v>153.720001</v>
      </c>
      <c r="C45">
        <v>154.60000600000001</v>
      </c>
      <c r="D45">
        <v>151.570007</v>
      </c>
      <c r="E45">
        <v>153.63000500000001</v>
      </c>
      <c r="F45">
        <v>150.76095599999999</v>
      </c>
      <c r="G45">
        <v>2576400</v>
      </c>
      <c r="I45">
        <f t="shared" si="0"/>
        <v>-6.5310744381328802E-3</v>
      </c>
      <c r="J45">
        <v>0</v>
      </c>
      <c r="K45">
        <f t="shared" si="1"/>
        <v>-6.5310744381328802E-3</v>
      </c>
      <c r="L45">
        <f t="shared" si="2"/>
        <v>-0.653107443813288</v>
      </c>
      <c r="M45">
        <v>-2.91</v>
      </c>
    </row>
    <row r="46" spans="1:13" x14ac:dyDescent="0.2">
      <c r="A46" s="1">
        <v>43955</v>
      </c>
      <c r="B46">
        <v>154.64999399999999</v>
      </c>
      <c r="C46">
        <v>156</v>
      </c>
      <c r="D46">
        <v>151.259995</v>
      </c>
      <c r="E46">
        <v>153.279999</v>
      </c>
      <c r="F46">
        <v>150.41745</v>
      </c>
      <c r="G46">
        <v>2228500</v>
      </c>
      <c r="I46">
        <f t="shared" si="0"/>
        <v>-2.2784811738656712E-3</v>
      </c>
      <c r="J46">
        <v>0</v>
      </c>
      <c r="K46">
        <f t="shared" si="1"/>
        <v>-2.2784811738656712E-3</v>
      </c>
      <c r="L46">
        <f t="shared" si="2"/>
        <v>-0.22784811738656713</v>
      </c>
      <c r="M46">
        <v>0.53</v>
      </c>
    </row>
    <row r="47" spans="1:13" x14ac:dyDescent="0.2">
      <c r="A47" s="1">
        <v>43956</v>
      </c>
      <c r="B47">
        <v>153.800003</v>
      </c>
      <c r="C47">
        <v>159.220001</v>
      </c>
      <c r="D47">
        <v>152.75</v>
      </c>
      <c r="E47">
        <v>157.88999899999999</v>
      </c>
      <c r="F47">
        <v>154.94136</v>
      </c>
      <c r="G47">
        <v>2862600</v>
      </c>
      <c r="I47">
        <f t="shared" si="0"/>
        <v>3.0075699328768041E-2</v>
      </c>
      <c r="J47">
        <v>0</v>
      </c>
      <c r="K47">
        <f t="shared" si="1"/>
        <v>3.0075699328768041E-2</v>
      </c>
      <c r="L47">
        <f t="shared" si="2"/>
        <v>3.007569932876804</v>
      </c>
      <c r="M47">
        <v>0.95</v>
      </c>
    </row>
    <row r="48" spans="1:13" x14ac:dyDescent="0.2">
      <c r="A48" s="1">
        <v>43957</v>
      </c>
      <c r="B48">
        <v>158.46000699999999</v>
      </c>
      <c r="C48">
        <v>158.94000199999999</v>
      </c>
      <c r="D48">
        <v>156.35000600000001</v>
      </c>
      <c r="E48">
        <v>156.679993</v>
      </c>
      <c r="F48">
        <v>153.75396699999999</v>
      </c>
      <c r="G48">
        <v>1964800</v>
      </c>
      <c r="I48">
        <f t="shared" si="0"/>
        <v>-7.6634992748225153E-3</v>
      </c>
      <c r="J48">
        <v>0</v>
      </c>
      <c r="K48">
        <f t="shared" si="1"/>
        <v>-7.6634992748225153E-3</v>
      </c>
      <c r="L48">
        <f t="shared" si="2"/>
        <v>-0.7663499274822515</v>
      </c>
      <c r="M48">
        <v>-0.52</v>
      </c>
    </row>
    <row r="49" spans="1:13" x14ac:dyDescent="0.2">
      <c r="A49" s="1">
        <v>43958</v>
      </c>
      <c r="B49">
        <v>157.5</v>
      </c>
      <c r="C49">
        <v>157.69000199999999</v>
      </c>
      <c r="D49">
        <v>152.720001</v>
      </c>
      <c r="E49">
        <v>152.970001</v>
      </c>
      <c r="F49">
        <v>150.11325099999999</v>
      </c>
      <c r="G49">
        <v>2330600</v>
      </c>
      <c r="I49">
        <f t="shared" si="0"/>
        <v>-2.3678842705892576E-2</v>
      </c>
      <c r="J49">
        <v>0</v>
      </c>
      <c r="K49">
        <f t="shared" si="1"/>
        <v>-2.3678842705892576E-2</v>
      </c>
      <c r="L49">
        <f t="shared" si="2"/>
        <v>-2.3678842705892578</v>
      </c>
      <c r="M49">
        <v>1.33</v>
      </c>
    </row>
    <row r="50" spans="1:13" x14ac:dyDescent="0.2">
      <c r="A50" s="1">
        <v>43959</v>
      </c>
      <c r="B50">
        <v>154.199997</v>
      </c>
      <c r="C50">
        <v>154.41999799999999</v>
      </c>
      <c r="D50">
        <v>152.550003</v>
      </c>
      <c r="E50">
        <v>153.509995</v>
      </c>
      <c r="F50">
        <v>150.643158</v>
      </c>
      <c r="G50">
        <v>1967700</v>
      </c>
      <c r="I50">
        <f t="shared" si="0"/>
        <v>3.5300481234665192E-3</v>
      </c>
      <c r="J50">
        <v>0</v>
      </c>
      <c r="K50">
        <f t="shared" si="1"/>
        <v>3.5300481234665192E-3</v>
      </c>
      <c r="L50">
        <f t="shared" si="2"/>
        <v>0.35300481234665193</v>
      </c>
      <c r="M50">
        <v>1.9</v>
      </c>
    </row>
    <row r="51" spans="1:13" x14ac:dyDescent="0.2">
      <c r="A51" s="1">
        <v>43962</v>
      </c>
      <c r="B51">
        <v>153.470001</v>
      </c>
      <c r="C51">
        <v>159.470001</v>
      </c>
      <c r="D51">
        <v>153.08000200000001</v>
      </c>
      <c r="E51">
        <v>158.550003</v>
      </c>
      <c r="F51">
        <v>155.58904999999999</v>
      </c>
      <c r="G51">
        <v>3196200</v>
      </c>
      <c r="I51">
        <f t="shared" si="0"/>
        <v>3.283183959805188E-2</v>
      </c>
      <c r="J51">
        <v>0</v>
      </c>
      <c r="K51">
        <f t="shared" si="1"/>
        <v>3.283183959805188E-2</v>
      </c>
      <c r="L51">
        <f t="shared" si="2"/>
        <v>3.283183959805188</v>
      </c>
      <c r="M51">
        <v>7.0000000000000007E-2</v>
      </c>
    </row>
    <row r="52" spans="1:13" x14ac:dyDescent="0.2">
      <c r="A52" s="1">
        <v>43963</v>
      </c>
      <c r="B52">
        <v>159.86999499999999</v>
      </c>
      <c r="C52">
        <v>161.39999399999999</v>
      </c>
      <c r="D52">
        <v>157.58999600000001</v>
      </c>
      <c r="E52">
        <v>157.720001</v>
      </c>
      <c r="F52">
        <v>154.774551</v>
      </c>
      <c r="G52">
        <v>2329400</v>
      </c>
      <c r="I52">
        <f t="shared" si="0"/>
        <v>-5.2349378057130868E-3</v>
      </c>
      <c r="J52">
        <v>0</v>
      </c>
      <c r="K52">
        <f t="shared" si="1"/>
        <v>-5.2349378057130868E-3</v>
      </c>
      <c r="L52">
        <f t="shared" si="2"/>
        <v>-0.52349378057130869</v>
      </c>
      <c r="M52">
        <v>-2.06</v>
      </c>
    </row>
    <row r="53" spans="1:13" x14ac:dyDescent="0.2">
      <c r="A53" s="1">
        <v>43964</v>
      </c>
      <c r="B53">
        <v>157.029999</v>
      </c>
      <c r="C53">
        <v>159.35000600000001</v>
      </c>
      <c r="D53">
        <v>156.03999300000001</v>
      </c>
      <c r="E53">
        <v>157.929993</v>
      </c>
      <c r="F53">
        <v>154.98062100000001</v>
      </c>
      <c r="G53">
        <v>2650000</v>
      </c>
      <c r="I53">
        <f t="shared" si="0"/>
        <v>1.3314204348750531E-3</v>
      </c>
      <c r="J53">
        <v>0</v>
      </c>
      <c r="K53">
        <f t="shared" si="1"/>
        <v>1.3314204348750531E-3</v>
      </c>
      <c r="L53">
        <f t="shared" si="2"/>
        <v>0.1331420434875053</v>
      </c>
      <c r="M53">
        <v>-1.89</v>
      </c>
    </row>
    <row r="54" spans="1:13" x14ac:dyDescent="0.2">
      <c r="A54" s="1">
        <v>43965</v>
      </c>
      <c r="B54">
        <v>155.94000199999999</v>
      </c>
      <c r="C54">
        <v>158.949997</v>
      </c>
      <c r="D54">
        <v>153.80999800000001</v>
      </c>
      <c r="E54">
        <v>158.38000500000001</v>
      </c>
      <c r="F54">
        <v>156.15391500000001</v>
      </c>
      <c r="G54">
        <v>2393900</v>
      </c>
      <c r="I54">
        <f t="shared" si="0"/>
        <v>7.5705852282008752E-3</v>
      </c>
      <c r="J54">
        <v>0</v>
      </c>
      <c r="K54">
        <f t="shared" si="1"/>
        <v>7.5705852282008752E-3</v>
      </c>
      <c r="L54">
        <f t="shared" si="2"/>
        <v>0.75705852282008756</v>
      </c>
      <c r="M54">
        <v>1.1399999999999999</v>
      </c>
    </row>
    <row r="55" spans="1:13" x14ac:dyDescent="0.2">
      <c r="A55" s="1">
        <v>43966</v>
      </c>
      <c r="B55">
        <v>158.63000500000001</v>
      </c>
      <c r="C55">
        <v>159.509995</v>
      </c>
      <c r="D55">
        <v>156.029999</v>
      </c>
      <c r="E55">
        <v>159.229996</v>
      </c>
      <c r="F55">
        <v>156.99194299999999</v>
      </c>
      <c r="G55">
        <v>2824500</v>
      </c>
      <c r="I55">
        <f t="shared" si="0"/>
        <v>5.3666794073013151E-3</v>
      </c>
      <c r="J55">
        <v>0</v>
      </c>
      <c r="K55">
        <f t="shared" si="1"/>
        <v>5.3666794073013151E-3</v>
      </c>
      <c r="L55">
        <f t="shared" si="2"/>
        <v>0.53666794073013147</v>
      </c>
      <c r="M55">
        <v>0.56999999999999995</v>
      </c>
    </row>
    <row r="56" spans="1:13" x14ac:dyDescent="0.2">
      <c r="A56" s="1">
        <v>43969</v>
      </c>
      <c r="B56">
        <v>161.33999600000001</v>
      </c>
      <c r="C56">
        <v>162.36999499999999</v>
      </c>
      <c r="D56">
        <v>157.11000100000001</v>
      </c>
      <c r="E56">
        <v>157.96000699999999</v>
      </c>
      <c r="F56">
        <v>155.739822</v>
      </c>
      <c r="G56">
        <v>2703700</v>
      </c>
      <c r="I56">
        <f t="shared" si="0"/>
        <v>-7.975702294480096E-3</v>
      </c>
      <c r="J56">
        <v>0</v>
      </c>
      <c r="K56">
        <f t="shared" si="1"/>
        <v>-7.975702294480096E-3</v>
      </c>
      <c r="L56">
        <f t="shared" si="2"/>
        <v>-0.79757022944800959</v>
      </c>
      <c r="M56">
        <v>3.24</v>
      </c>
    </row>
    <row r="57" spans="1:13" x14ac:dyDescent="0.2">
      <c r="A57" s="1">
        <v>43970</v>
      </c>
      <c r="B57">
        <v>156.85000600000001</v>
      </c>
      <c r="C57">
        <v>159.13000500000001</v>
      </c>
      <c r="D57">
        <v>155.279999</v>
      </c>
      <c r="E57">
        <v>156.699997</v>
      </c>
      <c r="F57">
        <v>154.497513</v>
      </c>
      <c r="G57">
        <v>2339400</v>
      </c>
      <c r="I57">
        <f t="shared" si="0"/>
        <v>-7.9768230375915402E-3</v>
      </c>
      <c r="J57">
        <v>0</v>
      </c>
      <c r="K57">
        <f t="shared" si="1"/>
        <v>-7.9768230375915402E-3</v>
      </c>
      <c r="L57">
        <f t="shared" si="2"/>
        <v>-0.79768230375915405</v>
      </c>
      <c r="M57">
        <v>-1.01</v>
      </c>
    </row>
    <row r="58" spans="1:13" x14ac:dyDescent="0.2">
      <c r="A58" s="1">
        <v>43971</v>
      </c>
      <c r="B58">
        <v>155.270004</v>
      </c>
      <c r="C58">
        <v>157.429993</v>
      </c>
      <c r="D58">
        <v>151.61000100000001</v>
      </c>
      <c r="E58">
        <v>153.13000500000001</v>
      </c>
      <c r="F58">
        <v>150.97769199999999</v>
      </c>
      <c r="G58">
        <v>3780800</v>
      </c>
      <c r="I58">
        <f t="shared" si="0"/>
        <v>-2.2782379674940189E-2</v>
      </c>
      <c r="J58">
        <v>0</v>
      </c>
      <c r="K58">
        <f t="shared" si="1"/>
        <v>-2.2782379674940189E-2</v>
      </c>
      <c r="L58">
        <f t="shared" si="2"/>
        <v>-2.278237967494019</v>
      </c>
      <c r="M58">
        <v>1.8</v>
      </c>
    </row>
    <row r="59" spans="1:13" x14ac:dyDescent="0.2">
      <c r="A59" s="1">
        <v>43972</v>
      </c>
      <c r="B59">
        <v>153.14999399999999</v>
      </c>
      <c r="C59">
        <v>153.14999399999999</v>
      </c>
      <c r="D59">
        <v>149.720001</v>
      </c>
      <c r="E59">
        <v>152.279999</v>
      </c>
      <c r="F59">
        <v>150.13964799999999</v>
      </c>
      <c r="G59">
        <v>3049800</v>
      </c>
      <c r="I59">
        <f t="shared" si="0"/>
        <v>-5.5507803099811362E-3</v>
      </c>
      <c r="J59">
        <v>0</v>
      </c>
      <c r="K59">
        <f t="shared" si="1"/>
        <v>-5.5507803099811362E-3</v>
      </c>
      <c r="L59">
        <f t="shared" si="2"/>
        <v>-0.55507803099811359</v>
      </c>
      <c r="M59">
        <v>-0.7</v>
      </c>
    </row>
    <row r="60" spans="1:13" x14ac:dyDescent="0.2">
      <c r="A60" s="1">
        <v>43973</v>
      </c>
      <c r="B60">
        <v>152.220001</v>
      </c>
      <c r="C60">
        <v>152.55999800000001</v>
      </c>
      <c r="D60">
        <v>150.16999799999999</v>
      </c>
      <c r="E60">
        <v>151.16000399999999</v>
      </c>
      <c r="F60">
        <v>149.03538499999999</v>
      </c>
      <c r="G60">
        <v>2355000</v>
      </c>
      <c r="I60">
        <f t="shared" si="0"/>
        <v>-7.3549060138998271E-3</v>
      </c>
      <c r="J60">
        <v>0</v>
      </c>
      <c r="K60">
        <f t="shared" si="1"/>
        <v>-7.3549060138998271E-3</v>
      </c>
      <c r="L60">
        <f t="shared" si="2"/>
        <v>-0.73549060138998268</v>
      </c>
      <c r="M60">
        <v>0.27</v>
      </c>
    </row>
    <row r="61" spans="1:13" x14ac:dyDescent="0.2">
      <c r="A61" s="1">
        <v>43977</v>
      </c>
      <c r="B61">
        <v>151.11000100000001</v>
      </c>
      <c r="C61">
        <v>151.759995</v>
      </c>
      <c r="D61">
        <v>147.16000399999999</v>
      </c>
      <c r="E61">
        <v>147.96000699999999</v>
      </c>
      <c r="F61">
        <v>145.880371</v>
      </c>
      <c r="G61">
        <v>5013400</v>
      </c>
      <c r="I61">
        <f t="shared" si="0"/>
        <v>-2.1169563187963678E-2</v>
      </c>
      <c r="J61">
        <v>0</v>
      </c>
      <c r="K61">
        <f t="shared" si="1"/>
        <v>-2.1169563187963678E-2</v>
      </c>
      <c r="L61">
        <f t="shared" si="2"/>
        <v>-2.116956318796368</v>
      </c>
      <c r="M61">
        <v>1.23</v>
      </c>
    </row>
    <row r="62" spans="1:13" x14ac:dyDescent="0.2">
      <c r="A62" s="1">
        <v>43978</v>
      </c>
      <c r="B62">
        <v>148.16999799999999</v>
      </c>
      <c r="C62">
        <v>148.16999799999999</v>
      </c>
      <c r="D62">
        <v>143.61999499999999</v>
      </c>
      <c r="E62">
        <v>145.699997</v>
      </c>
      <c r="F62">
        <v>143.65211500000001</v>
      </c>
      <c r="G62">
        <v>5376100</v>
      </c>
      <c r="I62">
        <f t="shared" si="0"/>
        <v>-1.5274543002087564E-2</v>
      </c>
      <c r="J62">
        <v>0</v>
      </c>
      <c r="K62">
        <f t="shared" si="1"/>
        <v>-1.5274543002087564E-2</v>
      </c>
      <c r="L62">
        <f t="shared" si="2"/>
        <v>-1.5274543002087564</v>
      </c>
      <c r="M62">
        <v>1.54</v>
      </c>
    </row>
    <row r="63" spans="1:13" x14ac:dyDescent="0.2">
      <c r="A63" s="1">
        <v>43979</v>
      </c>
      <c r="B63">
        <v>147.429993</v>
      </c>
      <c r="C63">
        <v>152.10000600000001</v>
      </c>
      <c r="D63">
        <v>146.509995</v>
      </c>
      <c r="E63">
        <v>150.64999399999999</v>
      </c>
      <c r="F63">
        <v>148.53254699999999</v>
      </c>
      <c r="G63">
        <v>3982700</v>
      </c>
      <c r="I63">
        <f t="shared" si="0"/>
        <v>3.3973965506877389E-2</v>
      </c>
      <c r="J63">
        <v>0</v>
      </c>
      <c r="K63">
        <f t="shared" si="1"/>
        <v>3.3973965506877389E-2</v>
      </c>
      <c r="L63">
        <f t="shared" si="2"/>
        <v>3.397396550687739</v>
      </c>
      <c r="M63">
        <v>-0.41</v>
      </c>
    </row>
    <row r="64" spans="1:13" x14ac:dyDescent="0.2">
      <c r="A64" s="1">
        <v>43980</v>
      </c>
      <c r="B64">
        <v>151.66000399999999</v>
      </c>
      <c r="C64">
        <v>153.63999899999999</v>
      </c>
      <c r="D64">
        <v>149.94000199999999</v>
      </c>
      <c r="E64">
        <v>152.949997</v>
      </c>
      <c r="F64">
        <v>150.800217</v>
      </c>
      <c r="G64">
        <v>9466300</v>
      </c>
      <c r="I64">
        <f t="shared" si="0"/>
        <v>1.5267158921068051E-2</v>
      </c>
      <c r="J64">
        <v>0</v>
      </c>
      <c r="K64">
        <f t="shared" si="1"/>
        <v>1.5267158921068051E-2</v>
      </c>
      <c r="L64">
        <f t="shared" si="2"/>
        <v>1.5267158921068051</v>
      </c>
      <c r="M64">
        <v>0.6</v>
      </c>
    </row>
    <row r="65" spans="1:13" x14ac:dyDescent="0.2">
      <c r="A65" s="1">
        <v>43983</v>
      </c>
      <c r="B65">
        <v>154.470001</v>
      </c>
      <c r="C65">
        <v>154.990005</v>
      </c>
      <c r="D65">
        <v>150.88999899999999</v>
      </c>
      <c r="E65">
        <v>152.449997</v>
      </c>
      <c r="F65">
        <v>150.30725100000001</v>
      </c>
      <c r="G65">
        <v>5233800</v>
      </c>
      <c r="I65">
        <f t="shared" si="0"/>
        <v>-3.2690006009739067E-3</v>
      </c>
      <c r="J65">
        <v>0</v>
      </c>
      <c r="K65">
        <f t="shared" si="1"/>
        <v>-3.2690006009739067E-3</v>
      </c>
      <c r="L65">
        <f t="shared" si="2"/>
        <v>-0.32690006009739064</v>
      </c>
      <c r="M65">
        <v>0.52</v>
      </c>
    </row>
    <row r="66" spans="1:13" x14ac:dyDescent="0.2">
      <c r="A66" s="1">
        <v>43984</v>
      </c>
      <c r="B66">
        <v>152.08000200000001</v>
      </c>
      <c r="C66">
        <v>154.08000200000001</v>
      </c>
      <c r="D66">
        <v>151.03999300000001</v>
      </c>
      <c r="E66">
        <v>153.86000100000001</v>
      </c>
      <c r="F66">
        <v>151.697418</v>
      </c>
      <c r="G66">
        <v>3269400</v>
      </c>
      <c r="I66">
        <f t="shared" si="0"/>
        <v>9.2488352408227528E-3</v>
      </c>
      <c r="J66">
        <v>0</v>
      </c>
      <c r="K66">
        <f t="shared" si="1"/>
        <v>9.2488352408227528E-3</v>
      </c>
      <c r="L66">
        <f t="shared" si="2"/>
        <v>0.92488352408227525</v>
      </c>
      <c r="M66">
        <v>0.81</v>
      </c>
    </row>
    <row r="67" spans="1:13" x14ac:dyDescent="0.2">
      <c r="A67" s="1">
        <v>43985</v>
      </c>
      <c r="B67">
        <v>153.33999600000001</v>
      </c>
      <c r="C67">
        <v>154.38999899999999</v>
      </c>
      <c r="D67">
        <v>150.85000600000001</v>
      </c>
      <c r="E67">
        <v>152.529999</v>
      </c>
      <c r="F67">
        <v>150.386124</v>
      </c>
      <c r="G67">
        <v>3190300</v>
      </c>
      <c r="I67">
        <f t="shared" si="0"/>
        <v>-8.6441418534889212E-3</v>
      </c>
      <c r="J67">
        <v>0</v>
      </c>
      <c r="K67">
        <f t="shared" si="1"/>
        <v>-8.6441418534889212E-3</v>
      </c>
      <c r="L67">
        <f t="shared" si="2"/>
        <v>-0.86441418534889214</v>
      </c>
      <c r="M67">
        <v>1.42</v>
      </c>
    </row>
    <row r="68" spans="1:13" x14ac:dyDescent="0.2">
      <c r="A68" s="1">
        <v>43986</v>
      </c>
      <c r="B68">
        <v>152.21000699999999</v>
      </c>
      <c r="C68">
        <v>153.53999300000001</v>
      </c>
      <c r="D68">
        <v>149.71000699999999</v>
      </c>
      <c r="E68">
        <v>150.71000699999999</v>
      </c>
      <c r="F68">
        <v>148.59172100000001</v>
      </c>
      <c r="G68">
        <v>3328700</v>
      </c>
      <c r="I68">
        <f t="shared" ref="I68:I131" si="3">(F68-F67)/F67</f>
        <v>-1.193197186197836E-2</v>
      </c>
      <c r="J68">
        <v>0</v>
      </c>
      <c r="K68">
        <f t="shared" ref="K68:K131" si="4">I68-J68</f>
        <v>-1.193197186197836E-2</v>
      </c>
      <c r="L68">
        <f t="shared" ref="L68:L131" si="5">100*K68</f>
        <v>-1.1931971861978359</v>
      </c>
      <c r="M68">
        <v>-0.34</v>
      </c>
    </row>
    <row r="69" spans="1:13" x14ac:dyDescent="0.2">
      <c r="A69" s="1">
        <v>43987</v>
      </c>
      <c r="B69">
        <v>149.699997</v>
      </c>
      <c r="C69">
        <v>151.759995</v>
      </c>
      <c r="D69">
        <v>148.33999600000001</v>
      </c>
      <c r="E69">
        <v>149.21000699999999</v>
      </c>
      <c r="F69">
        <v>147.11279300000001</v>
      </c>
      <c r="G69">
        <v>4578800</v>
      </c>
      <c r="I69">
        <f t="shared" si="3"/>
        <v>-9.9529636647791176E-3</v>
      </c>
      <c r="J69">
        <v>0</v>
      </c>
      <c r="K69">
        <f t="shared" si="4"/>
        <v>-9.9529636647791176E-3</v>
      </c>
      <c r="L69">
        <f t="shared" si="5"/>
        <v>-0.99529636647791175</v>
      </c>
      <c r="M69">
        <v>2.5</v>
      </c>
    </row>
    <row r="70" spans="1:13" x14ac:dyDescent="0.2">
      <c r="A70" s="1">
        <v>43990</v>
      </c>
      <c r="B70">
        <v>146.75</v>
      </c>
      <c r="C70">
        <v>149.25</v>
      </c>
      <c r="D70">
        <v>146.520004</v>
      </c>
      <c r="E70">
        <v>149.21000699999999</v>
      </c>
      <c r="F70">
        <v>147.11279300000001</v>
      </c>
      <c r="G70">
        <v>4076400</v>
      </c>
      <c r="I70">
        <f t="shared" si="3"/>
        <v>0</v>
      </c>
      <c r="J70">
        <v>0</v>
      </c>
      <c r="K70">
        <f t="shared" si="4"/>
        <v>0</v>
      </c>
      <c r="L70">
        <f t="shared" si="5"/>
        <v>0</v>
      </c>
      <c r="M70">
        <v>1.39</v>
      </c>
    </row>
    <row r="71" spans="1:13" x14ac:dyDescent="0.2">
      <c r="A71" s="1">
        <v>43991</v>
      </c>
      <c r="B71">
        <v>149.75</v>
      </c>
      <c r="C71">
        <v>151.75</v>
      </c>
      <c r="D71">
        <v>149.11000100000001</v>
      </c>
      <c r="E71">
        <v>149.13000500000001</v>
      </c>
      <c r="F71">
        <v>147.03391999999999</v>
      </c>
      <c r="G71">
        <v>4302100</v>
      </c>
      <c r="I71">
        <f t="shared" si="3"/>
        <v>-5.3613964082658487E-4</v>
      </c>
      <c r="J71">
        <v>0</v>
      </c>
      <c r="K71">
        <f t="shared" si="4"/>
        <v>-5.3613964082658487E-4</v>
      </c>
      <c r="L71">
        <f t="shared" si="5"/>
        <v>-5.3613964082658484E-2</v>
      </c>
      <c r="M71">
        <v>-0.85</v>
      </c>
    </row>
    <row r="72" spans="1:13" x14ac:dyDescent="0.2">
      <c r="A72" s="1">
        <v>43992</v>
      </c>
      <c r="B72">
        <v>149.96000699999999</v>
      </c>
      <c r="C72">
        <v>152.39999399999999</v>
      </c>
      <c r="D72">
        <v>149.83999600000001</v>
      </c>
      <c r="E72">
        <v>151</v>
      </c>
      <c r="F72">
        <v>148.87764000000001</v>
      </c>
      <c r="G72">
        <v>4940200</v>
      </c>
      <c r="I72">
        <f t="shared" si="3"/>
        <v>1.253941947545178E-2</v>
      </c>
      <c r="J72">
        <v>0</v>
      </c>
      <c r="K72">
        <f t="shared" si="4"/>
        <v>1.253941947545178E-2</v>
      </c>
      <c r="L72">
        <f t="shared" si="5"/>
        <v>1.2539419475451781</v>
      </c>
      <c r="M72">
        <v>-0.56000000000000005</v>
      </c>
    </row>
    <row r="73" spans="1:13" x14ac:dyDescent="0.2">
      <c r="A73" s="1">
        <v>43993</v>
      </c>
      <c r="B73">
        <v>151.85000600000001</v>
      </c>
      <c r="C73">
        <v>152.240005</v>
      </c>
      <c r="D73">
        <v>143.050003</v>
      </c>
      <c r="E73">
        <v>144.08000200000001</v>
      </c>
      <c r="F73">
        <v>142.054901</v>
      </c>
      <c r="G73">
        <v>4547400</v>
      </c>
      <c r="I73">
        <f t="shared" si="3"/>
        <v>-4.5827828812976965E-2</v>
      </c>
      <c r="J73">
        <v>0</v>
      </c>
      <c r="K73">
        <f t="shared" si="4"/>
        <v>-4.5827828812976965E-2</v>
      </c>
      <c r="L73">
        <f t="shared" si="5"/>
        <v>-4.5827828812976961</v>
      </c>
      <c r="M73">
        <v>-5.91</v>
      </c>
    </row>
    <row r="74" spans="1:13" x14ac:dyDescent="0.2">
      <c r="A74" s="1">
        <v>43994</v>
      </c>
      <c r="B74">
        <v>145.53999300000001</v>
      </c>
      <c r="C74">
        <v>146.38000500000001</v>
      </c>
      <c r="D74">
        <v>141.470001</v>
      </c>
      <c r="E74">
        <v>143.53999300000001</v>
      </c>
      <c r="F74">
        <v>141.522491</v>
      </c>
      <c r="G74">
        <v>3973200</v>
      </c>
      <c r="I74">
        <f t="shared" si="3"/>
        <v>-3.7479171521157071E-3</v>
      </c>
      <c r="J74">
        <v>0</v>
      </c>
      <c r="K74">
        <f t="shared" si="4"/>
        <v>-3.7479171521157071E-3</v>
      </c>
      <c r="L74">
        <f t="shared" si="5"/>
        <v>-0.37479171521157073</v>
      </c>
      <c r="M74">
        <v>1.29</v>
      </c>
    </row>
    <row r="75" spans="1:13" x14ac:dyDescent="0.2">
      <c r="A75" s="1">
        <v>43997</v>
      </c>
      <c r="B75">
        <v>142</v>
      </c>
      <c r="C75">
        <v>142.89999399999999</v>
      </c>
      <c r="D75">
        <v>139.679993</v>
      </c>
      <c r="E75">
        <v>141.520004</v>
      </c>
      <c r="F75">
        <v>139.53088399999999</v>
      </c>
      <c r="G75">
        <v>3709900</v>
      </c>
      <c r="I75">
        <f t="shared" si="3"/>
        <v>-1.4072724313480436E-2</v>
      </c>
      <c r="J75">
        <v>0</v>
      </c>
      <c r="K75">
        <f t="shared" si="4"/>
        <v>-1.4072724313480436E-2</v>
      </c>
      <c r="L75">
        <f t="shared" si="5"/>
        <v>-1.4072724313480436</v>
      </c>
      <c r="M75">
        <v>1.0900000000000001</v>
      </c>
    </row>
    <row r="76" spans="1:13" x14ac:dyDescent="0.2">
      <c r="A76" s="1">
        <v>43998</v>
      </c>
      <c r="B76">
        <v>156.320007</v>
      </c>
      <c r="C76">
        <v>167.429993</v>
      </c>
      <c r="D76">
        <v>155</v>
      </c>
      <c r="E76">
        <v>163.71000699999999</v>
      </c>
      <c r="F76">
        <v>161.408997</v>
      </c>
      <c r="G76">
        <v>15029300</v>
      </c>
      <c r="I76">
        <f t="shared" si="3"/>
        <v>0.1567976377186861</v>
      </c>
      <c r="J76">
        <v>0</v>
      </c>
      <c r="K76">
        <f t="shared" si="4"/>
        <v>0.1567976377186861</v>
      </c>
      <c r="L76">
        <f t="shared" si="5"/>
        <v>15.679763771868609</v>
      </c>
      <c r="M76">
        <v>1.86</v>
      </c>
    </row>
    <row r="77" spans="1:13" x14ac:dyDescent="0.2">
      <c r="A77" s="1">
        <v>43999</v>
      </c>
      <c r="B77">
        <v>164.229996</v>
      </c>
      <c r="C77">
        <v>164.36000100000001</v>
      </c>
      <c r="D77">
        <v>159.39999399999999</v>
      </c>
      <c r="E77">
        <v>159.970001</v>
      </c>
      <c r="F77">
        <v>157.72157300000001</v>
      </c>
      <c r="G77">
        <v>4711200</v>
      </c>
      <c r="I77">
        <f t="shared" si="3"/>
        <v>-2.2845219712256764E-2</v>
      </c>
      <c r="J77">
        <v>0</v>
      </c>
      <c r="K77">
        <f t="shared" si="4"/>
        <v>-2.2845219712256764E-2</v>
      </c>
      <c r="L77">
        <f t="shared" si="5"/>
        <v>-2.2845219712256766</v>
      </c>
      <c r="M77">
        <v>-0.4</v>
      </c>
    </row>
    <row r="78" spans="1:13" x14ac:dyDescent="0.2">
      <c r="A78" s="1">
        <v>44000</v>
      </c>
      <c r="B78">
        <v>159.199997</v>
      </c>
      <c r="C78">
        <v>162.970001</v>
      </c>
      <c r="D78">
        <v>158.199997</v>
      </c>
      <c r="E78">
        <v>161.070007</v>
      </c>
      <c r="F78">
        <v>158.80609100000001</v>
      </c>
      <c r="G78">
        <v>3631600</v>
      </c>
      <c r="I78">
        <f t="shared" si="3"/>
        <v>6.8761551091048442E-3</v>
      </c>
      <c r="J78">
        <v>0</v>
      </c>
      <c r="K78">
        <f t="shared" si="4"/>
        <v>6.8761551091048442E-3</v>
      </c>
      <c r="L78">
        <f t="shared" si="5"/>
        <v>0.68761551091048445</v>
      </c>
      <c r="M78">
        <v>0.19</v>
      </c>
    </row>
    <row r="79" spans="1:13" x14ac:dyDescent="0.2">
      <c r="A79" s="1">
        <v>44001</v>
      </c>
      <c r="B79">
        <v>162.229996</v>
      </c>
      <c r="C79">
        <v>162.479996</v>
      </c>
      <c r="D79">
        <v>158.259995</v>
      </c>
      <c r="E79">
        <v>159.94000199999999</v>
      </c>
      <c r="F79">
        <v>157.69198600000001</v>
      </c>
      <c r="G79">
        <v>6004900</v>
      </c>
      <c r="I79">
        <f t="shared" si="3"/>
        <v>-7.0155054694973568E-3</v>
      </c>
      <c r="J79">
        <v>0</v>
      </c>
      <c r="K79">
        <f t="shared" si="4"/>
        <v>-7.0155054694973568E-3</v>
      </c>
      <c r="L79">
        <f t="shared" si="5"/>
        <v>-0.70155054694973573</v>
      </c>
      <c r="M79">
        <v>-0.45</v>
      </c>
    </row>
    <row r="80" spans="1:13" x14ac:dyDescent="0.2">
      <c r="A80" s="1">
        <v>44004</v>
      </c>
      <c r="B80">
        <v>159.179993</v>
      </c>
      <c r="C80">
        <v>161.479996</v>
      </c>
      <c r="D80">
        <v>158.91999799999999</v>
      </c>
      <c r="E80">
        <v>160.449997</v>
      </c>
      <c r="F80">
        <v>158.19480899999999</v>
      </c>
      <c r="G80">
        <v>2647300</v>
      </c>
      <c r="I80">
        <f t="shared" si="3"/>
        <v>3.1886401633623791E-3</v>
      </c>
      <c r="J80">
        <v>0</v>
      </c>
      <c r="K80">
        <f t="shared" si="4"/>
        <v>3.1886401633623791E-3</v>
      </c>
      <c r="L80">
        <f t="shared" si="5"/>
        <v>0.3188640163362379</v>
      </c>
      <c r="M80">
        <v>0.71</v>
      </c>
    </row>
    <row r="81" spans="1:13" x14ac:dyDescent="0.2">
      <c r="A81" s="1">
        <v>44005</v>
      </c>
      <c r="B81">
        <v>160.88999899999999</v>
      </c>
      <c r="C81">
        <v>162.86999499999999</v>
      </c>
      <c r="D81">
        <v>158.949997</v>
      </c>
      <c r="E81">
        <v>159.33999600000001</v>
      </c>
      <c r="F81">
        <v>157.100403</v>
      </c>
      <c r="G81">
        <v>2771500</v>
      </c>
      <c r="I81">
        <f t="shared" si="3"/>
        <v>-6.9180904665461698E-3</v>
      </c>
      <c r="J81">
        <v>0</v>
      </c>
      <c r="K81">
        <f t="shared" si="4"/>
        <v>-6.9180904665461698E-3</v>
      </c>
      <c r="L81">
        <f t="shared" si="5"/>
        <v>-0.69180904665461695</v>
      </c>
      <c r="M81">
        <v>0.42</v>
      </c>
    </row>
    <row r="82" spans="1:13" x14ac:dyDescent="0.2">
      <c r="A82" s="1">
        <v>44006</v>
      </c>
      <c r="B82">
        <v>158.550003</v>
      </c>
      <c r="C82">
        <v>159.78999300000001</v>
      </c>
      <c r="D82">
        <v>156.33000200000001</v>
      </c>
      <c r="E82">
        <v>157.029999</v>
      </c>
      <c r="F82">
        <v>154.82287600000001</v>
      </c>
      <c r="G82">
        <v>3096000</v>
      </c>
      <c r="I82">
        <f t="shared" si="3"/>
        <v>-1.4497270258434615E-2</v>
      </c>
      <c r="J82">
        <v>0</v>
      </c>
      <c r="K82">
        <f t="shared" si="4"/>
        <v>-1.4497270258434615E-2</v>
      </c>
      <c r="L82">
        <f t="shared" si="5"/>
        <v>-1.4497270258434616</v>
      </c>
      <c r="M82">
        <v>-2.61</v>
      </c>
    </row>
    <row r="83" spans="1:13" x14ac:dyDescent="0.2">
      <c r="A83" s="1">
        <v>44007</v>
      </c>
      <c r="B83">
        <v>157.63999899999999</v>
      </c>
      <c r="C83">
        <v>163.38999899999999</v>
      </c>
      <c r="D83">
        <v>156.71000699999999</v>
      </c>
      <c r="E83">
        <v>162.86000100000001</v>
      </c>
      <c r="F83">
        <v>160.57093800000001</v>
      </c>
      <c r="G83">
        <v>3735400</v>
      </c>
      <c r="I83">
        <f t="shared" si="3"/>
        <v>3.712669696175909E-2</v>
      </c>
      <c r="J83">
        <v>0</v>
      </c>
      <c r="K83">
        <f t="shared" si="4"/>
        <v>3.712669696175909E-2</v>
      </c>
      <c r="L83">
        <f t="shared" si="5"/>
        <v>3.7126696961759089</v>
      </c>
      <c r="M83">
        <v>1.1200000000000001</v>
      </c>
    </row>
    <row r="84" spans="1:13" x14ac:dyDescent="0.2">
      <c r="A84" s="1">
        <v>44008</v>
      </c>
      <c r="B84">
        <v>162.33000200000001</v>
      </c>
      <c r="C84">
        <v>163.78999300000001</v>
      </c>
      <c r="D84">
        <v>160.179993</v>
      </c>
      <c r="E84">
        <v>162.83000200000001</v>
      </c>
      <c r="F84">
        <v>160.54135099999999</v>
      </c>
      <c r="G84">
        <v>5290400</v>
      </c>
      <c r="I84">
        <f t="shared" si="3"/>
        <v>-1.842612391043059E-4</v>
      </c>
      <c r="J84">
        <v>0</v>
      </c>
      <c r="K84">
        <f t="shared" si="4"/>
        <v>-1.842612391043059E-4</v>
      </c>
      <c r="L84">
        <f t="shared" si="5"/>
        <v>-1.8426123910430591E-2</v>
      </c>
      <c r="M84">
        <v>-2.44</v>
      </c>
    </row>
    <row r="85" spans="1:13" x14ac:dyDescent="0.2">
      <c r="A85" s="1">
        <v>44011</v>
      </c>
      <c r="B85">
        <v>163.85000600000001</v>
      </c>
      <c r="C85">
        <v>164.21000699999999</v>
      </c>
      <c r="D85">
        <v>161.029999</v>
      </c>
      <c r="E85">
        <v>162.720001</v>
      </c>
      <c r="F85">
        <v>160.432907</v>
      </c>
      <c r="G85">
        <v>2640300</v>
      </c>
      <c r="I85">
        <f t="shared" si="3"/>
        <v>-6.7548951920799239E-4</v>
      </c>
      <c r="J85">
        <v>0</v>
      </c>
      <c r="K85">
        <f t="shared" si="4"/>
        <v>-6.7548951920799239E-4</v>
      </c>
      <c r="L85">
        <f t="shared" si="5"/>
        <v>-6.7548951920799238E-2</v>
      </c>
      <c r="M85">
        <v>1.51</v>
      </c>
    </row>
    <row r="86" spans="1:13" x14ac:dyDescent="0.2">
      <c r="A86" s="1">
        <v>44012</v>
      </c>
      <c r="B86">
        <v>163.11000100000001</v>
      </c>
      <c r="C86">
        <v>165.16999799999999</v>
      </c>
      <c r="D86">
        <v>162.300003</v>
      </c>
      <c r="E86">
        <v>164.179993</v>
      </c>
      <c r="F86">
        <v>161.87237500000001</v>
      </c>
      <c r="G86">
        <v>3296300</v>
      </c>
      <c r="I86">
        <f t="shared" si="3"/>
        <v>8.9723986613295306E-3</v>
      </c>
      <c r="J86">
        <v>0</v>
      </c>
      <c r="K86">
        <f t="shared" si="4"/>
        <v>8.9723986613295306E-3</v>
      </c>
      <c r="L86">
        <f t="shared" si="5"/>
        <v>0.89723986613295303</v>
      </c>
      <c r="M86">
        <v>1.58</v>
      </c>
    </row>
    <row r="87" spans="1:13" x14ac:dyDescent="0.2">
      <c r="A87" s="1">
        <v>44013</v>
      </c>
      <c r="B87">
        <v>164.320007</v>
      </c>
      <c r="C87">
        <v>165.470001</v>
      </c>
      <c r="D87">
        <v>162.520004</v>
      </c>
      <c r="E87">
        <v>163.300003</v>
      </c>
      <c r="F87">
        <v>161.004761</v>
      </c>
      <c r="G87">
        <v>2065100</v>
      </c>
      <c r="I87">
        <f t="shared" si="3"/>
        <v>-5.3598645228996192E-3</v>
      </c>
      <c r="J87">
        <v>0</v>
      </c>
      <c r="K87">
        <f t="shared" si="4"/>
        <v>-5.3598645228996192E-3</v>
      </c>
      <c r="L87">
        <f t="shared" si="5"/>
        <v>-0.53598645228996189</v>
      </c>
      <c r="M87">
        <v>0.41</v>
      </c>
    </row>
    <row r="88" spans="1:13" x14ac:dyDescent="0.2">
      <c r="A88" s="1">
        <v>44014</v>
      </c>
      <c r="B88">
        <v>164.070007</v>
      </c>
      <c r="C88">
        <v>164.770004</v>
      </c>
      <c r="D88">
        <v>162.36999499999999</v>
      </c>
      <c r="E88">
        <v>163.86999499999999</v>
      </c>
      <c r="F88">
        <v>161.566742</v>
      </c>
      <c r="G88">
        <v>1960200</v>
      </c>
      <c r="I88">
        <f t="shared" si="3"/>
        <v>3.4904619994436249E-3</v>
      </c>
      <c r="J88">
        <v>0</v>
      </c>
      <c r="K88">
        <f t="shared" si="4"/>
        <v>3.4904619994436249E-3</v>
      </c>
      <c r="L88">
        <f t="shared" si="5"/>
        <v>0.34904619994436248</v>
      </c>
      <c r="M88">
        <v>0.5</v>
      </c>
    </row>
    <row r="89" spans="1:13" x14ac:dyDescent="0.2">
      <c r="A89" s="1">
        <v>44018</v>
      </c>
      <c r="B89">
        <v>164.46000699999999</v>
      </c>
      <c r="C89">
        <v>168.91999799999999</v>
      </c>
      <c r="D89">
        <v>164.009995</v>
      </c>
      <c r="E89">
        <v>166.88999899999999</v>
      </c>
      <c r="F89">
        <v>164.54428100000001</v>
      </c>
      <c r="G89">
        <v>2760100</v>
      </c>
      <c r="I89">
        <f t="shared" si="3"/>
        <v>1.8429157901816248E-2</v>
      </c>
      <c r="J89">
        <v>0</v>
      </c>
      <c r="K89">
        <f t="shared" si="4"/>
        <v>1.8429157901816248E-2</v>
      </c>
      <c r="L89">
        <f t="shared" si="5"/>
        <v>1.8429157901816249</v>
      </c>
      <c r="M89">
        <v>1.65</v>
      </c>
    </row>
    <row r="90" spans="1:13" x14ac:dyDescent="0.2">
      <c r="A90" s="1">
        <v>44019</v>
      </c>
      <c r="B90">
        <v>166.11999499999999</v>
      </c>
      <c r="C90">
        <v>168.38000500000001</v>
      </c>
      <c r="D90">
        <v>165.270004</v>
      </c>
      <c r="E90">
        <v>166.75</v>
      </c>
      <c r="F90">
        <v>164.40625</v>
      </c>
      <c r="G90">
        <v>3273300</v>
      </c>
      <c r="I90">
        <f t="shared" si="3"/>
        <v>-8.3886841378590495E-4</v>
      </c>
      <c r="J90">
        <v>0</v>
      </c>
      <c r="K90">
        <f t="shared" si="4"/>
        <v>-8.3886841378590495E-4</v>
      </c>
      <c r="L90">
        <f t="shared" si="5"/>
        <v>-8.3886841378590496E-2</v>
      </c>
      <c r="M90">
        <v>-1.03</v>
      </c>
    </row>
    <row r="91" spans="1:13" x14ac:dyDescent="0.2">
      <c r="A91" s="1">
        <v>44020</v>
      </c>
      <c r="B91">
        <v>166.83999600000001</v>
      </c>
      <c r="C91">
        <v>169.820007</v>
      </c>
      <c r="D91">
        <v>166.83999600000001</v>
      </c>
      <c r="E91">
        <v>169.13000500000001</v>
      </c>
      <c r="F91">
        <v>166.75282300000001</v>
      </c>
      <c r="G91">
        <v>2781800</v>
      </c>
      <c r="I91">
        <f t="shared" si="3"/>
        <v>1.4273015776468391E-2</v>
      </c>
      <c r="J91">
        <v>0</v>
      </c>
      <c r="K91">
        <f t="shared" si="4"/>
        <v>1.4273015776468391E-2</v>
      </c>
      <c r="L91">
        <f t="shared" si="5"/>
        <v>1.4273015776468392</v>
      </c>
      <c r="M91">
        <v>0.91</v>
      </c>
    </row>
    <row r="92" spans="1:13" x14ac:dyDescent="0.2">
      <c r="A92" s="1">
        <v>44021</v>
      </c>
      <c r="B92">
        <v>169.88000500000001</v>
      </c>
      <c r="C92">
        <v>170.75</v>
      </c>
      <c r="D92">
        <v>163.71000699999999</v>
      </c>
      <c r="E92">
        <v>166.449997</v>
      </c>
      <c r="F92">
        <v>164.11047400000001</v>
      </c>
      <c r="G92">
        <v>2955200</v>
      </c>
      <c r="I92">
        <f t="shared" si="3"/>
        <v>-1.5845902650775488E-2</v>
      </c>
      <c r="J92">
        <v>0</v>
      </c>
      <c r="K92">
        <f t="shared" si="4"/>
        <v>-1.5845902650775488E-2</v>
      </c>
      <c r="L92">
        <f t="shared" si="5"/>
        <v>-1.5845902650775487</v>
      </c>
      <c r="M92">
        <v>-0.53</v>
      </c>
    </row>
    <row r="93" spans="1:13" x14ac:dyDescent="0.2">
      <c r="A93" s="1">
        <v>44022</v>
      </c>
      <c r="B93">
        <v>166.13999899999999</v>
      </c>
      <c r="C93">
        <v>166.13999899999999</v>
      </c>
      <c r="D93">
        <v>162.740005</v>
      </c>
      <c r="E93">
        <v>163.36000100000001</v>
      </c>
      <c r="F93">
        <v>161.06390400000001</v>
      </c>
      <c r="G93">
        <v>2245100</v>
      </c>
      <c r="I93">
        <f t="shared" si="3"/>
        <v>-1.8564141128493739E-2</v>
      </c>
      <c r="J93">
        <v>0</v>
      </c>
      <c r="K93">
        <f t="shared" si="4"/>
        <v>-1.8564141128493739E-2</v>
      </c>
      <c r="L93">
        <f t="shared" si="5"/>
        <v>-1.8564141128493739</v>
      </c>
      <c r="M93">
        <v>1.1100000000000001</v>
      </c>
    </row>
    <row r="94" spans="1:13" x14ac:dyDescent="0.2">
      <c r="A94" s="1">
        <v>44025</v>
      </c>
      <c r="B94">
        <v>164.61000100000001</v>
      </c>
      <c r="C94">
        <v>167</v>
      </c>
      <c r="D94">
        <v>161.03999300000001</v>
      </c>
      <c r="E94">
        <v>162.08000200000001</v>
      </c>
      <c r="F94">
        <v>159.801895</v>
      </c>
      <c r="G94">
        <v>3455600</v>
      </c>
      <c r="I94">
        <f t="shared" si="3"/>
        <v>-7.8354551743636241E-3</v>
      </c>
      <c r="J94">
        <v>0</v>
      </c>
      <c r="K94">
        <f t="shared" si="4"/>
        <v>-7.8354551743636241E-3</v>
      </c>
      <c r="L94">
        <f t="shared" si="5"/>
        <v>-0.78354551743636236</v>
      </c>
      <c r="M94">
        <v>-1.2</v>
      </c>
    </row>
    <row r="95" spans="1:13" x14ac:dyDescent="0.2">
      <c r="A95" s="1">
        <v>44026</v>
      </c>
      <c r="B95">
        <v>162.88000500000001</v>
      </c>
      <c r="C95">
        <v>164.770004</v>
      </c>
      <c r="D95">
        <v>161.529999</v>
      </c>
      <c r="E95">
        <v>163.88000500000001</v>
      </c>
      <c r="F95">
        <v>161.57659899999999</v>
      </c>
      <c r="G95">
        <v>2642900</v>
      </c>
      <c r="I95">
        <f t="shared" si="3"/>
        <v>1.1105650530614707E-2</v>
      </c>
      <c r="J95">
        <v>0</v>
      </c>
      <c r="K95">
        <f t="shared" si="4"/>
        <v>1.1105650530614707E-2</v>
      </c>
      <c r="L95">
        <f t="shared" si="5"/>
        <v>1.1105650530614706</v>
      </c>
      <c r="M95">
        <v>1.35</v>
      </c>
    </row>
    <row r="96" spans="1:13" x14ac:dyDescent="0.2">
      <c r="A96" s="1">
        <v>44027</v>
      </c>
      <c r="B96">
        <v>165.19000199999999</v>
      </c>
      <c r="C96">
        <v>166.479996</v>
      </c>
      <c r="D96">
        <v>163.89999399999999</v>
      </c>
      <c r="E96">
        <v>165.449997</v>
      </c>
      <c r="F96">
        <v>163.12454199999999</v>
      </c>
      <c r="G96">
        <v>2346200</v>
      </c>
      <c r="I96">
        <f t="shared" si="3"/>
        <v>9.5802424953876138E-3</v>
      </c>
      <c r="J96">
        <v>0</v>
      </c>
      <c r="K96">
        <f t="shared" si="4"/>
        <v>9.5802424953876138E-3</v>
      </c>
      <c r="L96">
        <f t="shared" si="5"/>
        <v>0.95802424953876142</v>
      </c>
      <c r="M96">
        <v>1.1399999999999999</v>
      </c>
    </row>
    <row r="97" spans="1:13" x14ac:dyDescent="0.2">
      <c r="A97" s="1">
        <v>44028</v>
      </c>
      <c r="B97">
        <v>164.949997</v>
      </c>
      <c r="C97">
        <v>165.44000199999999</v>
      </c>
      <c r="D97">
        <v>162.60000600000001</v>
      </c>
      <c r="E97">
        <v>165</v>
      </c>
      <c r="F97">
        <v>162.68086199999999</v>
      </c>
      <c r="G97">
        <v>1486800</v>
      </c>
      <c r="I97">
        <f t="shared" si="3"/>
        <v>-2.7198850311561367E-3</v>
      </c>
      <c r="J97">
        <v>0</v>
      </c>
      <c r="K97">
        <f t="shared" si="4"/>
        <v>-2.7198850311561367E-3</v>
      </c>
      <c r="L97">
        <f t="shared" si="5"/>
        <v>-0.27198850311561368</v>
      </c>
      <c r="M97">
        <v>-0.37</v>
      </c>
    </row>
    <row r="98" spans="1:13" x14ac:dyDescent="0.2">
      <c r="A98" s="1">
        <v>44029</v>
      </c>
      <c r="B98">
        <v>166.03999300000001</v>
      </c>
      <c r="C98">
        <v>167.259995</v>
      </c>
      <c r="D98">
        <v>165.11000100000001</v>
      </c>
      <c r="E98">
        <v>165.96000699999999</v>
      </c>
      <c r="F98">
        <v>163.627365</v>
      </c>
      <c r="G98">
        <v>2935800</v>
      </c>
      <c r="I98">
        <f t="shared" si="3"/>
        <v>5.8181582539193026E-3</v>
      </c>
      <c r="J98">
        <v>0</v>
      </c>
      <c r="K98">
        <f t="shared" si="4"/>
        <v>5.8181582539193026E-3</v>
      </c>
      <c r="L98">
        <f t="shared" si="5"/>
        <v>0.58181582539193022</v>
      </c>
      <c r="M98">
        <v>0.3</v>
      </c>
    </row>
    <row r="99" spans="1:13" x14ac:dyDescent="0.2">
      <c r="A99" s="1">
        <v>44032</v>
      </c>
      <c r="B99">
        <v>166.490005</v>
      </c>
      <c r="C99">
        <v>167.71000699999999</v>
      </c>
      <c r="D99">
        <v>165.729996</v>
      </c>
      <c r="E99">
        <v>167.03999300000001</v>
      </c>
      <c r="F99">
        <v>164.69216900000001</v>
      </c>
      <c r="G99">
        <v>1806200</v>
      </c>
      <c r="I99">
        <f t="shared" si="3"/>
        <v>6.5074934134642416E-3</v>
      </c>
      <c r="J99">
        <v>0</v>
      </c>
      <c r="K99">
        <f t="shared" si="4"/>
        <v>6.5074934134642416E-3</v>
      </c>
      <c r="L99">
        <f t="shared" si="5"/>
        <v>0.65074934134642415</v>
      </c>
      <c r="M99">
        <v>1.01</v>
      </c>
    </row>
    <row r="100" spans="1:13" x14ac:dyDescent="0.2">
      <c r="A100" s="1">
        <v>44033</v>
      </c>
      <c r="B100">
        <v>166.86999499999999</v>
      </c>
      <c r="C100">
        <v>167.229996</v>
      </c>
      <c r="D100">
        <v>164.759995</v>
      </c>
      <c r="E100">
        <v>165.300003</v>
      </c>
      <c r="F100">
        <v>162.97663900000001</v>
      </c>
      <c r="G100">
        <v>1540700</v>
      </c>
      <c r="I100">
        <f t="shared" si="3"/>
        <v>-1.0416585138301269E-2</v>
      </c>
      <c r="J100">
        <v>0</v>
      </c>
      <c r="K100">
        <f t="shared" si="4"/>
        <v>-1.0416585138301269E-2</v>
      </c>
      <c r="L100">
        <f t="shared" si="5"/>
        <v>-1.0416585138301269</v>
      </c>
      <c r="M100">
        <v>0.16</v>
      </c>
    </row>
    <row r="101" spans="1:13" x14ac:dyDescent="0.2">
      <c r="A101" s="1">
        <v>44034</v>
      </c>
      <c r="B101">
        <v>165.53999300000001</v>
      </c>
      <c r="C101">
        <v>165.85000600000001</v>
      </c>
      <c r="D101">
        <v>162.33000200000001</v>
      </c>
      <c r="E101">
        <v>164.83999600000001</v>
      </c>
      <c r="F101">
        <v>162.52310199999999</v>
      </c>
      <c r="G101">
        <v>1686500</v>
      </c>
      <c r="I101">
        <f t="shared" si="3"/>
        <v>-2.7828344159190285E-3</v>
      </c>
      <c r="J101">
        <v>0</v>
      </c>
      <c r="K101">
        <f t="shared" si="4"/>
        <v>-2.7828344159190285E-3</v>
      </c>
      <c r="L101">
        <f t="shared" si="5"/>
        <v>-0.27828344159190282</v>
      </c>
      <c r="M101">
        <v>0.49</v>
      </c>
    </row>
    <row r="102" spans="1:13" x14ac:dyDescent="0.2">
      <c r="A102" s="1">
        <v>44035</v>
      </c>
      <c r="B102">
        <v>165.259995</v>
      </c>
      <c r="C102">
        <v>165.46000699999999</v>
      </c>
      <c r="D102">
        <v>160.78999300000001</v>
      </c>
      <c r="E102">
        <v>161.520004</v>
      </c>
      <c r="F102">
        <v>159.24977100000001</v>
      </c>
      <c r="G102">
        <v>2408800</v>
      </c>
      <c r="I102">
        <f t="shared" si="3"/>
        <v>-2.0140712057046418E-2</v>
      </c>
      <c r="J102">
        <v>0</v>
      </c>
      <c r="K102">
        <f t="shared" si="4"/>
        <v>-2.0140712057046418E-2</v>
      </c>
      <c r="L102">
        <f t="shared" si="5"/>
        <v>-2.0140712057046417</v>
      </c>
      <c r="M102">
        <v>-1.2</v>
      </c>
    </row>
    <row r="103" spans="1:13" x14ac:dyDescent="0.2">
      <c r="A103" s="1">
        <v>44036</v>
      </c>
      <c r="B103">
        <v>161.470001</v>
      </c>
      <c r="C103">
        <v>161.470001</v>
      </c>
      <c r="D103">
        <v>158.449997</v>
      </c>
      <c r="E103">
        <v>159.53999300000001</v>
      </c>
      <c r="F103">
        <v>157.29759200000001</v>
      </c>
      <c r="G103">
        <v>2247900</v>
      </c>
      <c r="I103">
        <f t="shared" si="3"/>
        <v>-1.2258598475472853E-2</v>
      </c>
      <c r="J103">
        <v>0</v>
      </c>
      <c r="K103">
        <f t="shared" si="4"/>
        <v>-1.2258598475472853E-2</v>
      </c>
      <c r="L103">
        <f t="shared" si="5"/>
        <v>-1.2258598475472853</v>
      </c>
      <c r="M103">
        <v>-0.75</v>
      </c>
    </row>
    <row r="104" spans="1:13" x14ac:dyDescent="0.2">
      <c r="A104" s="1">
        <v>44039</v>
      </c>
      <c r="B104">
        <v>159.60000600000001</v>
      </c>
      <c r="C104">
        <v>161.740005</v>
      </c>
      <c r="D104">
        <v>158.58999600000001</v>
      </c>
      <c r="E104">
        <v>160.5</v>
      </c>
      <c r="F104">
        <v>158.24411000000001</v>
      </c>
      <c r="G104">
        <v>2709700</v>
      </c>
      <c r="I104">
        <f t="shared" si="3"/>
        <v>6.0173712004440438E-3</v>
      </c>
      <c r="J104">
        <v>0</v>
      </c>
      <c r="K104">
        <f t="shared" si="4"/>
        <v>6.0173712004440438E-3</v>
      </c>
      <c r="L104">
        <f t="shared" si="5"/>
        <v>0.60173712004440438</v>
      </c>
      <c r="M104">
        <v>0.88</v>
      </c>
    </row>
    <row r="105" spans="1:13" x14ac:dyDescent="0.2">
      <c r="A105" s="1">
        <v>44040</v>
      </c>
      <c r="B105">
        <v>161.66999799999999</v>
      </c>
      <c r="C105">
        <v>165.41000399999999</v>
      </c>
      <c r="D105">
        <v>161.35000600000001</v>
      </c>
      <c r="E105">
        <v>162.64999399999999</v>
      </c>
      <c r="F105">
        <v>160.36389199999999</v>
      </c>
      <c r="G105">
        <v>3483100</v>
      </c>
      <c r="I105">
        <f t="shared" si="3"/>
        <v>1.3395645499854537E-2</v>
      </c>
      <c r="J105">
        <v>0</v>
      </c>
      <c r="K105">
        <f t="shared" si="4"/>
        <v>1.3395645499854537E-2</v>
      </c>
      <c r="L105">
        <f t="shared" si="5"/>
        <v>1.3395645499854538</v>
      </c>
      <c r="M105">
        <v>-0.81</v>
      </c>
    </row>
    <row r="106" spans="1:13" x14ac:dyDescent="0.2">
      <c r="A106" s="1">
        <v>44041</v>
      </c>
      <c r="B106">
        <v>162.529999</v>
      </c>
      <c r="C106">
        <v>163.029999</v>
      </c>
      <c r="D106">
        <v>161.10000600000001</v>
      </c>
      <c r="E106">
        <v>161.75</v>
      </c>
      <c r="F106">
        <v>159.47653199999999</v>
      </c>
      <c r="G106">
        <v>3108900</v>
      </c>
      <c r="I106">
        <f t="shared" si="3"/>
        <v>-5.5334152154401508E-3</v>
      </c>
      <c r="J106">
        <v>0</v>
      </c>
      <c r="K106">
        <f t="shared" si="4"/>
        <v>-5.5334152154401508E-3</v>
      </c>
      <c r="L106">
        <f t="shared" si="5"/>
        <v>-0.55334152154401506</v>
      </c>
      <c r="M106">
        <v>1.35</v>
      </c>
    </row>
    <row r="107" spans="1:13" x14ac:dyDescent="0.2">
      <c r="A107" s="1">
        <v>44042</v>
      </c>
      <c r="B107">
        <v>158.449997</v>
      </c>
      <c r="C107">
        <v>158.5</v>
      </c>
      <c r="D107">
        <v>150.449997</v>
      </c>
      <c r="E107">
        <v>153</v>
      </c>
      <c r="F107">
        <v>150.84951799999999</v>
      </c>
      <c r="G107">
        <v>6638100</v>
      </c>
      <c r="I107">
        <f t="shared" si="3"/>
        <v>-5.4095821446631429E-2</v>
      </c>
      <c r="J107">
        <v>0</v>
      </c>
      <c r="K107">
        <f t="shared" si="4"/>
        <v>-5.4095821446631429E-2</v>
      </c>
      <c r="L107">
        <f t="shared" si="5"/>
        <v>-5.4095821446631431</v>
      </c>
      <c r="M107">
        <v>-0.28999999999999998</v>
      </c>
    </row>
    <row r="108" spans="1:13" x14ac:dyDescent="0.2">
      <c r="A108" s="1">
        <v>44043</v>
      </c>
      <c r="B108">
        <v>153.13000500000001</v>
      </c>
      <c r="C108">
        <v>153.33999600000001</v>
      </c>
      <c r="D108">
        <v>148.740005</v>
      </c>
      <c r="E108">
        <v>150.28999300000001</v>
      </c>
      <c r="F108">
        <v>148.17761200000001</v>
      </c>
      <c r="G108">
        <v>5342700</v>
      </c>
      <c r="I108">
        <f t="shared" si="3"/>
        <v>-1.7712393353487406E-2</v>
      </c>
      <c r="J108">
        <v>0</v>
      </c>
      <c r="K108">
        <f t="shared" si="4"/>
        <v>-1.7712393353487406E-2</v>
      </c>
      <c r="L108">
        <f t="shared" si="5"/>
        <v>-1.7712393353487406</v>
      </c>
      <c r="M108">
        <v>0.61</v>
      </c>
    </row>
    <row r="109" spans="1:13" x14ac:dyDescent="0.2">
      <c r="A109" s="1">
        <v>44046</v>
      </c>
      <c r="B109">
        <v>152.800003</v>
      </c>
      <c r="C109">
        <v>153.85000600000001</v>
      </c>
      <c r="D109">
        <v>151.220001</v>
      </c>
      <c r="E109">
        <v>152.83999600000001</v>
      </c>
      <c r="F109">
        <v>150.69177199999999</v>
      </c>
      <c r="G109">
        <v>3615000</v>
      </c>
      <c r="I109">
        <f t="shared" si="3"/>
        <v>1.6967205545193799E-2</v>
      </c>
      <c r="J109">
        <v>0</v>
      </c>
      <c r="K109">
        <f t="shared" si="4"/>
        <v>1.6967205545193799E-2</v>
      </c>
      <c r="L109">
        <f t="shared" si="5"/>
        <v>1.69672055451938</v>
      </c>
      <c r="M109">
        <v>0.98</v>
      </c>
    </row>
    <row r="110" spans="1:13" x14ac:dyDescent="0.2">
      <c r="A110" s="1">
        <v>44047</v>
      </c>
      <c r="B110">
        <v>153.38000500000001</v>
      </c>
      <c r="C110">
        <v>156</v>
      </c>
      <c r="D110">
        <v>153.08999600000001</v>
      </c>
      <c r="E110">
        <v>154.85000600000001</v>
      </c>
      <c r="F110">
        <v>152.67353800000001</v>
      </c>
      <c r="G110">
        <v>3260000</v>
      </c>
      <c r="I110">
        <f t="shared" si="3"/>
        <v>1.315112280981089E-2</v>
      </c>
      <c r="J110">
        <v>0</v>
      </c>
      <c r="K110">
        <f t="shared" si="4"/>
        <v>1.315112280981089E-2</v>
      </c>
      <c r="L110">
        <f t="shared" si="5"/>
        <v>1.3151122809810889</v>
      </c>
      <c r="M110">
        <v>0.37</v>
      </c>
    </row>
    <row r="111" spans="1:13" x14ac:dyDescent="0.2">
      <c r="A111" s="1">
        <v>44048</v>
      </c>
      <c r="B111">
        <v>157.30999800000001</v>
      </c>
      <c r="C111">
        <v>157.490005</v>
      </c>
      <c r="D111">
        <v>153.300003</v>
      </c>
      <c r="E111">
        <v>154.33999600000001</v>
      </c>
      <c r="F111">
        <v>152.17068499999999</v>
      </c>
      <c r="G111">
        <v>2476500</v>
      </c>
      <c r="I111">
        <f t="shared" si="3"/>
        <v>-3.2936487002745425E-3</v>
      </c>
      <c r="J111">
        <v>0</v>
      </c>
      <c r="K111">
        <f t="shared" si="4"/>
        <v>-3.2936487002745425E-3</v>
      </c>
      <c r="L111">
        <f t="shared" si="5"/>
        <v>-0.32936487002745424</v>
      </c>
      <c r="M111">
        <v>0.78</v>
      </c>
    </row>
    <row r="112" spans="1:13" x14ac:dyDescent="0.2">
      <c r="A112" s="1">
        <v>44049</v>
      </c>
      <c r="B112">
        <v>153.85000600000001</v>
      </c>
      <c r="C112">
        <v>155.5</v>
      </c>
      <c r="D112">
        <v>151</v>
      </c>
      <c r="E112">
        <v>152.88000500000001</v>
      </c>
      <c r="F112">
        <v>150.73121599999999</v>
      </c>
      <c r="G112">
        <v>2176200</v>
      </c>
      <c r="I112">
        <f t="shared" si="3"/>
        <v>-9.4595683787583838E-3</v>
      </c>
      <c r="J112">
        <v>0</v>
      </c>
      <c r="K112">
        <f t="shared" si="4"/>
        <v>-9.4595683787583838E-3</v>
      </c>
      <c r="L112">
        <f t="shared" si="5"/>
        <v>-0.9459568378758384</v>
      </c>
      <c r="M112">
        <v>0.53</v>
      </c>
    </row>
    <row r="113" spans="1:13" x14ac:dyDescent="0.2">
      <c r="A113" s="1">
        <v>44050</v>
      </c>
      <c r="B113">
        <v>152.96000699999999</v>
      </c>
      <c r="C113">
        <v>153.5</v>
      </c>
      <c r="D113">
        <v>151.58000200000001</v>
      </c>
      <c r="E113">
        <v>152.929993</v>
      </c>
      <c r="F113">
        <v>150.78048699999999</v>
      </c>
      <c r="G113">
        <v>2017100</v>
      </c>
      <c r="I113">
        <f t="shared" si="3"/>
        <v>3.2687986806929567E-4</v>
      </c>
      <c r="J113">
        <v>0</v>
      </c>
      <c r="K113">
        <f t="shared" si="4"/>
        <v>3.2687986806929567E-4</v>
      </c>
      <c r="L113">
        <f t="shared" si="5"/>
        <v>3.2687986806929567E-2</v>
      </c>
      <c r="M113">
        <v>0.02</v>
      </c>
    </row>
    <row r="114" spans="1:13" x14ac:dyDescent="0.2">
      <c r="A114" s="1">
        <v>44053</v>
      </c>
      <c r="B114">
        <v>152.929993</v>
      </c>
      <c r="C114">
        <v>153.490005</v>
      </c>
      <c r="D114">
        <v>151.529999</v>
      </c>
      <c r="E114">
        <v>153</v>
      </c>
      <c r="F114">
        <v>150.84951799999999</v>
      </c>
      <c r="G114">
        <v>1745200</v>
      </c>
      <c r="I114">
        <f t="shared" si="3"/>
        <v>4.5782449290003558E-4</v>
      </c>
      <c r="J114">
        <v>0</v>
      </c>
      <c r="K114">
        <f t="shared" si="4"/>
        <v>4.5782449290003558E-4</v>
      </c>
      <c r="L114">
        <f t="shared" si="5"/>
        <v>4.5782449290003559E-2</v>
      </c>
      <c r="M114">
        <v>0.24</v>
      </c>
    </row>
    <row r="115" spans="1:13" x14ac:dyDescent="0.2">
      <c r="A115" s="1">
        <v>44054</v>
      </c>
      <c r="B115">
        <v>153.13999899999999</v>
      </c>
      <c r="C115">
        <v>153.13999899999999</v>
      </c>
      <c r="D115">
        <v>150.199997</v>
      </c>
      <c r="E115">
        <v>150.63000500000001</v>
      </c>
      <c r="F115">
        <v>148.51284799999999</v>
      </c>
      <c r="G115">
        <v>2103400</v>
      </c>
      <c r="I115">
        <f t="shared" si="3"/>
        <v>-1.5490072696155372E-2</v>
      </c>
      <c r="J115">
        <v>0</v>
      </c>
      <c r="K115">
        <f t="shared" si="4"/>
        <v>-1.5490072696155372E-2</v>
      </c>
      <c r="L115">
        <f t="shared" si="5"/>
        <v>-1.5490072696155373</v>
      </c>
      <c r="M115">
        <v>-0.83</v>
      </c>
    </row>
    <row r="116" spans="1:13" x14ac:dyDescent="0.2">
      <c r="A116" s="1">
        <v>44055</v>
      </c>
      <c r="B116">
        <v>150.78999300000001</v>
      </c>
      <c r="C116">
        <v>153.16999799999999</v>
      </c>
      <c r="D116">
        <v>150.60000600000001</v>
      </c>
      <c r="E116">
        <v>152.550003</v>
      </c>
      <c r="F116">
        <v>150.40585300000001</v>
      </c>
      <c r="G116">
        <v>2430400</v>
      </c>
      <c r="I116">
        <f t="shared" si="3"/>
        <v>1.2746405617378078E-2</v>
      </c>
      <c r="J116">
        <v>0</v>
      </c>
      <c r="K116">
        <f t="shared" si="4"/>
        <v>1.2746405617378078E-2</v>
      </c>
      <c r="L116">
        <f t="shared" si="5"/>
        <v>1.2746405617378078</v>
      </c>
      <c r="M116">
        <v>1.4</v>
      </c>
    </row>
    <row r="117" spans="1:13" x14ac:dyDescent="0.2">
      <c r="A117" s="1">
        <v>44056</v>
      </c>
      <c r="B117">
        <v>150.820007</v>
      </c>
      <c r="C117">
        <v>151.69000199999999</v>
      </c>
      <c r="D117">
        <v>149.78999300000001</v>
      </c>
      <c r="E117">
        <v>150.46000699999999</v>
      </c>
      <c r="F117">
        <v>149.068344</v>
      </c>
      <c r="G117">
        <v>2077700</v>
      </c>
      <c r="I117">
        <f t="shared" si="3"/>
        <v>-8.8926658991123932E-3</v>
      </c>
      <c r="J117">
        <v>0</v>
      </c>
      <c r="K117">
        <f t="shared" si="4"/>
        <v>-8.8926658991123932E-3</v>
      </c>
      <c r="L117">
        <f t="shared" si="5"/>
        <v>-0.8892665899112393</v>
      </c>
      <c r="M117">
        <v>-0.01</v>
      </c>
    </row>
    <row r="118" spans="1:13" x14ac:dyDescent="0.2">
      <c r="A118" s="1">
        <v>44057</v>
      </c>
      <c r="B118">
        <v>149.800003</v>
      </c>
      <c r="C118">
        <v>151.69000199999999</v>
      </c>
      <c r="D118">
        <v>149.14999399999999</v>
      </c>
      <c r="E118">
        <v>150.08999600000001</v>
      </c>
      <c r="F118">
        <v>148.70176699999999</v>
      </c>
      <c r="G118">
        <v>1538000</v>
      </c>
      <c r="I118">
        <f t="shared" si="3"/>
        <v>-2.4591203615974065E-3</v>
      </c>
      <c r="J118">
        <v>0</v>
      </c>
      <c r="K118">
        <f t="shared" si="4"/>
        <v>-2.4591203615974065E-3</v>
      </c>
      <c r="L118">
        <f t="shared" si="5"/>
        <v>-0.24591203615974064</v>
      </c>
      <c r="M118">
        <v>-0.04</v>
      </c>
    </row>
    <row r="119" spans="1:13" x14ac:dyDescent="0.2">
      <c r="A119" s="1">
        <v>44060</v>
      </c>
      <c r="B119">
        <v>150.91999799999999</v>
      </c>
      <c r="C119">
        <v>152.699997</v>
      </c>
      <c r="D119">
        <v>150.36000100000001</v>
      </c>
      <c r="E119">
        <v>151.529999</v>
      </c>
      <c r="F119">
        <v>150.128433</v>
      </c>
      <c r="G119">
        <v>2704700</v>
      </c>
      <c r="I119">
        <f t="shared" si="3"/>
        <v>9.5941428860089589E-3</v>
      </c>
      <c r="J119">
        <v>0</v>
      </c>
      <c r="K119">
        <f t="shared" si="4"/>
        <v>9.5941428860089589E-3</v>
      </c>
      <c r="L119">
        <f t="shared" si="5"/>
        <v>0.95941428860089584</v>
      </c>
      <c r="M119">
        <v>0.45</v>
      </c>
    </row>
    <row r="120" spans="1:13" x14ac:dyDescent="0.2">
      <c r="A120" s="1">
        <v>44061</v>
      </c>
      <c r="B120">
        <v>152.14999399999999</v>
      </c>
      <c r="C120">
        <v>153.14999399999999</v>
      </c>
      <c r="D120">
        <v>151.14999399999999</v>
      </c>
      <c r="E120">
        <v>153.11000100000001</v>
      </c>
      <c r="F120">
        <v>151.69383199999999</v>
      </c>
      <c r="G120">
        <v>1959700</v>
      </c>
      <c r="I120">
        <f t="shared" si="3"/>
        <v>1.0427065471335368E-2</v>
      </c>
      <c r="J120">
        <v>0</v>
      </c>
      <c r="K120">
        <f t="shared" si="4"/>
        <v>1.0427065471335368E-2</v>
      </c>
      <c r="L120">
        <f t="shared" si="5"/>
        <v>1.0427065471335368</v>
      </c>
      <c r="M120">
        <v>0.22</v>
      </c>
    </row>
    <row r="121" spans="1:13" x14ac:dyDescent="0.2">
      <c r="A121" s="1">
        <v>44062</v>
      </c>
      <c r="B121">
        <v>153.80999800000001</v>
      </c>
      <c r="C121">
        <v>154.41000399999999</v>
      </c>
      <c r="D121">
        <v>152.009995</v>
      </c>
      <c r="E121">
        <v>152.28999300000001</v>
      </c>
      <c r="F121">
        <v>150.881393</v>
      </c>
      <c r="G121">
        <v>1938800</v>
      </c>
      <c r="I121">
        <f t="shared" si="3"/>
        <v>-5.3557813741562255E-3</v>
      </c>
      <c r="J121">
        <v>0</v>
      </c>
      <c r="K121">
        <f t="shared" si="4"/>
        <v>-5.3557813741562255E-3</v>
      </c>
      <c r="L121">
        <f t="shared" si="5"/>
        <v>-0.53557813741562255</v>
      </c>
      <c r="M121">
        <v>-0.38</v>
      </c>
    </row>
    <row r="122" spans="1:13" x14ac:dyDescent="0.2">
      <c r="A122" s="1">
        <v>44063</v>
      </c>
      <c r="B122">
        <v>152.550003</v>
      </c>
      <c r="C122">
        <v>152.85000600000001</v>
      </c>
      <c r="D122">
        <v>150.85000600000001</v>
      </c>
      <c r="E122">
        <v>151.33999600000001</v>
      </c>
      <c r="F122">
        <v>149.940201</v>
      </c>
      <c r="G122">
        <v>1830200</v>
      </c>
      <c r="I122">
        <f t="shared" si="3"/>
        <v>-6.2379593751497302E-3</v>
      </c>
      <c r="J122">
        <v>0</v>
      </c>
      <c r="K122">
        <f t="shared" si="4"/>
        <v>-6.2379593751497302E-3</v>
      </c>
      <c r="L122">
        <f t="shared" si="5"/>
        <v>-0.62379593751497298</v>
      </c>
      <c r="M122">
        <v>0.31</v>
      </c>
    </row>
    <row r="123" spans="1:13" x14ac:dyDescent="0.2">
      <c r="A123" s="1">
        <v>44064</v>
      </c>
      <c r="B123">
        <v>151.33999600000001</v>
      </c>
      <c r="C123">
        <v>151.35000600000001</v>
      </c>
      <c r="D123">
        <v>147.949997</v>
      </c>
      <c r="E123">
        <v>149.259995</v>
      </c>
      <c r="F123">
        <v>147.87943999999999</v>
      </c>
      <c r="G123">
        <v>3112000</v>
      </c>
      <c r="I123">
        <f t="shared" si="3"/>
        <v>-1.3743885804181451E-2</v>
      </c>
      <c r="J123">
        <v>0</v>
      </c>
      <c r="K123">
        <f t="shared" si="4"/>
        <v>-1.3743885804181451E-2</v>
      </c>
      <c r="L123">
        <f t="shared" si="5"/>
        <v>-1.374388580418145</v>
      </c>
      <c r="M123">
        <v>0.25</v>
      </c>
    </row>
    <row r="124" spans="1:13" x14ac:dyDescent="0.2">
      <c r="A124" s="1">
        <v>44067</v>
      </c>
      <c r="B124">
        <v>150.050003</v>
      </c>
      <c r="C124">
        <v>150.39999399999999</v>
      </c>
      <c r="D124">
        <v>148.25</v>
      </c>
      <c r="E124">
        <v>149.520004</v>
      </c>
      <c r="F124">
        <v>148.137024</v>
      </c>
      <c r="G124">
        <v>2268400</v>
      </c>
      <c r="I124">
        <f t="shared" si="3"/>
        <v>1.7418513351146617E-3</v>
      </c>
      <c r="J124">
        <v>0</v>
      </c>
      <c r="K124">
        <f t="shared" si="4"/>
        <v>1.7418513351146617E-3</v>
      </c>
      <c r="L124">
        <f t="shared" si="5"/>
        <v>0.17418513351146617</v>
      </c>
      <c r="M124">
        <v>0.92</v>
      </c>
    </row>
    <row r="125" spans="1:13" x14ac:dyDescent="0.2">
      <c r="A125" s="1">
        <v>44068</v>
      </c>
      <c r="B125">
        <v>150.36000100000001</v>
      </c>
      <c r="C125">
        <v>151.30999800000001</v>
      </c>
      <c r="D125">
        <v>149.30999800000001</v>
      </c>
      <c r="E125">
        <v>149.679993</v>
      </c>
      <c r="F125">
        <v>148.295547</v>
      </c>
      <c r="G125">
        <v>2216100</v>
      </c>
      <c r="I125">
        <f t="shared" si="3"/>
        <v>1.0701106024649343E-3</v>
      </c>
      <c r="J125">
        <v>0</v>
      </c>
      <c r="K125">
        <f t="shared" si="4"/>
        <v>1.0701106024649343E-3</v>
      </c>
      <c r="L125">
        <f t="shared" si="5"/>
        <v>0.10701106024649343</v>
      </c>
      <c r="M125">
        <v>0.36</v>
      </c>
    </row>
    <row r="126" spans="1:13" x14ac:dyDescent="0.2">
      <c r="A126" s="1">
        <v>44069</v>
      </c>
      <c r="B126">
        <v>149.19000199999999</v>
      </c>
      <c r="C126">
        <v>149.46000699999999</v>
      </c>
      <c r="D126">
        <v>147.41000399999999</v>
      </c>
      <c r="E126">
        <v>149.259995</v>
      </c>
      <c r="F126">
        <v>147.87943999999999</v>
      </c>
      <c r="G126">
        <v>3029700</v>
      </c>
      <c r="I126">
        <f t="shared" si="3"/>
        <v>-2.8059305111839323E-3</v>
      </c>
      <c r="J126">
        <v>0</v>
      </c>
      <c r="K126">
        <f t="shared" si="4"/>
        <v>-2.8059305111839323E-3</v>
      </c>
      <c r="L126">
        <f t="shared" si="5"/>
        <v>-0.28059305111839322</v>
      </c>
      <c r="M126">
        <v>1</v>
      </c>
    </row>
    <row r="127" spans="1:13" x14ac:dyDescent="0.2">
      <c r="A127" s="1">
        <v>44070</v>
      </c>
      <c r="B127">
        <v>150.58000200000001</v>
      </c>
      <c r="C127">
        <v>150.94000199999999</v>
      </c>
      <c r="D127">
        <v>148.94000199999999</v>
      </c>
      <c r="E127">
        <v>148.970001</v>
      </c>
      <c r="F127">
        <v>147.592117</v>
      </c>
      <c r="G127">
        <v>3146100</v>
      </c>
      <c r="I127">
        <f t="shared" si="3"/>
        <v>-1.9429543417258442E-3</v>
      </c>
      <c r="J127">
        <v>0</v>
      </c>
      <c r="K127">
        <f t="shared" si="4"/>
        <v>-1.9429543417258442E-3</v>
      </c>
      <c r="L127">
        <f t="shared" si="5"/>
        <v>-0.19429543417258444</v>
      </c>
      <c r="M127">
        <v>0.18</v>
      </c>
    </row>
    <row r="128" spans="1:13" x14ac:dyDescent="0.2">
      <c r="A128" s="1">
        <v>44071</v>
      </c>
      <c r="B128">
        <v>148.83999600000001</v>
      </c>
      <c r="C128">
        <v>149.14999399999999</v>
      </c>
      <c r="D128">
        <v>146.979996</v>
      </c>
      <c r="E128">
        <v>147.33999600000001</v>
      </c>
      <c r="F128">
        <v>145.97718800000001</v>
      </c>
      <c r="G128">
        <v>2102600</v>
      </c>
      <c r="I128">
        <f t="shared" si="3"/>
        <v>-1.0941837767663359E-2</v>
      </c>
      <c r="J128">
        <v>0</v>
      </c>
      <c r="K128">
        <f t="shared" si="4"/>
        <v>-1.0941837767663359E-2</v>
      </c>
      <c r="L128">
        <f t="shared" si="5"/>
        <v>-1.0941837767663358</v>
      </c>
      <c r="M128">
        <v>0.7</v>
      </c>
    </row>
    <row r="129" spans="1:13" x14ac:dyDescent="0.2">
      <c r="A129" s="1">
        <v>44074</v>
      </c>
      <c r="B129">
        <v>147.35000600000001</v>
      </c>
      <c r="C129">
        <v>148.78999300000001</v>
      </c>
      <c r="D129">
        <v>147.029999</v>
      </c>
      <c r="E129">
        <v>148.38999899999999</v>
      </c>
      <c r="F129">
        <v>147.01748699999999</v>
      </c>
      <c r="G129">
        <v>4430700</v>
      </c>
      <c r="I129">
        <f t="shared" si="3"/>
        <v>7.1264490997043732E-3</v>
      </c>
      <c r="J129">
        <v>0</v>
      </c>
      <c r="K129">
        <f t="shared" si="4"/>
        <v>7.1264490997043732E-3</v>
      </c>
      <c r="L129">
        <f t="shared" si="5"/>
        <v>0.71264490997043728</v>
      </c>
      <c r="M129">
        <v>-0.04</v>
      </c>
    </row>
    <row r="130" spans="1:13" x14ac:dyDescent="0.2">
      <c r="A130" s="1">
        <v>44075</v>
      </c>
      <c r="B130">
        <v>148.61000100000001</v>
      </c>
      <c r="C130">
        <v>149.199997</v>
      </c>
      <c r="D130">
        <v>146.64999399999999</v>
      </c>
      <c r="E130">
        <v>147.300003</v>
      </c>
      <c r="F130">
        <v>145.93756099999999</v>
      </c>
      <c r="G130">
        <v>2359300</v>
      </c>
      <c r="I130">
        <f t="shared" si="3"/>
        <v>-7.3455615521437964E-3</v>
      </c>
      <c r="J130">
        <v>0</v>
      </c>
      <c r="K130">
        <f t="shared" si="4"/>
        <v>-7.3455615521437964E-3</v>
      </c>
      <c r="L130">
        <f t="shared" si="5"/>
        <v>-0.73455615521437967</v>
      </c>
      <c r="M130">
        <v>0.92</v>
      </c>
    </row>
    <row r="131" spans="1:13" x14ac:dyDescent="0.2">
      <c r="A131" s="1">
        <v>44076</v>
      </c>
      <c r="B131">
        <v>146.78999300000001</v>
      </c>
      <c r="C131">
        <v>150</v>
      </c>
      <c r="D131">
        <v>146.509995</v>
      </c>
      <c r="E131">
        <v>149.550003</v>
      </c>
      <c r="F131">
        <v>148.16674800000001</v>
      </c>
      <c r="G131">
        <v>2406800</v>
      </c>
      <c r="I131">
        <f t="shared" si="3"/>
        <v>1.5274936655958124E-2</v>
      </c>
      <c r="J131">
        <v>0</v>
      </c>
      <c r="K131">
        <f t="shared" si="4"/>
        <v>1.5274936655958124E-2</v>
      </c>
      <c r="L131">
        <f t="shared" si="5"/>
        <v>1.5274936655958125</v>
      </c>
      <c r="M131">
        <v>1.27</v>
      </c>
    </row>
    <row r="132" spans="1:13" x14ac:dyDescent="0.2">
      <c r="A132" s="1">
        <v>44077</v>
      </c>
      <c r="B132">
        <v>152.19000199999999</v>
      </c>
      <c r="C132">
        <v>153.36999499999999</v>
      </c>
      <c r="D132">
        <v>147.46000699999999</v>
      </c>
      <c r="E132">
        <v>149.020004</v>
      </c>
      <c r="F132">
        <v>147.64166299999999</v>
      </c>
      <c r="G132">
        <v>4226100</v>
      </c>
      <c r="I132">
        <f t="shared" ref="I132:I195" si="6">(F132-F131)/F131</f>
        <v>-3.5438788195582076E-3</v>
      </c>
      <c r="J132">
        <v>0</v>
      </c>
      <c r="K132">
        <f t="shared" ref="K132:K195" si="7">I132-J132</f>
        <v>-3.5438788195582076E-3</v>
      </c>
      <c r="L132">
        <f t="shared" ref="L132:L195" si="8">100*K132</f>
        <v>-0.35438788195582077</v>
      </c>
      <c r="M132">
        <v>-3.7</v>
      </c>
    </row>
    <row r="133" spans="1:13" x14ac:dyDescent="0.2">
      <c r="A133" s="1">
        <v>44078</v>
      </c>
      <c r="B133">
        <v>148.770004</v>
      </c>
      <c r="C133">
        <v>152.58000200000001</v>
      </c>
      <c r="D133">
        <v>147.949997</v>
      </c>
      <c r="E133">
        <v>150.91000399999999</v>
      </c>
      <c r="F133">
        <v>149.51417499999999</v>
      </c>
      <c r="G133">
        <v>4361800</v>
      </c>
      <c r="I133">
        <f t="shared" si="6"/>
        <v>1.2682815690040017E-2</v>
      </c>
      <c r="J133">
        <v>0</v>
      </c>
      <c r="K133">
        <f t="shared" si="7"/>
        <v>1.2682815690040017E-2</v>
      </c>
      <c r="L133">
        <f t="shared" si="8"/>
        <v>1.2682815690040017</v>
      </c>
      <c r="M133">
        <v>-0.87</v>
      </c>
    </row>
    <row r="134" spans="1:13" x14ac:dyDescent="0.2">
      <c r="A134" s="1">
        <v>44082</v>
      </c>
      <c r="B134">
        <v>150.949997</v>
      </c>
      <c r="C134">
        <v>151.30999800000001</v>
      </c>
      <c r="D134">
        <v>148.5</v>
      </c>
      <c r="E134">
        <v>149.30999800000001</v>
      </c>
      <c r="F134">
        <v>147.92896999999999</v>
      </c>
      <c r="G134">
        <v>4351200</v>
      </c>
      <c r="I134">
        <f t="shared" si="6"/>
        <v>-1.0602372651288763E-2</v>
      </c>
      <c r="J134">
        <v>0</v>
      </c>
      <c r="K134">
        <f t="shared" si="7"/>
        <v>-1.0602372651288763E-2</v>
      </c>
      <c r="L134">
        <f t="shared" si="8"/>
        <v>-1.0602372651288763</v>
      </c>
      <c r="M134">
        <v>-2.91</v>
      </c>
    </row>
    <row r="135" spans="1:13" x14ac:dyDescent="0.2">
      <c r="A135" s="1">
        <v>44083</v>
      </c>
      <c r="B135">
        <v>150.61999499999999</v>
      </c>
      <c r="C135">
        <v>154.11999499999999</v>
      </c>
      <c r="D135">
        <v>150.30999800000001</v>
      </c>
      <c r="E135">
        <v>151.970001</v>
      </c>
      <c r="F135">
        <v>150.56437700000001</v>
      </c>
      <c r="G135">
        <v>2328500</v>
      </c>
      <c r="I135">
        <f t="shared" si="6"/>
        <v>1.7815354220339769E-2</v>
      </c>
      <c r="J135">
        <v>0</v>
      </c>
      <c r="K135">
        <f t="shared" si="7"/>
        <v>1.7815354220339769E-2</v>
      </c>
      <c r="L135">
        <f t="shared" si="8"/>
        <v>1.781535422033977</v>
      </c>
      <c r="M135">
        <v>2.0699999999999998</v>
      </c>
    </row>
    <row r="136" spans="1:13" x14ac:dyDescent="0.2">
      <c r="A136" s="1">
        <v>44084</v>
      </c>
      <c r="B136">
        <v>149.88000500000001</v>
      </c>
      <c r="C136">
        <v>150.60000600000001</v>
      </c>
      <c r="D136">
        <v>145.720001</v>
      </c>
      <c r="E136">
        <v>146.220001</v>
      </c>
      <c r="F136">
        <v>144.86755400000001</v>
      </c>
      <c r="G136">
        <v>3961300</v>
      </c>
      <c r="I136">
        <f t="shared" si="6"/>
        <v>-3.7836459815458169E-2</v>
      </c>
      <c r="J136">
        <v>0</v>
      </c>
      <c r="K136">
        <f t="shared" si="7"/>
        <v>-3.7836459815458169E-2</v>
      </c>
      <c r="L136">
        <f t="shared" si="8"/>
        <v>-3.783645981545817</v>
      </c>
      <c r="M136">
        <v>-1.64</v>
      </c>
    </row>
    <row r="137" spans="1:13" x14ac:dyDescent="0.2">
      <c r="A137" s="1">
        <v>44085</v>
      </c>
      <c r="B137">
        <v>147.55999800000001</v>
      </c>
      <c r="C137">
        <v>149.19000199999999</v>
      </c>
      <c r="D137">
        <v>146.88000500000001</v>
      </c>
      <c r="E137">
        <v>148.08999600000001</v>
      </c>
      <c r="F137">
        <v>146.72026099999999</v>
      </c>
      <c r="G137">
        <v>3001400</v>
      </c>
      <c r="I137">
        <f t="shared" si="6"/>
        <v>1.2788971366217592E-2</v>
      </c>
      <c r="J137">
        <v>0</v>
      </c>
      <c r="K137">
        <f t="shared" si="7"/>
        <v>1.2788971366217592E-2</v>
      </c>
      <c r="L137">
        <f t="shared" si="8"/>
        <v>1.2788971366217592</v>
      </c>
      <c r="M137">
        <v>-0.06</v>
      </c>
    </row>
    <row r="138" spans="1:13" x14ac:dyDescent="0.2">
      <c r="A138" s="1">
        <v>44088</v>
      </c>
      <c r="B138">
        <v>149.08999600000001</v>
      </c>
      <c r="C138">
        <v>150.509995</v>
      </c>
      <c r="D138">
        <v>147.470001</v>
      </c>
      <c r="E138">
        <v>149</v>
      </c>
      <c r="F138">
        <v>147.62184099999999</v>
      </c>
      <c r="G138">
        <v>3072500</v>
      </c>
      <c r="I138">
        <f t="shared" si="6"/>
        <v>6.144890922733539E-3</v>
      </c>
      <c r="J138">
        <v>0</v>
      </c>
      <c r="K138">
        <f t="shared" si="7"/>
        <v>6.144890922733539E-3</v>
      </c>
      <c r="L138">
        <f t="shared" si="8"/>
        <v>0.61448909227335391</v>
      </c>
      <c r="M138">
        <v>1.59</v>
      </c>
    </row>
    <row r="139" spans="1:13" x14ac:dyDescent="0.2">
      <c r="A139" s="1">
        <v>44089</v>
      </c>
      <c r="B139">
        <v>149.96000699999999</v>
      </c>
      <c r="C139">
        <v>151.86999499999999</v>
      </c>
      <c r="D139">
        <v>149.41999799999999</v>
      </c>
      <c r="E139">
        <v>150.08000200000001</v>
      </c>
      <c r="F139">
        <v>148.69184899999999</v>
      </c>
      <c r="G139">
        <v>2923500</v>
      </c>
      <c r="I139">
        <f t="shared" si="6"/>
        <v>7.248304131364962E-3</v>
      </c>
      <c r="J139">
        <v>0</v>
      </c>
      <c r="K139">
        <f t="shared" si="7"/>
        <v>7.248304131364962E-3</v>
      </c>
      <c r="L139">
        <f t="shared" si="8"/>
        <v>0.72483041313649621</v>
      </c>
      <c r="M139">
        <v>0.56999999999999995</v>
      </c>
    </row>
    <row r="140" spans="1:13" x14ac:dyDescent="0.2">
      <c r="A140" s="1">
        <v>44090</v>
      </c>
      <c r="B140">
        <v>151.720001</v>
      </c>
      <c r="C140">
        <v>152.679993</v>
      </c>
      <c r="D140">
        <v>150.78999300000001</v>
      </c>
      <c r="E140">
        <v>150.96000699999999</v>
      </c>
      <c r="F140">
        <v>149.56372099999999</v>
      </c>
      <c r="G140">
        <v>3618800</v>
      </c>
      <c r="I140">
        <f t="shared" si="6"/>
        <v>5.863616639806505E-3</v>
      </c>
      <c r="J140">
        <v>0</v>
      </c>
      <c r="K140">
        <f t="shared" si="7"/>
        <v>5.863616639806505E-3</v>
      </c>
      <c r="L140">
        <f t="shared" si="8"/>
        <v>0.58636166398065048</v>
      </c>
      <c r="M140">
        <v>-0.39</v>
      </c>
    </row>
    <row r="141" spans="1:13" x14ac:dyDescent="0.2">
      <c r="A141" s="1">
        <v>44091</v>
      </c>
      <c r="B141">
        <v>150.13000500000001</v>
      </c>
      <c r="C141">
        <v>152.679993</v>
      </c>
      <c r="D141">
        <v>149.46000699999999</v>
      </c>
      <c r="E141">
        <v>152.470001</v>
      </c>
      <c r="F141">
        <v>151.05973800000001</v>
      </c>
      <c r="G141">
        <v>3620700</v>
      </c>
      <c r="I141">
        <f t="shared" si="6"/>
        <v>1.0002539319010547E-2</v>
      </c>
      <c r="J141">
        <v>0</v>
      </c>
      <c r="K141">
        <f t="shared" si="7"/>
        <v>1.0002539319010547E-2</v>
      </c>
      <c r="L141">
        <f t="shared" si="8"/>
        <v>1.0002539319010546</v>
      </c>
      <c r="M141">
        <v>-0.85</v>
      </c>
    </row>
    <row r="142" spans="1:13" x14ac:dyDescent="0.2">
      <c r="A142" s="1">
        <v>44092</v>
      </c>
      <c r="B142">
        <v>152.03999300000001</v>
      </c>
      <c r="C142">
        <v>154.5</v>
      </c>
      <c r="D142">
        <v>152.03999300000001</v>
      </c>
      <c r="E142">
        <v>154.16999799999999</v>
      </c>
      <c r="F142">
        <v>152.74401900000001</v>
      </c>
      <c r="G142">
        <v>13209800</v>
      </c>
      <c r="I142">
        <f t="shared" si="6"/>
        <v>1.1149767782597362E-2</v>
      </c>
      <c r="J142">
        <v>0</v>
      </c>
      <c r="K142">
        <f t="shared" si="7"/>
        <v>1.1149767782597362E-2</v>
      </c>
      <c r="L142">
        <f t="shared" si="8"/>
        <v>1.1149767782597362</v>
      </c>
      <c r="M142">
        <v>-0.88</v>
      </c>
    </row>
    <row r="143" spans="1:13" x14ac:dyDescent="0.2">
      <c r="A143" s="1">
        <v>44095</v>
      </c>
      <c r="B143">
        <v>153.16999799999999</v>
      </c>
      <c r="C143">
        <v>153.66000399999999</v>
      </c>
      <c r="D143">
        <v>149.05999800000001</v>
      </c>
      <c r="E143">
        <v>151.179993</v>
      </c>
      <c r="F143">
        <v>149.78166200000001</v>
      </c>
      <c r="G143">
        <v>3501600</v>
      </c>
      <c r="I143">
        <f t="shared" si="6"/>
        <v>-1.939425857322765E-2</v>
      </c>
      <c r="J143">
        <v>0</v>
      </c>
      <c r="K143">
        <f t="shared" si="7"/>
        <v>-1.939425857322765E-2</v>
      </c>
      <c r="L143">
        <f t="shared" si="8"/>
        <v>-1.939425857322765</v>
      </c>
      <c r="M143">
        <v>-1.08</v>
      </c>
    </row>
    <row r="144" spans="1:13" x14ac:dyDescent="0.2">
      <c r="A144" s="1">
        <v>44096</v>
      </c>
      <c r="B144">
        <v>150.91000399999999</v>
      </c>
      <c r="C144">
        <v>151.570007</v>
      </c>
      <c r="D144">
        <v>149.14999399999999</v>
      </c>
      <c r="E144">
        <v>149.86000100000001</v>
      </c>
      <c r="F144">
        <v>148.47389200000001</v>
      </c>
      <c r="G144">
        <v>2926400</v>
      </c>
      <c r="I144">
        <f t="shared" si="6"/>
        <v>-8.731175649526475E-3</v>
      </c>
      <c r="J144">
        <v>0</v>
      </c>
      <c r="K144">
        <f t="shared" si="7"/>
        <v>-8.731175649526475E-3</v>
      </c>
      <c r="L144">
        <f t="shared" si="8"/>
        <v>-0.87311756495264747</v>
      </c>
      <c r="M144">
        <v>1.02</v>
      </c>
    </row>
    <row r="145" spans="1:13" x14ac:dyDescent="0.2">
      <c r="A145" s="1">
        <v>44097</v>
      </c>
      <c r="B145">
        <v>150.050003</v>
      </c>
      <c r="C145">
        <v>151.58999600000001</v>
      </c>
      <c r="D145">
        <v>148.699997</v>
      </c>
      <c r="E145">
        <v>149.80999800000001</v>
      </c>
      <c r="F145">
        <v>148.42433199999999</v>
      </c>
      <c r="G145">
        <v>3545700</v>
      </c>
      <c r="I145">
        <f t="shared" si="6"/>
        <v>-3.3379605890585673E-4</v>
      </c>
      <c r="J145">
        <v>0</v>
      </c>
      <c r="K145">
        <f t="shared" si="7"/>
        <v>-3.3379605890585673E-4</v>
      </c>
      <c r="L145">
        <f t="shared" si="8"/>
        <v>-3.3379605890585674E-2</v>
      </c>
      <c r="M145">
        <v>-2.48</v>
      </c>
    </row>
    <row r="146" spans="1:13" x14ac:dyDescent="0.2">
      <c r="A146" s="1">
        <v>44098</v>
      </c>
      <c r="B146">
        <v>149.259995</v>
      </c>
      <c r="C146">
        <v>149.66000399999999</v>
      </c>
      <c r="D146">
        <v>147.36999499999999</v>
      </c>
      <c r="E146">
        <v>148.80999800000001</v>
      </c>
      <c r="F146">
        <v>147.433594</v>
      </c>
      <c r="G146">
        <v>3424200</v>
      </c>
      <c r="I146">
        <f t="shared" si="6"/>
        <v>-6.6750376211899901E-3</v>
      </c>
      <c r="J146">
        <v>0</v>
      </c>
      <c r="K146">
        <f t="shared" si="7"/>
        <v>-6.6750376211899901E-3</v>
      </c>
      <c r="L146">
        <f t="shared" si="8"/>
        <v>-0.66750376211899898</v>
      </c>
      <c r="M146">
        <v>0.25</v>
      </c>
    </row>
    <row r="147" spans="1:13" x14ac:dyDescent="0.2">
      <c r="A147" s="1">
        <v>44099</v>
      </c>
      <c r="B147">
        <v>148.38999899999999</v>
      </c>
      <c r="C147">
        <v>150.39999399999999</v>
      </c>
      <c r="D147">
        <v>147.85000600000001</v>
      </c>
      <c r="E147">
        <v>150.259995</v>
      </c>
      <c r="F147">
        <v>148.87017800000001</v>
      </c>
      <c r="G147">
        <v>2440600</v>
      </c>
      <c r="I147">
        <f t="shared" si="6"/>
        <v>9.7439393629650678E-3</v>
      </c>
      <c r="J147">
        <v>0</v>
      </c>
      <c r="K147">
        <f t="shared" si="7"/>
        <v>9.7439393629650678E-3</v>
      </c>
      <c r="L147">
        <f t="shared" si="8"/>
        <v>0.97439393629650684</v>
      </c>
      <c r="M147">
        <v>1.72</v>
      </c>
    </row>
    <row r="148" spans="1:13" x14ac:dyDescent="0.2">
      <c r="A148" s="1">
        <v>44102</v>
      </c>
      <c r="B148">
        <v>151</v>
      </c>
      <c r="C148">
        <v>151.58000200000001</v>
      </c>
      <c r="D148">
        <v>147.89999399999999</v>
      </c>
      <c r="E148">
        <v>148.10000600000001</v>
      </c>
      <c r="F148">
        <v>146.730164</v>
      </c>
      <c r="G148">
        <v>2427100</v>
      </c>
      <c r="I148">
        <f t="shared" si="6"/>
        <v>-1.4375034870986772E-2</v>
      </c>
      <c r="J148">
        <v>0</v>
      </c>
      <c r="K148">
        <f t="shared" si="7"/>
        <v>-1.4375034870986772E-2</v>
      </c>
      <c r="L148">
        <f t="shared" si="8"/>
        <v>-1.4375034870986771</v>
      </c>
      <c r="M148">
        <v>1.66</v>
      </c>
    </row>
    <row r="149" spans="1:13" x14ac:dyDescent="0.2">
      <c r="A149" s="1">
        <v>44103</v>
      </c>
      <c r="B149">
        <v>147.979996</v>
      </c>
      <c r="C149">
        <v>148.44000199999999</v>
      </c>
      <c r="D149">
        <v>145.929993</v>
      </c>
      <c r="E149">
        <v>146.259995</v>
      </c>
      <c r="F149">
        <v>144.90718100000001</v>
      </c>
      <c r="G149">
        <v>3308300</v>
      </c>
      <c r="I149">
        <f t="shared" si="6"/>
        <v>-1.2424050722113236E-2</v>
      </c>
      <c r="J149">
        <v>0</v>
      </c>
      <c r="K149">
        <f t="shared" si="7"/>
        <v>-1.2424050722113236E-2</v>
      </c>
      <c r="L149">
        <f t="shared" si="8"/>
        <v>-1.2424050722113236</v>
      </c>
      <c r="M149">
        <v>-0.42</v>
      </c>
    </row>
    <row r="150" spans="1:13" x14ac:dyDescent="0.2">
      <c r="A150" s="1">
        <v>44104</v>
      </c>
      <c r="B150">
        <v>146.39999399999999</v>
      </c>
      <c r="C150">
        <v>148.449997</v>
      </c>
      <c r="D150">
        <v>145.05999800000001</v>
      </c>
      <c r="E150">
        <v>148.020004</v>
      </c>
      <c r="F150">
        <v>146.65090900000001</v>
      </c>
      <c r="G150">
        <v>5083900</v>
      </c>
      <c r="I150">
        <f t="shared" si="6"/>
        <v>1.203341330613563E-2</v>
      </c>
      <c r="J150">
        <v>0</v>
      </c>
      <c r="K150">
        <f t="shared" si="7"/>
        <v>1.203341330613563E-2</v>
      </c>
      <c r="L150">
        <f t="shared" si="8"/>
        <v>1.203341330613563</v>
      </c>
      <c r="M150">
        <v>0.79</v>
      </c>
    </row>
    <row r="151" spans="1:13" x14ac:dyDescent="0.2">
      <c r="A151" s="1">
        <v>44105</v>
      </c>
      <c r="B151">
        <v>148.33000200000001</v>
      </c>
      <c r="C151">
        <v>148.71000699999999</v>
      </c>
      <c r="D151">
        <v>144.05999800000001</v>
      </c>
      <c r="E151">
        <v>144.28999300000001</v>
      </c>
      <c r="F151">
        <v>142.955399</v>
      </c>
      <c r="G151">
        <v>3809200</v>
      </c>
      <c r="I151">
        <f t="shared" si="6"/>
        <v>-2.5199366476480637E-2</v>
      </c>
      <c r="J151">
        <v>0</v>
      </c>
      <c r="K151">
        <f t="shared" si="7"/>
        <v>-2.5199366476480637E-2</v>
      </c>
      <c r="L151">
        <f t="shared" si="8"/>
        <v>-2.5199366476480636</v>
      </c>
      <c r="M151">
        <v>0.79</v>
      </c>
    </row>
    <row r="152" spans="1:13" x14ac:dyDescent="0.2">
      <c r="A152" s="1">
        <v>44106</v>
      </c>
      <c r="B152">
        <v>143.66999799999999</v>
      </c>
      <c r="C152">
        <v>146.94000199999999</v>
      </c>
      <c r="D152">
        <v>143.270004</v>
      </c>
      <c r="E152">
        <v>145.21000699999999</v>
      </c>
      <c r="F152">
        <v>143.86689799999999</v>
      </c>
      <c r="G152">
        <v>3880000</v>
      </c>
      <c r="I152">
        <f t="shared" si="6"/>
        <v>6.3761075578544048E-3</v>
      </c>
      <c r="J152">
        <v>0</v>
      </c>
      <c r="K152">
        <f t="shared" si="7"/>
        <v>6.3761075578544048E-3</v>
      </c>
      <c r="L152">
        <f t="shared" si="8"/>
        <v>0.63761075578544046</v>
      </c>
      <c r="M152">
        <v>-0.96</v>
      </c>
    </row>
    <row r="153" spans="1:13" x14ac:dyDescent="0.2">
      <c r="A153" s="1">
        <v>44109</v>
      </c>
      <c r="B153">
        <v>145.070007</v>
      </c>
      <c r="C153">
        <v>147.470001</v>
      </c>
      <c r="D153">
        <v>144.179993</v>
      </c>
      <c r="E153">
        <v>146.63000500000001</v>
      </c>
      <c r="F153">
        <v>145.27377300000001</v>
      </c>
      <c r="G153">
        <v>2790600</v>
      </c>
      <c r="I153">
        <f t="shared" si="6"/>
        <v>9.7790042015086318E-3</v>
      </c>
      <c r="J153">
        <v>0</v>
      </c>
      <c r="K153">
        <f t="shared" si="7"/>
        <v>9.7790042015086318E-3</v>
      </c>
      <c r="L153">
        <f t="shared" si="8"/>
        <v>0.9779004201508632</v>
      </c>
      <c r="M153">
        <v>1.93</v>
      </c>
    </row>
    <row r="154" spans="1:13" x14ac:dyDescent="0.2">
      <c r="A154" s="1">
        <v>44110</v>
      </c>
      <c r="B154">
        <v>146.929993</v>
      </c>
      <c r="C154">
        <v>147.83000200000001</v>
      </c>
      <c r="D154">
        <v>143.929993</v>
      </c>
      <c r="E154">
        <v>144.13000500000001</v>
      </c>
      <c r="F154">
        <v>142.79688999999999</v>
      </c>
      <c r="G154">
        <v>2409200</v>
      </c>
      <c r="I154">
        <f t="shared" si="6"/>
        <v>-1.7049760248190257E-2</v>
      </c>
      <c r="J154">
        <v>0</v>
      </c>
      <c r="K154">
        <f t="shared" si="7"/>
        <v>-1.7049760248190257E-2</v>
      </c>
      <c r="L154">
        <f t="shared" si="8"/>
        <v>-1.7049760248190258</v>
      </c>
      <c r="M154">
        <v>-1.28</v>
      </c>
    </row>
    <row r="155" spans="1:13" x14ac:dyDescent="0.2">
      <c r="A155" s="1">
        <v>44111</v>
      </c>
      <c r="B155">
        <v>148.520004</v>
      </c>
      <c r="C155">
        <v>149.88999899999999</v>
      </c>
      <c r="D155">
        <v>146.85000600000001</v>
      </c>
      <c r="E155">
        <v>148.96000699999999</v>
      </c>
      <c r="F155">
        <v>147.58221399999999</v>
      </c>
      <c r="G155">
        <v>4602800</v>
      </c>
      <c r="I155">
        <f t="shared" si="6"/>
        <v>3.3511402104065453E-2</v>
      </c>
      <c r="J155">
        <v>0</v>
      </c>
      <c r="K155">
        <f t="shared" si="7"/>
        <v>3.3511402104065453E-2</v>
      </c>
      <c r="L155">
        <f t="shared" si="8"/>
        <v>3.3511402104065455</v>
      </c>
      <c r="M155">
        <v>1.84</v>
      </c>
    </row>
    <row r="156" spans="1:13" x14ac:dyDescent="0.2">
      <c r="A156" s="1">
        <v>44112</v>
      </c>
      <c r="B156">
        <v>152.39999399999999</v>
      </c>
      <c r="C156">
        <v>153.94000199999999</v>
      </c>
      <c r="D156">
        <v>150.5</v>
      </c>
      <c r="E156">
        <v>153.5</v>
      </c>
      <c r="F156">
        <v>152.08021500000001</v>
      </c>
      <c r="G156">
        <v>4686100</v>
      </c>
      <c r="I156">
        <f t="shared" si="6"/>
        <v>3.0477934149978375E-2</v>
      </c>
      <c r="J156">
        <v>0</v>
      </c>
      <c r="K156">
        <f t="shared" si="7"/>
        <v>3.0477934149978375E-2</v>
      </c>
      <c r="L156">
        <f t="shared" si="8"/>
        <v>3.0477934149978374</v>
      </c>
      <c r="M156">
        <v>0.8</v>
      </c>
    </row>
    <row r="157" spans="1:13" x14ac:dyDescent="0.2">
      <c r="A157" s="1">
        <v>44113</v>
      </c>
      <c r="B157">
        <v>154.08999600000001</v>
      </c>
      <c r="C157">
        <v>157.14999399999999</v>
      </c>
      <c r="D157">
        <v>154.070007</v>
      </c>
      <c r="E157">
        <v>156.88000500000001</v>
      </c>
      <c r="F157">
        <v>155.428955</v>
      </c>
      <c r="G157">
        <v>4590600</v>
      </c>
      <c r="I157">
        <f t="shared" si="6"/>
        <v>2.2019563820316747E-2</v>
      </c>
      <c r="J157">
        <v>0</v>
      </c>
      <c r="K157">
        <f t="shared" si="7"/>
        <v>2.2019563820316747E-2</v>
      </c>
      <c r="L157">
        <f t="shared" si="8"/>
        <v>2.2019563820316748</v>
      </c>
      <c r="M157">
        <v>0.93</v>
      </c>
    </row>
    <row r="158" spans="1:13" x14ac:dyDescent="0.2">
      <c r="A158" s="1">
        <v>44116</v>
      </c>
      <c r="B158">
        <v>156.83000200000001</v>
      </c>
      <c r="C158">
        <v>157.14999399999999</v>
      </c>
      <c r="D158">
        <v>154.41999799999999</v>
      </c>
      <c r="E158">
        <v>154.490005</v>
      </c>
      <c r="F158">
        <v>153.06104999999999</v>
      </c>
      <c r="G158">
        <v>3242700</v>
      </c>
      <c r="I158">
        <f t="shared" si="6"/>
        <v>-1.523464530788364E-2</v>
      </c>
      <c r="J158">
        <v>0</v>
      </c>
      <c r="K158">
        <f t="shared" si="7"/>
        <v>-1.523464530788364E-2</v>
      </c>
      <c r="L158">
        <f t="shared" si="8"/>
        <v>-1.5234645307883641</v>
      </c>
      <c r="M158">
        <v>1.53</v>
      </c>
    </row>
    <row r="159" spans="1:13" x14ac:dyDescent="0.2">
      <c r="A159" s="1">
        <v>44117</v>
      </c>
      <c r="B159">
        <v>153</v>
      </c>
      <c r="C159">
        <v>154.33000200000001</v>
      </c>
      <c r="D159">
        <v>148.550003</v>
      </c>
      <c r="E159">
        <v>150.08000200000001</v>
      </c>
      <c r="F159">
        <v>148.69184899999999</v>
      </c>
      <c r="G159">
        <v>5963900</v>
      </c>
      <c r="I159">
        <f t="shared" si="6"/>
        <v>-2.8545479075179507E-2</v>
      </c>
      <c r="J159">
        <v>0</v>
      </c>
      <c r="K159">
        <f t="shared" si="7"/>
        <v>-2.8545479075179507E-2</v>
      </c>
      <c r="L159">
        <f t="shared" si="8"/>
        <v>-2.8545479075179507</v>
      </c>
      <c r="M159">
        <v>-0.41</v>
      </c>
    </row>
    <row r="160" spans="1:13" x14ac:dyDescent="0.2">
      <c r="A160" s="1">
        <v>44118</v>
      </c>
      <c r="B160">
        <v>150.38000500000001</v>
      </c>
      <c r="C160">
        <v>150.60000600000001</v>
      </c>
      <c r="D160">
        <v>147.71000699999999</v>
      </c>
      <c r="E160">
        <v>148.46000699999999</v>
      </c>
      <c r="F160">
        <v>147.08685299999999</v>
      </c>
      <c r="G160">
        <v>2710200</v>
      </c>
      <c r="I160">
        <f t="shared" si="6"/>
        <v>-1.0794108828386417E-2</v>
      </c>
      <c r="J160">
        <v>0</v>
      </c>
      <c r="K160">
        <f t="shared" si="7"/>
        <v>-1.0794108828386417E-2</v>
      </c>
      <c r="L160">
        <f t="shared" si="8"/>
        <v>-1.0794108828386417</v>
      </c>
      <c r="M160">
        <v>-0.65</v>
      </c>
    </row>
    <row r="161" spans="1:13" x14ac:dyDescent="0.2">
      <c r="A161" s="1">
        <v>44119</v>
      </c>
      <c r="B161">
        <v>146.509995</v>
      </c>
      <c r="C161">
        <v>146.91000399999999</v>
      </c>
      <c r="D161">
        <v>145.38000500000001</v>
      </c>
      <c r="E161">
        <v>146.779999</v>
      </c>
      <c r="F161">
        <v>145.42236299999999</v>
      </c>
      <c r="G161">
        <v>3785900</v>
      </c>
      <c r="I161">
        <f t="shared" si="6"/>
        <v>-1.1316375094380467E-2</v>
      </c>
      <c r="J161">
        <v>0</v>
      </c>
      <c r="K161">
        <f t="shared" si="7"/>
        <v>-1.1316375094380467E-2</v>
      </c>
      <c r="L161">
        <f t="shared" si="8"/>
        <v>-1.1316375094380466</v>
      </c>
      <c r="M161">
        <v>-0.08</v>
      </c>
    </row>
    <row r="162" spans="1:13" x14ac:dyDescent="0.2">
      <c r="A162" s="1">
        <v>44120</v>
      </c>
      <c r="B162">
        <v>147.11000100000001</v>
      </c>
      <c r="C162">
        <v>148.38000500000001</v>
      </c>
      <c r="D162">
        <v>146</v>
      </c>
      <c r="E162">
        <v>146.11999499999999</v>
      </c>
      <c r="F162">
        <v>144.76847799999999</v>
      </c>
      <c r="G162">
        <v>2918900</v>
      </c>
      <c r="I162">
        <f t="shared" si="6"/>
        <v>-4.4964542351715363E-3</v>
      </c>
      <c r="J162">
        <v>0</v>
      </c>
      <c r="K162">
        <f t="shared" si="7"/>
        <v>-4.4964542351715363E-3</v>
      </c>
      <c r="L162">
        <f t="shared" si="8"/>
        <v>-0.44964542351715364</v>
      </c>
      <c r="M162">
        <v>-0.06</v>
      </c>
    </row>
    <row r="163" spans="1:13" x14ac:dyDescent="0.2">
      <c r="A163" s="1">
        <v>44123</v>
      </c>
      <c r="B163">
        <v>147</v>
      </c>
      <c r="C163">
        <v>147.41000399999999</v>
      </c>
      <c r="D163">
        <v>142.21000699999999</v>
      </c>
      <c r="E163">
        <v>142.800003</v>
      </c>
      <c r="F163">
        <v>141.479187</v>
      </c>
      <c r="G163">
        <v>3158900</v>
      </c>
      <c r="I163">
        <f t="shared" si="6"/>
        <v>-2.272104428700281E-2</v>
      </c>
      <c r="J163">
        <v>0</v>
      </c>
      <c r="K163">
        <f t="shared" si="7"/>
        <v>-2.272104428700281E-2</v>
      </c>
      <c r="L163">
        <f t="shared" si="8"/>
        <v>-2.2721044287002812</v>
      </c>
      <c r="M163">
        <v>-1.53</v>
      </c>
    </row>
    <row r="164" spans="1:13" x14ac:dyDescent="0.2">
      <c r="A164" s="1">
        <v>44124</v>
      </c>
      <c r="B164">
        <v>143.36000100000001</v>
      </c>
      <c r="C164">
        <v>144.11999499999999</v>
      </c>
      <c r="D164">
        <v>142.11000100000001</v>
      </c>
      <c r="E164">
        <v>143.58999600000001</v>
      </c>
      <c r="F164">
        <v>142.26187100000001</v>
      </c>
      <c r="G164">
        <v>2188700</v>
      </c>
      <c r="I164">
        <f t="shared" si="6"/>
        <v>5.5321494037141837E-3</v>
      </c>
      <c r="J164">
        <v>0</v>
      </c>
      <c r="K164">
        <f t="shared" si="7"/>
        <v>5.5321494037141837E-3</v>
      </c>
      <c r="L164">
        <f t="shared" si="8"/>
        <v>0.55321494037141838</v>
      </c>
      <c r="M164">
        <v>0.34</v>
      </c>
    </row>
    <row r="165" spans="1:13" x14ac:dyDescent="0.2">
      <c r="A165" s="1">
        <v>44125</v>
      </c>
      <c r="B165">
        <v>142.28999300000001</v>
      </c>
      <c r="C165">
        <v>143.33000200000001</v>
      </c>
      <c r="D165">
        <v>141.21000699999999</v>
      </c>
      <c r="E165">
        <v>141.30999800000001</v>
      </c>
      <c r="F165">
        <v>140.00296</v>
      </c>
      <c r="G165">
        <v>1983700</v>
      </c>
      <c r="I165">
        <f t="shared" si="6"/>
        <v>-1.5878541341551818E-2</v>
      </c>
      <c r="J165">
        <v>0</v>
      </c>
      <c r="K165">
        <f t="shared" si="7"/>
        <v>-1.5878541341551818E-2</v>
      </c>
      <c r="L165">
        <f t="shared" si="8"/>
        <v>-1.5878541341551817</v>
      </c>
      <c r="M165">
        <v>-0.36</v>
      </c>
    </row>
    <row r="166" spans="1:13" x14ac:dyDescent="0.2">
      <c r="A166" s="1">
        <v>44126</v>
      </c>
      <c r="B166">
        <v>141.529999</v>
      </c>
      <c r="C166">
        <v>142.259995</v>
      </c>
      <c r="D166">
        <v>140.800003</v>
      </c>
      <c r="E166">
        <v>141.64999399999999</v>
      </c>
      <c r="F166">
        <v>140.33981299999999</v>
      </c>
      <c r="G166">
        <v>3056600</v>
      </c>
      <c r="I166">
        <f t="shared" si="6"/>
        <v>2.4060419865407899E-3</v>
      </c>
      <c r="J166">
        <v>0</v>
      </c>
      <c r="K166">
        <f t="shared" si="7"/>
        <v>2.4060419865407899E-3</v>
      </c>
      <c r="L166">
        <f t="shared" si="8"/>
        <v>0.24060419865407898</v>
      </c>
      <c r="M166">
        <v>0.67</v>
      </c>
    </row>
    <row r="167" spans="1:13" x14ac:dyDescent="0.2">
      <c r="A167" s="1">
        <v>44127</v>
      </c>
      <c r="B167">
        <v>142.240005</v>
      </c>
      <c r="C167">
        <v>144.699997</v>
      </c>
      <c r="D167">
        <v>141.720001</v>
      </c>
      <c r="E167">
        <v>142.38000500000001</v>
      </c>
      <c r="F167">
        <v>141.06306499999999</v>
      </c>
      <c r="G167">
        <v>2427200</v>
      </c>
      <c r="I167">
        <f t="shared" si="6"/>
        <v>5.1535767686964372E-3</v>
      </c>
      <c r="J167">
        <v>0</v>
      </c>
      <c r="K167">
        <f t="shared" si="7"/>
        <v>5.1535767686964372E-3</v>
      </c>
      <c r="L167">
        <f t="shared" si="8"/>
        <v>0.51535767686964373</v>
      </c>
      <c r="M167">
        <v>0.38</v>
      </c>
    </row>
    <row r="168" spans="1:13" x14ac:dyDescent="0.2">
      <c r="A168" s="1">
        <v>44130</v>
      </c>
      <c r="B168">
        <v>141.89999399999999</v>
      </c>
      <c r="C168">
        <v>142.28999300000001</v>
      </c>
      <c r="D168">
        <v>140.050003</v>
      </c>
      <c r="E168">
        <v>141.699997</v>
      </c>
      <c r="F168">
        <v>140.38935900000001</v>
      </c>
      <c r="G168">
        <v>2947100</v>
      </c>
      <c r="I168">
        <f t="shared" si="6"/>
        <v>-4.7759206139465459E-3</v>
      </c>
      <c r="J168">
        <v>0</v>
      </c>
      <c r="K168">
        <f t="shared" si="7"/>
        <v>-4.7759206139465459E-3</v>
      </c>
      <c r="L168">
        <f t="shared" si="8"/>
        <v>-0.4775920613946546</v>
      </c>
      <c r="M168">
        <v>-1.85</v>
      </c>
    </row>
    <row r="169" spans="1:13" x14ac:dyDescent="0.2">
      <c r="A169" s="1">
        <v>44131</v>
      </c>
      <c r="B169">
        <v>133.020004</v>
      </c>
      <c r="C169">
        <v>136.08000200000001</v>
      </c>
      <c r="D169">
        <v>131.86999499999999</v>
      </c>
      <c r="E169">
        <v>131.89999399999999</v>
      </c>
      <c r="F169">
        <v>130.679993</v>
      </c>
      <c r="G169">
        <v>11374600</v>
      </c>
      <c r="I169">
        <f t="shared" si="6"/>
        <v>-6.916027018828412E-2</v>
      </c>
      <c r="J169">
        <v>0</v>
      </c>
      <c r="K169">
        <f t="shared" si="7"/>
        <v>-6.916027018828412E-2</v>
      </c>
      <c r="L169">
        <f t="shared" si="8"/>
        <v>-6.9160270188284123</v>
      </c>
      <c r="M169">
        <v>-0.23</v>
      </c>
    </row>
    <row r="170" spans="1:13" x14ac:dyDescent="0.2">
      <c r="A170" s="1">
        <v>44132</v>
      </c>
      <c r="B170">
        <v>130.46000699999999</v>
      </c>
      <c r="C170">
        <v>134.10000600000001</v>
      </c>
      <c r="D170">
        <v>130.30999800000001</v>
      </c>
      <c r="E170">
        <v>131.30999800000001</v>
      </c>
      <c r="F170">
        <v>130.09545900000001</v>
      </c>
      <c r="G170">
        <v>6188000</v>
      </c>
      <c r="I170">
        <f t="shared" si="6"/>
        <v>-4.4730182989831564E-3</v>
      </c>
      <c r="J170">
        <v>0</v>
      </c>
      <c r="K170">
        <f t="shared" si="7"/>
        <v>-4.4730182989831564E-3</v>
      </c>
      <c r="L170">
        <f t="shared" si="8"/>
        <v>-0.44730182989831563</v>
      </c>
      <c r="M170">
        <v>-3.41</v>
      </c>
    </row>
    <row r="171" spans="1:13" x14ac:dyDescent="0.2">
      <c r="A171" s="1">
        <v>44133</v>
      </c>
      <c r="B171">
        <v>132</v>
      </c>
      <c r="C171">
        <v>133.13000500000001</v>
      </c>
      <c r="D171">
        <v>130.38000500000001</v>
      </c>
      <c r="E171">
        <v>132.550003</v>
      </c>
      <c r="F171">
        <v>131.324005</v>
      </c>
      <c r="G171">
        <v>4099900</v>
      </c>
      <c r="I171">
        <f t="shared" si="6"/>
        <v>9.4434195431832429E-3</v>
      </c>
      <c r="J171">
        <v>0</v>
      </c>
      <c r="K171">
        <f t="shared" si="7"/>
        <v>9.4434195431832429E-3</v>
      </c>
      <c r="L171">
        <f t="shared" si="8"/>
        <v>0.94434195431832424</v>
      </c>
      <c r="M171">
        <v>1.1299999999999999</v>
      </c>
    </row>
    <row r="172" spans="1:13" x14ac:dyDescent="0.2">
      <c r="A172" s="1">
        <v>44134</v>
      </c>
      <c r="B172">
        <v>131.759995</v>
      </c>
      <c r="C172">
        <v>133.10000600000001</v>
      </c>
      <c r="D172">
        <v>129.21000699999999</v>
      </c>
      <c r="E172">
        <v>130.46000699999999</v>
      </c>
      <c r="F172">
        <v>129.25332599999999</v>
      </c>
      <c r="G172">
        <v>4335300</v>
      </c>
      <c r="I172">
        <f t="shared" si="6"/>
        <v>-1.576771131827736E-2</v>
      </c>
      <c r="J172">
        <v>0</v>
      </c>
      <c r="K172">
        <f t="shared" si="7"/>
        <v>-1.576771131827736E-2</v>
      </c>
      <c r="L172">
        <f t="shared" si="8"/>
        <v>-1.576771131827736</v>
      </c>
      <c r="M172">
        <v>-1.45</v>
      </c>
    </row>
    <row r="173" spans="1:13" x14ac:dyDescent="0.2">
      <c r="A173" s="1">
        <v>44137</v>
      </c>
      <c r="B173">
        <v>132.53999300000001</v>
      </c>
      <c r="C173">
        <v>133.949997</v>
      </c>
      <c r="D173">
        <v>129.990005</v>
      </c>
      <c r="E173">
        <v>131.63000500000001</v>
      </c>
      <c r="F173">
        <v>130.41250600000001</v>
      </c>
      <c r="G173">
        <v>3449500</v>
      </c>
      <c r="I173">
        <f t="shared" si="6"/>
        <v>8.9682798568759513E-3</v>
      </c>
      <c r="J173">
        <v>0</v>
      </c>
      <c r="K173">
        <f t="shared" si="7"/>
        <v>8.9682798568759513E-3</v>
      </c>
      <c r="L173">
        <f t="shared" si="8"/>
        <v>0.89682798568759514</v>
      </c>
      <c r="M173">
        <v>1.17</v>
      </c>
    </row>
    <row r="174" spans="1:13" x14ac:dyDescent="0.2">
      <c r="A174" s="1">
        <v>44138</v>
      </c>
      <c r="B174">
        <v>133.63999899999999</v>
      </c>
      <c r="C174">
        <v>134.070007</v>
      </c>
      <c r="D174">
        <v>130.699997</v>
      </c>
      <c r="E174">
        <v>130.979996</v>
      </c>
      <c r="F174">
        <v>129.76850899999999</v>
      </c>
      <c r="G174">
        <v>3628400</v>
      </c>
      <c r="I174">
        <f t="shared" si="6"/>
        <v>-4.9381537074367158E-3</v>
      </c>
      <c r="J174">
        <v>0</v>
      </c>
      <c r="K174">
        <f t="shared" si="7"/>
        <v>-4.9381537074367158E-3</v>
      </c>
      <c r="L174">
        <f t="shared" si="8"/>
        <v>-0.4938153707436716</v>
      </c>
      <c r="M174">
        <v>1.93</v>
      </c>
    </row>
    <row r="175" spans="1:13" x14ac:dyDescent="0.2">
      <c r="A175" s="1">
        <v>44139</v>
      </c>
      <c r="B175">
        <v>134.91000399999999</v>
      </c>
      <c r="C175">
        <v>151.979996</v>
      </c>
      <c r="D175">
        <v>134.91000399999999</v>
      </c>
      <c r="E175">
        <v>148.58999600000001</v>
      </c>
      <c r="F175">
        <v>147.215622</v>
      </c>
      <c r="G175">
        <v>12211700</v>
      </c>
      <c r="I175">
        <f t="shared" si="6"/>
        <v>0.13444797304406111</v>
      </c>
      <c r="J175">
        <v>0</v>
      </c>
      <c r="K175">
        <f t="shared" si="7"/>
        <v>0.13444797304406111</v>
      </c>
      <c r="L175">
        <f t="shared" si="8"/>
        <v>13.444797304406112</v>
      </c>
      <c r="M175">
        <v>2.25</v>
      </c>
    </row>
    <row r="176" spans="1:13" x14ac:dyDescent="0.2">
      <c r="A176" s="1">
        <v>44140</v>
      </c>
      <c r="B176">
        <v>147.679993</v>
      </c>
      <c r="C176">
        <v>148.80999800000001</v>
      </c>
      <c r="D176">
        <v>144.699997</v>
      </c>
      <c r="E176">
        <v>145.520004</v>
      </c>
      <c r="F176">
        <v>144.17404199999999</v>
      </c>
      <c r="G176">
        <v>5731000</v>
      </c>
      <c r="I176">
        <f t="shared" si="6"/>
        <v>-2.0660714934180088E-2</v>
      </c>
      <c r="J176">
        <v>0</v>
      </c>
      <c r="K176">
        <f t="shared" si="7"/>
        <v>-2.0660714934180088E-2</v>
      </c>
      <c r="L176">
        <f t="shared" si="8"/>
        <v>-2.0660714934180087</v>
      </c>
      <c r="M176">
        <v>2.13</v>
      </c>
    </row>
    <row r="177" spans="1:13" x14ac:dyDescent="0.2">
      <c r="A177" s="1">
        <v>44141</v>
      </c>
      <c r="B177">
        <v>145.050003</v>
      </c>
      <c r="C177">
        <v>147.38999899999999</v>
      </c>
      <c r="D177">
        <v>139.10000600000001</v>
      </c>
      <c r="E177">
        <v>142.740005</v>
      </c>
      <c r="F177">
        <v>141.41975400000001</v>
      </c>
      <c r="G177">
        <v>6229800</v>
      </c>
      <c r="I177">
        <f t="shared" si="6"/>
        <v>-1.9103910536128095E-2</v>
      </c>
      <c r="J177">
        <v>0</v>
      </c>
      <c r="K177">
        <f t="shared" si="7"/>
        <v>-1.9103910536128095E-2</v>
      </c>
      <c r="L177">
        <f t="shared" si="8"/>
        <v>-1.9103910536128095</v>
      </c>
      <c r="M177">
        <v>0.01</v>
      </c>
    </row>
    <row r="178" spans="1:13" x14ac:dyDescent="0.2">
      <c r="A178" s="1">
        <v>44144</v>
      </c>
      <c r="B178">
        <v>142.53999300000001</v>
      </c>
      <c r="C178">
        <v>144.75</v>
      </c>
      <c r="D178">
        <v>140.60000600000001</v>
      </c>
      <c r="E178">
        <v>142.33000200000001</v>
      </c>
      <c r="F178">
        <v>141.01353499999999</v>
      </c>
      <c r="G178">
        <v>5493800</v>
      </c>
      <c r="I178">
        <f t="shared" si="6"/>
        <v>-2.8724346387989149E-3</v>
      </c>
      <c r="J178">
        <v>0</v>
      </c>
      <c r="K178">
        <f t="shared" si="7"/>
        <v>-2.8724346387989149E-3</v>
      </c>
      <c r="L178">
        <f t="shared" si="8"/>
        <v>-0.28724346387989147</v>
      </c>
      <c r="M178">
        <v>0.82</v>
      </c>
    </row>
    <row r="179" spans="1:13" x14ac:dyDescent="0.2">
      <c r="A179" s="1">
        <v>44145</v>
      </c>
      <c r="B179">
        <v>147.60000600000001</v>
      </c>
      <c r="C179">
        <v>149.199997</v>
      </c>
      <c r="D179">
        <v>143.78999300000001</v>
      </c>
      <c r="E179">
        <v>146.55999800000001</v>
      </c>
      <c r="F179">
        <v>145.204407</v>
      </c>
      <c r="G179">
        <v>5377000</v>
      </c>
      <c r="I179">
        <f t="shared" si="6"/>
        <v>2.9719643578894842E-2</v>
      </c>
      <c r="J179">
        <v>0</v>
      </c>
      <c r="K179">
        <f t="shared" si="7"/>
        <v>2.9719643578894842E-2</v>
      </c>
      <c r="L179">
        <f t="shared" si="8"/>
        <v>2.9719643578894841</v>
      </c>
      <c r="M179">
        <v>-0.17</v>
      </c>
    </row>
    <row r="180" spans="1:13" x14ac:dyDescent="0.2">
      <c r="A180" s="1">
        <v>44146</v>
      </c>
      <c r="B180">
        <v>147.759995</v>
      </c>
      <c r="C180">
        <v>147.759995</v>
      </c>
      <c r="D180">
        <v>143.36999499999999</v>
      </c>
      <c r="E180">
        <v>144.759995</v>
      </c>
      <c r="F180">
        <v>143.42105100000001</v>
      </c>
      <c r="G180">
        <v>3046800</v>
      </c>
      <c r="I180">
        <f t="shared" si="6"/>
        <v>-1.2281693351084018E-2</v>
      </c>
      <c r="J180">
        <v>0</v>
      </c>
      <c r="K180">
        <f t="shared" si="7"/>
        <v>-1.2281693351084018E-2</v>
      </c>
      <c r="L180">
        <f t="shared" si="8"/>
        <v>-1.2281693351084018</v>
      </c>
      <c r="M180">
        <v>0.88</v>
      </c>
    </row>
    <row r="181" spans="1:13" x14ac:dyDescent="0.2">
      <c r="A181" s="1">
        <v>44147</v>
      </c>
      <c r="B181">
        <v>142.929993</v>
      </c>
      <c r="C181">
        <v>143.46000699999999</v>
      </c>
      <c r="D181">
        <v>139.86000100000001</v>
      </c>
      <c r="E181">
        <v>141.029999</v>
      </c>
      <c r="F181">
        <v>140.44349700000001</v>
      </c>
      <c r="G181">
        <v>3463400</v>
      </c>
      <c r="I181">
        <f t="shared" si="6"/>
        <v>-2.0760927208656403E-2</v>
      </c>
      <c r="J181">
        <v>0</v>
      </c>
      <c r="K181">
        <f t="shared" si="7"/>
        <v>-2.0760927208656403E-2</v>
      </c>
      <c r="L181">
        <f t="shared" si="8"/>
        <v>-2.0760927208656401</v>
      </c>
      <c r="M181">
        <v>-0.94</v>
      </c>
    </row>
    <row r="182" spans="1:13" x14ac:dyDescent="0.2">
      <c r="A182" s="1">
        <v>44148</v>
      </c>
      <c r="B182">
        <v>142.429993</v>
      </c>
      <c r="C182">
        <v>143.21000699999999</v>
      </c>
      <c r="D182">
        <v>141.320007</v>
      </c>
      <c r="E182">
        <v>142.38000500000001</v>
      </c>
      <c r="F182">
        <v>141.78788800000001</v>
      </c>
      <c r="G182">
        <v>2142700</v>
      </c>
      <c r="I182">
        <f t="shared" si="6"/>
        <v>9.5724688484508588E-3</v>
      </c>
      <c r="J182">
        <v>0</v>
      </c>
      <c r="K182">
        <f t="shared" si="7"/>
        <v>9.5724688484508588E-3</v>
      </c>
      <c r="L182">
        <f t="shared" si="8"/>
        <v>0.95724688484508591</v>
      </c>
      <c r="M182">
        <v>1.31</v>
      </c>
    </row>
    <row r="183" spans="1:13" x14ac:dyDescent="0.2">
      <c r="A183" s="1">
        <v>44151</v>
      </c>
      <c r="B183">
        <v>143.05999800000001</v>
      </c>
      <c r="C183">
        <v>144.300003</v>
      </c>
      <c r="D183">
        <v>140</v>
      </c>
      <c r="E183">
        <v>140.58999600000001</v>
      </c>
      <c r="F183">
        <v>140.005325</v>
      </c>
      <c r="G183">
        <v>4957600</v>
      </c>
      <c r="I183">
        <f t="shared" si="6"/>
        <v>-1.2572040003868386E-2</v>
      </c>
      <c r="J183">
        <v>0</v>
      </c>
      <c r="K183">
        <f t="shared" si="7"/>
        <v>-1.2572040003868386E-2</v>
      </c>
      <c r="L183">
        <f t="shared" si="8"/>
        <v>-1.2572040003868385</v>
      </c>
      <c r="M183">
        <v>1.22</v>
      </c>
    </row>
    <row r="184" spans="1:13" x14ac:dyDescent="0.2">
      <c r="A184" s="1">
        <v>44152</v>
      </c>
      <c r="B184">
        <v>139.570007</v>
      </c>
      <c r="C184">
        <v>141.96000699999999</v>
      </c>
      <c r="D184">
        <v>138.61000100000001</v>
      </c>
      <c r="E184">
        <v>141.199997</v>
      </c>
      <c r="F184">
        <v>140.61277799999999</v>
      </c>
      <c r="G184">
        <v>3619200</v>
      </c>
      <c r="I184">
        <f t="shared" si="6"/>
        <v>4.3387849712144336E-3</v>
      </c>
      <c r="J184">
        <v>0</v>
      </c>
      <c r="K184">
        <f t="shared" si="7"/>
        <v>4.3387849712144336E-3</v>
      </c>
      <c r="L184">
        <f t="shared" si="8"/>
        <v>0.43387849712144333</v>
      </c>
      <c r="M184">
        <v>-0.19</v>
      </c>
    </row>
    <row r="185" spans="1:13" x14ac:dyDescent="0.2">
      <c r="A185" s="1">
        <v>44153</v>
      </c>
      <c r="B185">
        <v>141.89999399999999</v>
      </c>
      <c r="C185">
        <v>142.41999799999999</v>
      </c>
      <c r="D185">
        <v>140.13000500000001</v>
      </c>
      <c r="E185">
        <v>140.16999799999999</v>
      </c>
      <c r="F185">
        <v>139.58706699999999</v>
      </c>
      <c r="G185">
        <v>2795100</v>
      </c>
      <c r="I185">
        <f t="shared" si="6"/>
        <v>-7.2945788753281098E-3</v>
      </c>
      <c r="J185">
        <v>0</v>
      </c>
      <c r="K185">
        <f t="shared" si="7"/>
        <v>-7.2945788753281098E-3</v>
      </c>
      <c r="L185">
        <f t="shared" si="8"/>
        <v>-0.72945788753281093</v>
      </c>
      <c r="M185">
        <v>-0.93</v>
      </c>
    </row>
    <row r="186" spans="1:13" x14ac:dyDescent="0.2">
      <c r="A186" s="1">
        <v>44154</v>
      </c>
      <c r="B186">
        <v>140.25</v>
      </c>
      <c r="C186">
        <v>143.88999899999999</v>
      </c>
      <c r="D186">
        <v>138.91999799999999</v>
      </c>
      <c r="E186">
        <v>143.41000399999999</v>
      </c>
      <c r="F186">
        <v>142.81359900000001</v>
      </c>
      <c r="G186">
        <v>4626100</v>
      </c>
      <c r="I186">
        <f t="shared" si="6"/>
        <v>2.3114834843546216E-2</v>
      </c>
      <c r="J186">
        <v>0</v>
      </c>
      <c r="K186">
        <f t="shared" si="7"/>
        <v>2.3114834843546216E-2</v>
      </c>
      <c r="L186">
        <f t="shared" si="8"/>
        <v>2.3114834843546217</v>
      </c>
      <c r="M186">
        <v>0.59</v>
      </c>
    </row>
    <row r="187" spans="1:13" x14ac:dyDescent="0.2">
      <c r="A187" s="1">
        <v>44155</v>
      </c>
      <c r="B187">
        <v>142.83999600000001</v>
      </c>
      <c r="C187">
        <v>147.08999600000001</v>
      </c>
      <c r="D187">
        <v>142.83999600000001</v>
      </c>
      <c r="E187">
        <v>145.490005</v>
      </c>
      <c r="F187">
        <v>144.88494900000001</v>
      </c>
      <c r="G187">
        <v>5063800</v>
      </c>
      <c r="I187">
        <f t="shared" si="6"/>
        <v>1.4503870881371705E-2</v>
      </c>
      <c r="J187">
        <v>0</v>
      </c>
      <c r="K187">
        <f t="shared" si="7"/>
        <v>1.4503870881371705E-2</v>
      </c>
      <c r="L187">
        <f t="shared" si="8"/>
        <v>1.4503870881371705</v>
      </c>
      <c r="M187">
        <v>-0.51</v>
      </c>
    </row>
    <row r="188" spans="1:13" x14ac:dyDescent="0.2">
      <c r="A188" s="1">
        <v>44158</v>
      </c>
      <c r="B188">
        <v>145.53999300000001</v>
      </c>
      <c r="C188">
        <v>145.61999499999999</v>
      </c>
      <c r="D188">
        <v>141.16000399999999</v>
      </c>
      <c r="E188">
        <v>143.38000500000001</v>
      </c>
      <c r="F188">
        <v>142.78372200000001</v>
      </c>
      <c r="G188">
        <v>3794200</v>
      </c>
      <c r="I188">
        <f t="shared" si="6"/>
        <v>-1.4502727954164475E-2</v>
      </c>
      <c r="J188">
        <v>0</v>
      </c>
      <c r="K188">
        <f t="shared" si="7"/>
        <v>-1.4502727954164475E-2</v>
      </c>
      <c r="L188">
        <f t="shared" si="8"/>
        <v>-1.4502727954164474</v>
      </c>
      <c r="M188">
        <v>0.83</v>
      </c>
    </row>
    <row r="189" spans="1:13" x14ac:dyDescent="0.2">
      <c r="A189" s="1">
        <v>44159</v>
      </c>
      <c r="B189">
        <v>143.38999899999999</v>
      </c>
      <c r="C189">
        <v>145.63999899999999</v>
      </c>
      <c r="D189">
        <v>143.11000100000001</v>
      </c>
      <c r="E189">
        <v>144.89999399999999</v>
      </c>
      <c r="F189">
        <v>144.297394</v>
      </c>
      <c r="G189">
        <v>4127000</v>
      </c>
      <c r="I189">
        <f t="shared" si="6"/>
        <v>1.0601152419881486E-2</v>
      </c>
      <c r="J189">
        <v>0</v>
      </c>
      <c r="K189">
        <f t="shared" si="7"/>
        <v>1.0601152419881486E-2</v>
      </c>
      <c r="L189">
        <f t="shared" si="8"/>
        <v>1.0601152419881485</v>
      </c>
      <c r="M189">
        <v>1.56</v>
      </c>
    </row>
    <row r="190" spans="1:13" x14ac:dyDescent="0.2">
      <c r="A190" s="1">
        <v>44160</v>
      </c>
      <c r="B190">
        <v>144.89999399999999</v>
      </c>
      <c r="C190">
        <v>145.33999600000001</v>
      </c>
      <c r="D190">
        <v>142.61000100000001</v>
      </c>
      <c r="E190">
        <v>144.75</v>
      </c>
      <c r="F190">
        <v>144.14802599999999</v>
      </c>
      <c r="G190">
        <v>3223700</v>
      </c>
      <c r="I190">
        <f t="shared" si="6"/>
        <v>-1.035139969333124E-3</v>
      </c>
      <c r="J190">
        <v>0</v>
      </c>
      <c r="K190">
        <f t="shared" si="7"/>
        <v>-1.035139969333124E-3</v>
      </c>
      <c r="L190">
        <f t="shared" si="8"/>
        <v>-0.1035139969333124</v>
      </c>
      <c r="M190">
        <v>0.03</v>
      </c>
    </row>
    <row r="191" spans="1:13" x14ac:dyDescent="0.2">
      <c r="A191" s="1">
        <v>44162</v>
      </c>
      <c r="B191">
        <v>145.64999399999999</v>
      </c>
      <c r="C191">
        <v>147.91999799999999</v>
      </c>
      <c r="D191">
        <v>145.36000100000001</v>
      </c>
      <c r="E191">
        <v>147.44000199999999</v>
      </c>
      <c r="F191">
        <v>146.826843</v>
      </c>
      <c r="G191">
        <v>1754000</v>
      </c>
      <c r="I191">
        <f t="shared" si="6"/>
        <v>1.8583792468999955E-2</v>
      </c>
      <c r="J191">
        <v>0</v>
      </c>
      <c r="K191">
        <f t="shared" si="7"/>
        <v>1.8583792468999955E-2</v>
      </c>
      <c r="L191">
        <f t="shared" si="8"/>
        <v>1.8583792468999956</v>
      </c>
      <c r="M191">
        <v>0.43</v>
      </c>
    </row>
    <row r="192" spans="1:13" x14ac:dyDescent="0.2">
      <c r="A192" s="1">
        <v>44165</v>
      </c>
      <c r="B192">
        <v>146.33999600000001</v>
      </c>
      <c r="C192">
        <v>148.16999799999999</v>
      </c>
      <c r="D192">
        <v>144.89999399999999</v>
      </c>
      <c r="E192">
        <v>145.64999399999999</v>
      </c>
      <c r="F192">
        <v>145.04428100000001</v>
      </c>
      <c r="G192">
        <v>5842200</v>
      </c>
      <c r="I192">
        <f t="shared" si="6"/>
        <v>-1.2140572960490504E-2</v>
      </c>
      <c r="J192">
        <v>0</v>
      </c>
      <c r="K192">
        <f t="shared" si="7"/>
        <v>-1.2140572960490504E-2</v>
      </c>
      <c r="L192">
        <f t="shared" si="8"/>
        <v>-1.2140572960490503</v>
      </c>
      <c r="M192">
        <v>-0.53</v>
      </c>
    </row>
    <row r="193" spans="1:13" x14ac:dyDescent="0.2">
      <c r="A193" s="1">
        <v>44166</v>
      </c>
      <c r="B193">
        <v>146.69000199999999</v>
      </c>
      <c r="C193">
        <v>148.05999800000001</v>
      </c>
      <c r="D193">
        <v>145.259995</v>
      </c>
      <c r="E193">
        <v>145.55999800000001</v>
      </c>
      <c r="F193">
        <v>144.95465100000001</v>
      </c>
      <c r="G193">
        <v>3954400</v>
      </c>
      <c r="I193">
        <f t="shared" si="6"/>
        <v>-6.1794921786678127E-4</v>
      </c>
      <c r="J193">
        <v>0</v>
      </c>
      <c r="K193">
        <f t="shared" si="7"/>
        <v>-6.1794921786678127E-4</v>
      </c>
      <c r="L193">
        <f t="shared" si="8"/>
        <v>-6.1794921786678128E-2</v>
      </c>
      <c r="M193">
        <v>0.98</v>
      </c>
    </row>
    <row r="194" spans="1:13" x14ac:dyDescent="0.2">
      <c r="A194" s="1">
        <v>44167</v>
      </c>
      <c r="B194">
        <v>145.36000100000001</v>
      </c>
      <c r="C194">
        <v>147.08999600000001</v>
      </c>
      <c r="D194">
        <v>144.38000500000001</v>
      </c>
      <c r="E194">
        <v>145.16000399999999</v>
      </c>
      <c r="F194">
        <v>144.55632</v>
      </c>
      <c r="G194">
        <v>3757400</v>
      </c>
      <c r="I194">
        <f t="shared" si="6"/>
        <v>-2.7479697771133475E-3</v>
      </c>
      <c r="J194">
        <v>0</v>
      </c>
      <c r="K194">
        <f t="shared" si="7"/>
        <v>-2.7479697771133475E-3</v>
      </c>
      <c r="L194">
        <f t="shared" si="8"/>
        <v>-0.27479697771133477</v>
      </c>
      <c r="M194">
        <v>0.11</v>
      </c>
    </row>
    <row r="195" spans="1:13" x14ac:dyDescent="0.2">
      <c r="A195" s="1">
        <v>44168</v>
      </c>
      <c r="B195">
        <v>145.699997</v>
      </c>
      <c r="C195">
        <v>146.5</v>
      </c>
      <c r="D195">
        <v>143.13000500000001</v>
      </c>
      <c r="E195">
        <v>144.11000100000001</v>
      </c>
      <c r="F195">
        <v>143.51068100000001</v>
      </c>
      <c r="G195">
        <v>4059600</v>
      </c>
      <c r="I195">
        <f t="shared" si="6"/>
        <v>-7.2334367670676327E-3</v>
      </c>
      <c r="J195">
        <v>0</v>
      </c>
      <c r="K195">
        <f t="shared" si="7"/>
        <v>-7.2334367670676327E-3</v>
      </c>
      <c r="L195">
        <f t="shared" si="8"/>
        <v>-0.72334367670676325</v>
      </c>
      <c r="M195">
        <v>0.18</v>
      </c>
    </row>
    <row r="196" spans="1:13" x14ac:dyDescent="0.2">
      <c r="A196" s="1">
        <v>44169</v>
      </c>
      <c r="B196">
        <v>144.070007</v>
      </c>
      <c r="C196">
        <v>148.720001</v>
      </c>
      <c r="D196">
        <v>144</v>
      </c>
      <c r="E196">
        <v>148.449997</v>
      </c>
      <c r="F196">
        <v>147.832626</v>
      </c>
      <c r="G196">
        <v>3058600</v>
      </c>
      <c r="I196">
        <f t="shared" ref="I196:I252" si="9">(F196-F195)/F195</f>
        <v>3.0115842039659748E-2</v>
      </c>
      <c r="J196">
        <v>0</v>
      </c>
      <c r="K196">
        <f t="shared" ref="K196:K252" si="10">I196-J196</f>
        <v>3.0115842039659748E-2</v>
      </c>
      <c r="L196">
        <f t="shared" ref="L196:L252" si="11">100*K196</f>
        <v>3.0115842039659748</v>
      </c>
      <c r="M196">
        <v>1.02</v>
      </c>
    </row>
    <row r="197" spans="1:13" x14ac:dyDescent="0.2">
      <c r="A197" s="1">
        <v>44172</v>
      </c>
      <c r="B197">
        <v>147.300003</v>
      </c>
      <c r="C197">
        <v>148.33000200000001</v>
      </c>
      <c r="D197">
        <v>146.479996</v>
      </c>
      <c r="E197">
        <v>147.41999799999999</v>
      </c>
      <c r="F197">
        <v>146.806915</v>
      </c>
      <c r="G197">
        <v>2637200</v>
      </c>
      <c r="I197">
        <f t="shared" si="9"/>
        <v>-6.9383263204700237E-3</v>
      </c>
      <c r="J197">
        <v>0</v>
      </c>
      <c r="K197">
        <f t="shared" si="10"/>
        <v>-6.9383263204700237E-3</v>
      </c>
      <c r="L197">
        <f t="shared" si="11"/>
        <v>-0.69383263204700241</v>
      </c>
      <c r="M197">
        <v>0.03</v>
      </c>
    </row>
    <row r="198" spans="1:13" x14ac:dyDescent="0.2">
      <c r="A198" s="1">
        <v>44173</v>
      </c>
      <c r="B198">
        <v>146.979996</v>
      </c>
      <c r="C198">
        <v>150.13999899999999</v>
      </c>
      <c r="D198">
        <v>146.91000399999999</v>
      </c>
      <c r="E198">
        <v>149.300003</v>
      </c>
      <c r="F198">
        <v>148.67910800000001</v>
      </c>
      <c r="G198">
        <v>2754400</v>
      </c>
      <c r="I198">
        <f t="shared" si="9"/>
        <v>1.2752757593196546E-2</v>
      </c>
      <c r="J198">
        <v>0</v>
      </c>
      <c r="K198">
        <f t="shared" si="10"/>
        <v>1.2752757593196546E-2</v>
      </c>
      <c r="L198">
        <f t="shared" si="11"/>
        <v>1.2752757593196546</v>
      </c>
      <c r="M198">
        <v>0.47</v>
      </c>
    </row>
    <row r="199" spans="1:13" x14ac:dyDescent="0.2">
      <c r="A199" s="1">
        <v>44174</v>
      </c>
      <c r="B199">
        <v>154.58999600000001</v>
      </c>
      <c r="C199">
        <v>158.94000199999999</v>
      </c>
      <c r="D199">
        <v>153.679993</v>
      </c>
      <c r="E199">
        <v>158</v>
      </c>
      <c r="F199">
        <v>157.34292600000001</v>
      </c>
      <c r="G199">
        <v>8364400</v>
      </c>
      <c r="I199">
        <f t="shared" si="9"/>
        <v>5.8271926140423112E-2</v>
      </c>
      <c r="J199">
        <v>0</v>
      </c>
      <c r="K199">
        <f t="shared" si="10"/>
        <v>5.8271926140423112E-2</v>
      </c>
      <c r="L199">
        <f t="shared" si="11"/>
        <v>5.8271926140423114</v>
      </c>
      <c r="M199">
        <v>-1.03</v>
      </c>
    </row>
    <row r="200" spans="1:13" x14ac:dyDescent="0.2">
      <c r="A200" s="1">
        <v>44175</v>
      </c>
      <c r="B200">
        <v>159.86999499999999</v>
      </c>
      <c r="C200">
        <v>162</v>
      </c>
      <c r="D200">
        <v>158.179993</v>
      </c>
      <c r="E200">
        <v>161</v>
      </c>
      <c r="F200">
        <v>160.330444</v>
      </c>
      <c r="G200">
        <v>6430600</v>
      </c>
      <c r="I200">
        <f t="shared" si="9"/>
        <v>1.8987304202033171E-2</v>
      </c>
      <c r="J200">
        <v>0</v>
      </c>
      <c r="K200">
        <f t="shared" si="10"/>
        <v>1.8987304202033171E-2</v>
      </c>
      <c r="L200">
        <f t="shared" si="11"/>
        <v>1.8987304202033171</v>
      </c>
      <c r="M200">
        <v>0.24</v>
      </c>
    </row>
    <row r="201" spans="1:13" x14ac:dyDescent="0.2">
      <c r="A201" s="1">
        <v>44176</v>
      </c>
      <c r="B201">
        <v>159.720001</v>
      </c>
      <c r="C201">
        <v>161.179993</v>
      </c>
      <c r="D201">
        <v>159.05999800000001</v>
      </c>
      <c r="E201">
        <v>160.03999300000001</v>
      </c>
      <c r="F201">
        <v>159.37443500000001</v>
      </c>
      <c r="G201">
        <v>3441900</v>
      </c>
      <c r="I201">
        <f t="shared" si="9"/>
        <v>-5.9627415489474636E-3</v>
      </c>
      <c r="J201">
        <v>0</v>
      </c>
      <c r="K201">
        <f t="shared" si="10"/>
        <v>-5.9627415489474636E-3</v>
      </c>
      <c r="L201">
        <f t="shared" si="11"/>
        <v>-0.59627415489474633</v>
      </c>
      <c r="M201">
        <v>-0.2</v>
      </c>
    </row>
    <row r="202" spans="1:13" x14ac:dyDescent="0.2">
      <c r="A202" s="1">
        <v>44179</v>
      </c>
      <c r="B202">
        <v>160.69000199999999</v>
      </c>
      <c r="C202">
        <v>162.28999300000001</v>
      </c>
      <c r="D202">
        <v>157.83000200000001</v>
      </c>
      <c r="E202">
        <v>157.91000399999999</v>
      </c>
      <c r="F202">
        <v>157.25329600000001</v>
      </c>
      <c r="G202">
        <v>4390100</v>
      </c>
      <c r="I202">
        <f t="shared" si="9"/>
        <v>-1.3309154633238382E-2</v>
      </c>
      <c r="J202">
        <v>0</v>
      </c>
      <c r="K202">
        <f t="shared" si="10"/>
        <v>-1.3309154633238382E-2</v>
      </c>
      <c r="L202">
        <f t="shared" si="11"/>
        <v>-1.3309154633238383</v>
      </c>
      <c r="M202">
        <v>-0.28000000000000003</v>
      </c>
    </row>
    <row r="203" spans="1:13" x14ac:dyDescent="0.2">
      <c r="A203" s="1">
        <v>44180</v>
      </c>
      <c r="B203">
        <v>159.429993</v>
      </c>
      <c r="C203">
        <v>168.229996</v>
      </c>
      <c r="D203">
        <v>158.050003</v>
      </c>
      <c r="E203">
        <v>167.429993</v>
      </c>
      <c r="F203">
        <v>166.733688</v>
      </c>
      <c r="G203">
        <v>6976100</v>
      </c>
      <c r="I203">
        <f t="shared" si="9"/>
        <v>6.0287397728057759E-2</v>
      </c>
      <c r="J203">
        <v>0</v>
      </c>
      <c r="K203">
        <f t="shared" si="10"/>
        <v>6.0287397728057759E-2</v>
      </c>
      <c r="L203">
        <f t="shared" si="11"/>
        <v>6.0287397728057757</v>
      </c>
      <c r="M203">
        <v>1.28</v>
      </c>
    </row>
    <row r="204" spans="1:13" x14ac:dyDescent="0.2">
      <c r="A204" s="1">
        <v>44181</v>
      </c>
      <c r="B204">
        <v>169.69000199999999</v>
      </c>
      <c r="C204">
        <v>173.19000199999999</v>
      </c>
      <c r="D204">
        <v>166.75</v>
      </c>
      <c r="E204">
        <v>172.050003</v>
      </c>
      <c r="F204">
        <v>171.33448799999999</v>
      </c>
      <c r="G204">
        <v>6009900</v>
      </c>
      <c r="I204">
        <f t="shared" si="9"/>
        <v>2.7593703799078637E-2</v>
      </c>
      <c r="J204">
        <v>0</v>
      </c>
      <c r="K204">
        <f t="shared" si="10"/>
        <v>2.7593703799078637E-2</v>
      </c>
      <c r="L204">
        <f t="shared" si="11"/>
        <v>2.7593703799078639</v>
      </c>
      <c r="M204">
        <v>0.17</v>
      </c>
    </row>
    <row r="205" spans="1:13" x14ac:dyDescent="0.2">
      <c r="A205" s="1">
        <v>44182</v>
      </c>
      <c r="B205">
        <v>171.729996</v>
      </c>
      <c r="C205">
        <v>173.89999399999999</v>
      </c>
      <c r="D205">
        <v>171.10000600000001</v>
      </c>
      <c r="E205">
        <v>172.63000500000001</v>
      </c>
      <c r="F205">
        <v>171.91207900000001</v>
      </c>
      <c r="G205">
        <v>3521100</v>
      </c>
      <c r="I205">
        <f t="shared" si="9"/>
        <v>3.3711309774364425E-3</v>
      </c>
      <c r="J205">
        <v>0</v>
      </c>
      <c r="K205">
        <f t="shared" si="10"/>
        <v>3.3711309774364425E-3</v>
      </c>
      <c r="L205">
        <f t="shared" si="11"/>
        <v>0.33711309774364423</v>
      </c>
      <c r="M205">
        <v>0.79</v>
      </c>
    </row>
    <row r="206" spans="1:13" x14ac:dyDescent="0.2">
      <c r="A206" s="1">
        <v>44183</v>
      </c>
      <c r="B206">
        <v>172.520004</v>
      </c>
      <c r="C206">
        <v>172.88999899999999</v>
      </c>
      <c r="D206">
        <v>169</v>
      </c>
      <c r="E206">
        <v>171.39999399999999</v>
      </c>
      <c r="F206">
        <v>170.68718000000001</v>
      </c>
      <c r="G206">
        <v>7356400</v>
      </c>
      <c r="I206">
        <f t="shared" si="9"/>
        <v>-7.1251479658971115E-3</v>
      </c>
      <c r="J206">
        <v>0</v>
      </c>
      <c r="K206">
        <f t="shared" si="10"/>
        <v>-7.1251479658971115E-3</v>
      </c>
      <c r="L206">
        <f t="shared" si="11"/>
        <v>-0.71251479658971117</v>
      </c>
      <c r="M206">
        <v>-0.12</v>
      </c>
    </row>
    <row r="207" spans="1:13" x14ac:dyDescent="0.2">
      <c r="A207" s="1">
        <v>44186</v>
      </c>
      <c r="B207">
        <v>168.88000500000001</v>
      </c>
      <c r="C207">
        <v>169</v>
      </c>
      <c r="D207">
        <v>165.800003</v>
      </c>
      <c r="E207">
        <v>168.779999</v>
      </c>
      <c r="F207">
        <v>168.07809399999999</v>
      </c>
      <c r="G207">
        <v>3655900</v>
      </c>
      <c r="I207">
        <f t="shared" si="9"/>
        <v>-1.5285776002626671E-2</v>
      </c>
      <c r="J207">
        <v>0</v>
      </c>
      <c r="K207">
        <f t="shared" si="10"/>
        <v>-1.5285776002626671E-2</v>
      </c>
      <c r="L207">
        <f t="shared" si="11"/>
        <v>-1.528577600262667</v>
      </c>
      <c r="M207">
        <v>-0.23</v>
      </c>
    </row>
    <row r="208" spans="1:13" x14ac:dyDescent="0.2">
      <c r="A208" s="1">
        <v>44187</v>
      </c>
      <c r="B208">
        <v>167.71000699999999</v>
      </c>
      <c r="C208">
        <v>168.38999899999999</v>
      </c>
      <c r="D208">
        <v>165.86999499999999</v>
      </c>
      <c r="E208">
        <v>166.720001</v>
      </c>
      <c r="F208">
        <v>166.026657</v>
      </c>
      <c r="G208">
        <v>2447900</v>
      </c>
      <c r="I208">
        <f t="shared" si="9"/>
        <v>-1.2205260966369555E-2</v>
      </c>
      <c r="J208">
        <v>0</v>
      </c>
      <c r="K208">
        <f t="shared" si="10"/>
        <v>-1.2205260966369555E-2</v>
      </c>
      <c r="L208">
        <f t="shared" si="11"/>
        <v>-1.2205260966369555</v>
      </c>
      <c r="M208">
        <v>0.06</v>
      </c>
    </row>
    <row r="209" spans="1:13" x14ac:dyDescent="0.2">
      <c r="A209" s="1">
        <v>44188</v>
      </c>
      <c r="B209">
        <v>167.449997</v>
      </c>
      <c r="C209">
        <v>168</v>
      </c>
      <c r="D209">
        <v>165.470001</v>
      </c>
      <c r="E209">
        <v>165.479996</v>
      </c>
      <c r="F209">
        <v>164.791809</v>
      </c>
      <c r="G209">
        <v>1697300</v>
      </c>
      <c r="I209">
        <f t="shared" si="9"/>
        <v>-7.4376490035572996E-3</v>
      </c>
      <c r="J209">
        <v>0</v>
      </c>
      <c r="K209">
        <f t="shared" si="10"/>
        <v>-7.4376490035572996E-3</v>
      </c>
      <c r="L209">
        <f t="shared" si="11"/>
        <v>-0.74376490035572995</v>
      </c>
      <c r="M209">
        <v>0.1</v>
      </c>
    </row>
    <row r="210" spans="1:13" x14ac:dyDescent="0.2">
      <c r="A210" s="1">
        <v>44189</v>
      </c>
      <c r="B210">
        <v>165.85000600000001</v>
      </c>
      <c r="C210">
        <v>167.94000199999999</v>
      </c>
      <c r="D210">
        <v>165.85000600000001</v>
      </c>
      <c r="E210">
        <v>166.66000399999999</v>
      </c>
      <c r="F210">
        <v>165.966904</v>
      </c>
      <c r="G210">
        <v>627200</v>
      </c>
      <c r="I210">
        <f t="shared" si="9"/>
        <v>7.1307852443078584E-3</v>
      </c>
      <c r="J210">
        <v>0</v>
      </c>
      <c r="K210">
        <f t="shared" si="10"/>
        <v>7.1307852443078584E-3</v>
      </c>
      <c r="L210">
        <f t="shared" si="11"/>
        <v>0.71307852443078579</v>
      </c>
      <c r="M210">
        <v>0.21</v>
      </c>
    </row>
    <row r="211" spans="1:13" x14ac:dyDescent="0.2">
      <c r="A211" s="1">
        <v>44193</v>
      </c>
      <c r="B211">
        <v>167.21000699999999</v>
      </c>
      <c r="C211">
        <v>167.60000600000001</v>
      </c>
      <c r="D211">
        <v>165.21000699999999</v>
      </c>
      <c r="E211">
        <v>166.5</v>
      </c>
      <c r="F211">
        <v>165.807571</v>
      </c>
      <c r="G211">
        <v>1482000</v>
      </c>
      <c r="I211">
        <f t="shared" si="9"/>
        <v>-9.6002875368455219E-4</v>
      </c>
      <c r="J211">
        <v>0</v>
      </c>
      <c r="K211">
        <f t="shared" si="10"/>
        <v>-9.6002875368455219E-4</v>
      </c>
      <c r="L211">
        <f t="shared" si="11"/>
        <v>-9.6002875368455226E-2</v>
      </c>
      <c r="M211">
        <v>0.46</v>
      </c>
    </row>
    <row r="212" spans="1:13" x14ac:dyDescent="0.2">
      <c r="A212" s="1">
        <v>44194</v>
      </c>
      <c r="B212">
        <v>166.63000500000001</v>
      </c>
      <c r="C212">
        <v>167.75</v>
      </c>
      <c r="D212">
        <v>165.91000399999999</v>
      </c>
      <c r="E212">
        <v>166.58000200000001</v>
      </c>
      <c r="F212">
        <v>165.887238</v>
      </c>
      <c r="G212">
        <v>1712000</v>
      </c>
      <c r="I212">
        <f t="shared" si="9"/>
        <v>4.8047866282294551E-4</v>
      </c>
      <c r="J212">
        <v>0</v>
      </c>
      <c r="K212">
        <f t="shared" si="10"/>
        <v>4.8047866282294551E-4</v>
      </c>
      <c r="L212">
        <f t="shared" si="11"/>
        <v>4.804786628229455E-2</v>
      </c>
      <c r="M212">
        <v>-0.4</v>
      </c>
    </row>
    <row r="213" spans="1:13" x14ac:dyDescent="0.2">
      <c r="A213" s="1">
        <v>44195</v>
      </c>
      <c r="B213">
        <v>167.44000199999999</v>
      </c>
      <c r="C213">
        <v>168.38999899999999</v>
      </c>
      <c r="D213">
        <v>166.679993</v>
      </c>
      <c r="E213">
        <v>167.009995</v>
      </c>
      <c r="F213">
        <v>166.31544500000001</v>
      </c>
      <c r="G213">
        <v>1413300</v>
      </c>
      <c r="I213">
        <f t="shared" si="9"/>
        <v>2.5813136993697769E-3</v>
      </c>
      <c r="J213">
        <v>0</v>
      </c>
      <c r="K213">
        <f t="shared" si="10"/>
        <v>2.5813136993697769E-3</v>
      </c>
      <c r="L213">
        <f t="shared" si="11"/>
        <v>0.25813136993697772</v>
      </c>
      <c r="M213">
        <v>0.27</v>
      </c>
    </row>
    <row r="214" spans="1:13" x14ac:dyDescent="0.2">
      <c r="A214" s="1">
        <v>44196</v>
      </c>
      <c r="B214">
        <v>167.070007</v>
      </c>
      <c r="C214">
        <v>169.13999899999999</v>
      </c>
      <c r="D214">
        <v>166.28999300000001</v>
      </c>
      <c r="E214">
        <v>168.83999600000001</v>
      </c>
      <c r="F214">
        <v>168.137833</v>
      </c>
      <c r="G214">
        <v>1643600</v>
      </c>
      <c r="I214">
        <f t="shared" si="9"/>
        <v>1.0957418897565343E-2</v>
      </c>
      <c r="J214">
        <v>0</v>
      </c>
      <c r="K214">
        <f t="shared" si="10"/>
        <v>1.0957418897565343E-2</v>
      </c>
      <c r="L214">
        <f t="shared" si="11"/>
        <v>1.0957418897565343</v>
      </c>
      <c r="M214">
        <v>0.39</v>
      </c>
    </row>
    <row r="215" spans="1:13" x14ac:dyDescent="0.2">
      <c r="A215" s="1">
        <v>44200</v>
      </c>
      <c r="B215">
        <v>169.020004</v>
      </c>
      <c r="C215">
        <v>169.479996</v>
      </c>
      <c r="D215">
        <v>163.10000600000001</v>
      </c>
      <c r="E215">
        <v>165.5</v>
      </c>
      <c r="F215">
        <v>164.811722</v>
      </c>
      <c r="G215">
        <v>3164800</v>
      </c>
      <c r="I215">
        <f t="shared" si="9"/>
        <v>-1.9782049885227183E-2</v>
      </c>
      <c r="J215">
        <v>0</v>
      </c>
      <c r="K215">
        <f t="shared" si="10"/>
        <v>-1.9782049885227183E-2</v>
      </c>
      <c r="L215">
        <f t="shared" si="11"/>
        <v>-1.9782049885227182</v>
      </c>
      <c r="M215">
        <v>-1.41</v>
      </c>
    </row>
    <row r="216" spans="1:13" x14ac:dyDescent="0.2">
      <c r="A216" s="1">
        <v>44201</v>
      </c>
      <c r="B216">
        <v>165.19000199999999</v>
      </c>
      <c r="C216">
        <v>166.66000399999999</v>
      </c>
      <c r="D216">
        <v>163.199997</v>
      </c>
      <c r="E216">
        <v>166.320007</v>
      </c>
      <c r="F216">
        <v>165.62832599999999</v>
      </c>
      <c r="G216">
        <v>2322600</v>
      </c>
      <c r="I216">
        <f t="shared" si="9"/>
        <v>4.9547689332436187E-3</v>
      </c>
      <c r="J216">
        <v>0</v>
      </c>
      <c r="K216">
        <f t="shared" si="10"/>
        <v>4.9547689332436187E-3</v>
      </c>
      <c r="L216">
        <f t="shared" si="11"/>
        <v>0.49547689332436184</v>
      </c>
      <c r="M216">
        <v>0.86</v>
      </c>
    </row>
    <row r="217" spans="1:13" x14ac:dyDescent="0.2">
      <c r="A217" s="1">
        <v>44202</v>
      </c>
      <c r="B217">
        <v>162.979996</v>
      </c>
      <c r="C217">
        <v>167.279999</v>
      </c>
      <c r="D217">
        <v>162.970001</v>
      </c>
      <c r="E217">
        <v>164.320007</v>
      </c>
      <c r="F217">
        <v>163.63664199999999</v>
      </c>
      <c r="G217">
        <v>3619700</v>
      </c>
      <c r="I217">
        <f t="shared" si="9"/>
        <v>-1.2025020406231676E-2</v>
      </c>
      <c r="J217">
        <v>0</v>
      </c>
      <c r="K217">
        <f t="shared" si="10"/>
        <v>-1.2025020406231676E-2</v>
      </c>
      <c r="L217">
        <f t="shared" si="11"/>
        <v>-1.2025020406231677</v>
      </c>
      <c r="M217">
        <v>0.79</v>
      </c>
    </row>
    <row r="218" spans="1:13" x14ac:dyDescent="0.2">
      <c r="A218" s="1">
        <v>44203</v>
      </c>
      <c r="B218">
        <v>164.179993</v>
      </c>
      <c r="C218">
        <v>167.11999499999999</v>
      </c>
      <c r="D218">
        <v>161.779999</v>
      </c>
      <c r="E218">
        <v>165.83000200000001</v>
      </c>
      <c r="F218">
        <v>165.140366</v>
      </c>
      <c r="G218">
        <v>3025500</v>
      </c>
      <c r="I218">
        <f t="shared" si="9"/>
        <v>9.189408812239043E-3</v>
      </c>
      <c r="J218">
        <v>0</v>
      </c>
      <c r="K218">
        <f t="shared" si="10"/>
        <v>9.189408812239043E-3</v>
      </c>
      <c r="L218">
        <f t="shared" si="11"/>
        <v>0.91894088122390427</v>
      </c>
      <c r="M218">
        <v>1.76</v>
      </c>
    </row>
    <row r="219" spans="1:13" x14ac:dyDescent="0.2">
      <c r="A219" s="1">
        <v>44204</v>
      </c>
      <c r="B219">
        <v>166.220001</v>
      </c>
      <c r="C219">
        <v>166.86000100000001</v>
      </c>
      <c r="D219">
        <v>164.63999899999999</v>
      </c>
      <c r="E219">
        <v>166.41000399999999</v>
      </c>
      <c r="F219">
        <v>165.717941</v>
      </c>
      <c r="G219">
        <v>3438100</v>
      </c>
      <c r="I219">
        <f t="shared" si="9"/>
        <v>3.4974792292757542E-3</v>
      </c>
      <c r="J219">
        <v>0</v>
      </c>
      <c r="K219">
        <f t="shared" si="10"/>
        <v>3.4974792292757542E-3</v>
      </c>
      <c r="L219">
        <f t="shared" si="11"/>
        <v>0.34974792292757539</v>
      </c>
      <c r="M219">
        <v>0.51</v>
      </c>
    </row>
    <row r="220" spans="1:13" x14ac:dyDescent="0.2">
      <c r="A220" s="1">
        <v>44207</v>
      </c>
      <c r="B220">
        <v>185</v>
      </c>
      <c r="C220">
        <v>189.300003</v>
      </c>
      <c r="D220">
        <v>182.020004</v>
      </c>
      <c r="E220">
        <v>185.94000199999999</v>
      </c>
      <c r="F220">
        <v>185.16673299999999</v>
      </c>
      <c r="G220">
        <v>11402300</v>
      </c>
      <c r="I220">
        <f t="shared" si="9"/>
        <v>0.11736081128355316</v>
      </c>
      <c r="J220">
        <v>0</v>
      </c>
      <c r="K220">
        <f t="shared" si="10"/>
        <v>0.11736081128355316</v>
      </c>
      <c r="L220">
        <f t="shared" si="11"/>
        <v>11.736081128355316</v>
      </c>
      <c r="M220">
        <v>-0.51</v>
      </c>
    </row>
    <row r="221" spans="1:13" x14ac:dyDescent="0.2">
      <c r="A221" s="1">
        <v>44208</v>
      </c>
      <c r="B221">
        <v>182.78999300000001</v>
      </c>
      <c r="C221">
        <v>184.240005</v>
      </c>
      <c r="D221">
        <v>177.44000199999999</v>
      </c>
      <c r="E221">
        <v>178.800003</v>
      </c>
      <c r="F221">
        <v>178.05642700000001</v>
      </c>
      <c r="G221">
        <v>7179300</v>
      </c>
      <c r="I221">
        <f t="shared" si="9"/>
        <v>-3.8399478593165975E-2</v>
      </c>
      <c r="J221">
        <v>0</v>
      </c>
      <c r="K221">
        <f t="shared" si="10"/>
        <v>-3.8399478593165975E-2</v>
      </c>
      <c r="L221">
        <f t="shared" si="11"/>
        <v>-3.8399478593165974</v>
      </c>
      <c r="M221">
        <v>0.38</v>
      </c>
    </row>
    <row r="222" spans="1:13" x14ac:dyDescent="0.2">
      <c r="A222" s="1">
        <v>44209</v>
      </c>
      <c r="B222">
        <v>179.83000200000001</v>
      </c>
      <c r="C222">
        <v>187.61999499999999</v>
      </c>
      <c r="D222">
        <v>179.33999600000001</v>
      </c>
      <c r="E222">
        <v>185.5</v>
      </c>
      <c r="F222">
        <v>184.72856100000001</v>
      </c>
      <c r="G222">
        <v>7303900</v>
      </c>
      <c r="I222">
        <f t="shared" si="9"/>
        <v>3.7472020035536256E-2</v>
      </c>
      <c r="J222">
        <v>0</v>
      </c>
      <c r="K222">
        <f t="shared" si="10"/>
        <v>3.7472020035536256E-2</v>
      </c>
      <c r="L222">
        <f t="shared" si="11"/>
        <v>3.7472020035536255</v>
      </c>
      <c r="M222">
        <v>7.0000000000000007E-2</v>
      </c>
    </row>
    <row r="223" spans="1:13" x14ac:dyDescent="0.2">
      <c r="A223" s="1">
        <v>44210</v>
      </c>
      <c r="B223">
        <v>185.270004</v>
      </c>
      <c r="C223">
        <v>188.96000699999999</v>
      </c>
      <c r="D223">
        <v>184.58000200000001</v>
      </c>
      <c r="E223">
        <v>186.69000199999999</v>
      </c>
      <c r="F223">
        <v>185.91360499999999</v>
      </c>
      <c r="G223">
        <v>4413200</v>
      </c>
      <c r="I223">
        <f t="shared" si="9"/>
        <v>6.4150556556328954E-3</v>
      </c>
      <c r="J223">
        <v>0</v>
      </c>
      <c r="K223">
        <f t="shared" si="10"/>
        <v>6.4150556556328954E-3</v>
      </c>
      <c r="L223">
        <f t="shared" si="11"/>
        <v>0.64150556556328953</v>
      </c>
      <c r="M223">
        <v>-0.11</v>
      </c>
    </row>
    <row r="224" spans="1:13" x14ac:dyDescent="0.2">
      <c r="A224" s="1">
        <v>44211</v>
      </c>
      <c r="B224">
        <v>186.800003</v>
      </c>
      <c r="C224">
        <v>191.779999</v>
      </c>
      <c r="D224">
        <v>186.800003</v>
      </c>
      <c r="E224">
        <v>190.770004</v>
      </c>
      <c r="F224">
        <v>189.97663900000001</v>
      </c>
      <c r="G224">
        <v>6624600</v>
      </c>
      <c r="I224">
        <f t="shared" si="9"/>
        <v>2.1854419960282177E-2</v>
      </c>
      <c r="J224">
        <v>0</v>
      </c>
      <c r="K224">
        <f t="shared" si="10"/>
        <v>2.1854419960282177E-2</v>
      </c>
      <c r="L224">
        <f t="shared" si="11"/>
        <v>2.1854419960282176</v>
      </c>
      <c r="M224">
        <v>-0.86</v>
      </c>
    </row>
    <row r="225" spans="1:13" x14ac:dyDescent="0.2">
      <c r="A225" s="1">
        <v>44215</v>
      </c>
      <c r="B225">
        <v>196</v>
      </c>
      <c r="C225">
        <v>199.520004</v>
      </c>
      <c r="D225">
        <v>194.070007</v>
      </c>
      <c r="E225">
        <v>198.479996</v>
      </c>
      <c r="F225">
        <v>197.654572</v>
      </c>
      <c r="G225">
        <v>7729100</v>
      </c>
      <c r="I225">
        <f t="shared" si="9"/>
        <v>4.0415142832377383E-2</v>
      </c>
      <c r="J225">
        <v>0</v>
      </c>
      <c r="K225">
        <f t="shared" si="10"/>
        <v>4.0415142832377383E-2</v>
      </c>
      <c r="L225">
        <f t="shared" si="11"/>
        <v>4.0415142832377384</v>
      </c>
      <c r="M225">
        <v>0.91</v>
      </c>
    </row>
    <row r="226" spans="1:13" x14ac:dyDescent="0.2">
      <c r="A226" s="1">
        <v>44216</v>
      </c>
      <c r="B226">
        <v>198.770004</v>
      </c>
      <c r="C226">
        <v>201.770004</v>
      </c>
      <c r="D226">
        <v>198.679993</v>
      </c>
      <c r="E226">
        <v>201.259995</v>
      </c>
      <c r="F226">
        <v>200.42300399999999</v>
      </c>
      <c r="G226">
        <v>5335800</v>
      </c>
      <c r="I226">
        <f t="shared" si="9"/>
        <v>1.4006415191852936E-2</v>
      </c>
      <c r="J226">
        <v>0</v>
      </c>
      <c r="K226">
        <f t="shared" si="10"/>
        <v>1.4006415191852936E-2</v>
      </c>
      <c r="L226">
        <f t="shared" si="11"/>
        <v>1.4006415191852937</v>
      </c>
      <c r="M226">
        <v>1.26</v>
      </c>
    </row>
    <row r="227" spans="1:13" x14ac:dyDescent="0.2">
      <c r="A227" s="1">
        <v>44217</v>
      </c>
      <c r="B227">
        <v>203.699997</v>
      </c>
      <c r="C227">
        <v>204.720001</v>
      </c>
      <c r="D227">
        <v>198.009995</v>
      </c>
      <c r="E227">
        <v>202.35000600000001</v>
      </c>
      <c r="F227">
        <v>201.50848400000001</v>
      </c>
      <c r="G227">
        <v>8702900</v>
      </c>
      <c r="I227">
        <f t="shared" si="9"/>
        <v>5.4159451676516045E-3</v>
      </c>
      <c r="J227">
        <v>0</v>
      </c>
      <c r="K227">
        <f t="shared" si="10"/>
        <v>5.4159451676516045E-3</v>
      </c>
      <c r="L227">
        <f t="shared" si="11"/>
        <v>0.54159451676516046</v>
      </c>
      <c r="M227">
        <v>-0.04</v>
      </c>
    </row>
    <row r="228" spans="1:13" x14ac:dyDescent="0.2">
      <c r="A228" s="1">
        <v>44218</v>
      </c>
      <c r="B228">
        <v>202.03999300000001</v>
      </c>
      <c r="C228">
        <v>206.53999300000001</v>
      </c>
      <c r="D228">
        <v>200.55999800000001</v>
      </c>
      <c r="E228">
        <v>206.13999899999999</v>
      </c>
      <c r="F228">
        <v>205.282715</v>
      </c>
      <c r="G228">
        <v>6128800</v>
      </c>
      <c r="I228">
        <f t="shared" si="9"/>
        <v>1.872988633074122E-2</v>
      </c>
      <c r="J228">
        <v>0</v>
      </c>
      <c r="K228">
        <f t="shared" si="10"/>
        <v>1.872988633074122E-2</v>
      </c>
      <c r="L228">
        <f t="shared" si="11"/>
        <v>1.8729886330741221</v>
      </c>
      <c r="M228">
        <v>-7.0000000000000007E-2</v>
      </c>
    </row>
    <row r="229" spans="1:13" x14ac:dyDescent="0.2">
      <c r="A229" s="1">
        <v>44221</v>
      </c>
      <c r="B229">
        <v>208.240005</v>
      </c>
      <c r="C229">
        <v>212.529999</v>
      </c>
      <c r="D229">
        <v>208.08999600000001</v>
      </c>
      <c r="E229">
        <v>212.35000600000001</v>
      </c>
      <c r="F229">
        <v>211.466904</v>
      </c>
      <c r="G229">
        <v>5959100</v>
      </c>
      <c r="I229">
        <f t="shared" si="9"/>
        <v>3.012522997856884E-2</v>
      </c>
      <c r="J229">
        <v>0</v>
      </c>
      <c r="K229">
        <f t="shared" si="10"/>
        <v>3.012522997856884E-2</v>
      </c>
      <c r="L229">
        <f t="shared" si="11"/>
        <v>3.0125229978568839</v>
      </c>
      <c r="M229">
        <v>0.28000000000000003</v>
      </c>
    </row>
    <row r="230" spans="1:13" x14ac:dyDescent="0.2">
      <c r="A230" s="1">
        <v>44222</v>
      </c>
      <c r="B230">
        <v>212.550003</v>
      </c>
      <c r="C230">
        <v>213.229996</v>
      </c>
      <c r="D230">
        <v>210.60000600000001</v>
      </c>
      <c r="E230">
        <v>212.720001</v>
      </c>
      <c r="F230">
        <v>211.83535800000001</v>
      </c>
      <c r="G230">
        <v>6601500</v>
      </c>
      <c r="I230">
        <f t="shared" si="9"/>
        <v>1.7423719410958702E-3</v>
      </c>
      <c r="J230">
        <v>0</v>
      </c>
      <c r="K230">
        <f t="shared" si="10"/>
        <v>1.7423719410958702E-3</v>
      </c>
      <c r="L230">
        <f t="shared" si="11"/>
        <v>0.17423719410958702</v>
      </c>
      <c r="M230">
        <v>-0.32</v>
      </c>
    </row>
    <row r="231" spans="1:13" x14ac:dyDescent="0.2">
      <c r="A231" s="1">
        <v>44223</v>
      </c>
      <c r="B231">
        <v>211.070007</v>
      </c>
      <c r="C231">
        <v>212.020004</v>
      </c>
      <c r="D231">
        <v>205.10000600000001</v>
      </c>
      <c r="E231">
        <v>207.570007</v>
      </c>
      <c r="F231">
        <v>206.706772</v>
      </c>
      <c r="G231">
        <v>7358000</v>
      </c>
      <c r="I231">
        <f t="shared" si="9"/>
        <v>-2.4210245392556291E-2</v>
      </c>
      <c r="J231">
        <v>0</v>
      </c>
      <c r="K231">
        <f t="shared" si="10"/>
        <v>-2.4210245392556291E-2</v>
      </c>
      <c r="L231">
        <f t="shared" si="11"/>
        <v>-2.4210245392556291</v>
      </c>
      <c r="M231">
        <v>-2.5299999999999998</v>
      </c>
    </row>
    <row r="232" spans="1:13" x14ac:dyDescent="0.2">
      <c r="A232" s="1">
        <v>44224</v>
      </c>
      <c r="B232">
        <v>208</v>
      </c>
      <c r="C232">
        <v>211.83999600000001</v>
      </c>
      <c r="D232">
        <v>207.570007</v>
      </c>
      <c r="E232">
        <v>210.11999499999999</v>
      </c>
      <c r="F232">
        <v>209.24615499999999</v>
      </c>
      <c r="G232">
        <v>5460400</v>
      </c>
      <c r="I232">
        <f t="shared" si="9"/>
        <v>1.2284953102552376E-2</v>
      </c>
      <c r="J232">
        <v>0</v>
      </c>
      <c r="K232">
        <f t="shared" si="10"/>
        <v>1.2284953102552376E-2</v>
      </c>
      <c r="L232">
        <f t="shared" si="11"/>
        <v>1.2284953102552376</v>
      </c>
      <c r="M232">
        <v>0.92</v>
      </c>
    </row>
    <row r="233" spans="1:13" x14ac:dyDescent="0.2">
      <c r="A233" s="1">
        <v>44225</v>
      </c>
      <c r="B233">
        <v>211.96000699999999</v>
      </c>
      <c r="C233">
        <v>218</v>
      </c>
      <c r="D233">
        <v>204.46000699999999</v>
      </c>
      <c r="E233">
        <v>207.970001</v>
      </c>
      <c r="F233">
        <v>207.10510300000001</v>
      </c>
      <c r="G233">
        <v>8401300</v>
      </c>
      <c r="I233">
        <f t="shared" si="9"/>
        <v>-1.023221669234483E-2</v>
      </c>
      <c r="J233">
        <v>0</v>
      </c>
      <c r="K233">
        <f t="shared" si="10"/>
        <v>-1.023221669234483E-2</v>
      </c>
      <c r="L233">
        <f t="shared" si="11"/>
        <v>-1.0232216692344829</v>
      </c>
      <c r="M233">
        <v>-1.84</v>
      </c>
    </row>
    <row r="234" spans="1:13" x14ac:dyDescent="0.2">
      <c r="A234" s="1">
        <v>44228</v>
      </c>
      <c r="B234">
        <v>209.46000699999999</v>
      </c>
      <c r="C234">
        <v>209.88999899999999</v>
      </c>
      <c r="D234">
        <v>203.10000600000001</v>
      </c>
      <c r="E234">
        <v>203.13999899999999</v>
      </c>
      <c r="F234">
        <v>202.295197</v>
      </c>
      <c r="G234">
        <v>5383800</v>
      </c>
      <c r="I234">
        <f t="shared" si="9"/>
        <v>-2.3224468785783669E-2</v>
      </c>
      <c r="J234">
        <v>0</v>
      </c>
      <c r="K234">
        <f t="shared" si="10"/>
        <v>-2.3224468785783669E-2</v>
      </c>
      <c r="L234">
        <f t="shared" si="11"/>
        <v>-2.3224468785783667</v>
      </c>
      <c r="M234">
        <v>1.73</v>
      </c>
    </row>
    <row r="235" spans="1:13" x14ac:dyDescent="0.2">
      <c r="A235" s="1">
        <v>44229</v>
      </c>
      <c r="B235">
        <v>204.38000500000001</v>
      </c>
      <c r="C235">
        <v>205.89999399999999</v>
      </c>
      <c r="D235">
        <v>197.35000600000001</v>
      </c>
      <c r="E235">
        <v>197.55999800000001</v>
      </c>
      <c r="F235">
        <v>196.73840300000001</v>
      </c>
      <c r="G235">
        <v>5314600</v>
      </c>
      <c r="I235">
        <f t="shared" si="9"/>
        <v>-2.7468739161414676E-2</v>
      </c>
      <c r="J235">
        <v>0</v>
      </c>
      <c r="K235">
        <f t="shared" si="10"/>
        <v>-2.7468739161414676E-2</v>
      </c>
      <c r="L235">
        <f t="shared" si="11"/>
        <v>-2.7468739161414675</v>
      </c>
      <c r="M235">
        <v>1.48</v>
      </c>
    </row>
    <row r="236" spans="1:13" x14ac:dyDescent="0.2">
      <c r="A236" s="1">
        <v>44230</v>
      </c>
      <c r="B236">
        <v>197.80999800000001</v>
      </c>
      <c r="C236">
        <v>200.58999600000001</v>
      </c>
      <c r="D236">
        <v>196.88999899999999</v>
      </c>
      <c r="E236">
        <v>196.96000699999999</v>
      </c>
      <c r="F236">
        <v>196.14089999999999</v>
      </c>
      <c r="G236">
        <v>3679000</v>
      </c>
      <c r="I236">
        <f t="shared" si="9"/>
        <v>-3.037043052545351E-3</v>
      </c>
      <c r="J236">
        <v>0</v>
      </c>
      <c r="K236">
        <f t="shared" si="10"/>
        <v>-3.037043052545351E-3</v>
      </c>
      <c r="L236">
        <f t="shared" si="11"/>
        <v>-0.30370430525453512</v>
      </c>
      <c r="M236">
        <v>0.16</v>
      </c>
    </row>
    <row r="237" spans="1:13" x14ac:dyDescent="0.2">
      <c r="A237" s="1">
        <v>44231</v>
      </c>
      <c r="B237">
        <v>196.80999800000001</v>
      </c>
      <c r="C237">
        <v>201.88000500000001</v>
      </c>
      <c r="D237">
        <v>195.63999899999999</v>
      </c>
      <c r="E237">
        <v>201.61999499999999</v>
      </c>
      <c r="F237">
        <v>200.781509</v>
      </c>
      <c r="G237">
        <v>2924300</v>
      </c>
      <c r="I237">
        <f t="shared" si="9"/>
        <v>2.3659568198167807E-2</v>
      </c>
      <c r="J237">
        <v>0</v>
      </c>
      <c r="K237">
        <f t="shared" si="10"/>
        <v>2.3659568198167807E-2</v>
      </c>
      <c r="L237">
        <f t="shared" si="11"/>
        <v>2.3659568198167809</v>
      </c>
      <c r="M237">
        <v>1.23</v>
      </c>
    </row>
    <row r="238" spans="1:13" x14ac:dyDescent="0.2">
      <c r="A238" s="1">
        <v>44232</v>
      </c>
      <c r="B238">
        <v>201.61999499999999</v>
      </c>
      <c r="C238">
        <v>202.91999799999999</v>
      </c>
      <c r="D238">
        <v>200.85000600000001</v>
      </c>
      <c r="E238">
        <v>201.770004</v>
      </c>
      <c r="F238">
        <v>200.930893</v>
      </c>
      <c r="G238">
        <v>2731800</v>
      </c>
      <c r="I238">
        <f t="shared" si="9"/>
        <v>7.4401273675056274E-4</v>
      </c>
      <c r="J238">
        <v>0</v>
      </c>
      <c r="K238">
        <f t="shared" si="10"/>
        <v>7.4401273675056274E-4</v>
      </c>
      <c r="L238">
        <f t="shared" si="11"/>
        <v>7.4401273675056279E-2</v>
      </c>
      <c r="M238">
        <v>0.57999999999999996</v>
      </c>
    </row>
    <row r="239" spans="1:13" x14ac:dyDescent="0.2">
      <c r="A239" s="1">
        <v>44235</v>
      </c>
      <c r="B239">
        <v>202.38000500000001</v>
      </c>
      <c r="C239">
        <v>206.429993</v>
      </c>
      <c r="D239">
        <v>201.91000399999999</v>
      </c>
      <c r="E239">
        <v>205.770004</v>
      </c>
      <c r="F239">
        <v>204.91426100000001</v>
      </c>
      <c r="G239">
        <v>2909300</v>
      </c>
      <c r="I239">
        <f t="shared" si="9"/>
        <v>1.9824567245615203E-2</v>
      </c>
      <c r="J239">
        <v>0</v>
      </c>
      <c r="K239">
        <f t="shared" si="10"/>
        <v>1.9824567245615203E-2</v>
      </c>
      <c r="L239">
        <f t="shared" si="11"/>
        <v>1.9824567245615203</v>
      </c>
      <c r="M239">
        <v>0.96</v>
      </c>
    </row>
    <row r="240" spans="1:13" x14ac:dyDescent="0.2">
      <c r="A240" s="1">
        <v>44236</v>
      </c>
      <c r="B240">
        <v>203.75</v>
      </c>
      <c r="C240">
        <v>204.949997</v>
      </c>
      <c r="D240">
        <v>200.320007</v>
      </c>
      <c r="E240">
        <v>201.71000699999999</v>
      </c>
      <c r="F240">
        <v>200.87115499999999</v>
      </c>
      <c r="G240">
        <v>2661300</v>
      </c>
      <c r="I240">
        <f t="shared" si="9"/>
        <v>-1.9730720449954543E-2</v>
      </c>
      <c r="J240">
        <v>0</v>
      </c>
      <c r="K240">
        <f t="shared" si="10"/>
        <v>-1.9730720449954543E-2</v>
      </c>
      <c r="L240">
        <f t="shared" si="11"/>
        <v>-1.9730720449954542</v>
      </c>
      <c r="M240">
        <v>0.05</v>
      </c>
    </row>
    <row r="241" spans="1:13" x14ac:dyDescent="0.2">
      <c r="A241" s="1">
        <v>44237</v>
      </c>
      <c r="B241">
        <v>204.470001</v>
      </c>
      <c r="C241">
        <v>205.550003</v>
      </c>
      <c r="D241">
        <v>201.63999899999999</v>
      </c>
      <c r="E241">
        <v>204.38999899999999</v>
      </c>
      <c r="F241">
        <v>203.53999300000001</v>
      </c>
      <c r="G241">
        <v>3062700</v>
      </c>
      <c r="I241">
        <f t="shared" si="9"/>
        <v>1.3286317789132154E-2</v>
      </c>
      <c r="J241">
        <v>0</v>
      </c>
      <c r="K241">
        <f t="shared" si="10"/>
        <v>1.3286317789132154E-2</v>
      </c>
      <c r="L241">
        <f t="shared" si="11"/>
        <v>1.3286317789132154</v>
      </c>
      <c r="M241">
        <v>-7.0000000000000007E-2</v>
      </c>
    </row>
    <row r="242" spans="1:13" x14ac:dyDescent="0.2">
      <c r="A242" s="1">
        <v>44238</v>
      </c>
      <c r="B242">
        <v>202.86999499999999</v>
      </c>
      <c r="C242">
        <v>204.179993</v>
      </c>
      <c r="D242">
        <v>201.61999499999999</v>
      </c>
      <c r="E242">
        <v>202.58000200000001</v>
      </c>
      <c r="F242">
        <v>202.58000200000001</v>
      </c>
      <c r="G242">
        <v>3544700</v>
      </c>
      <c r="I242">
        <f t="shared" si="9"/>
        <v>-4.7164735826634432E-3</v>
      </c>
      <c r="J242">
        <v>0</v>
      </c>
      <c r="K242">
        <f t="shared" si="10"/>
        <v>-4.7164735826634432E-3</v>
      </c>
      <c r="L242">
        <f t="shared" si="11"/>
        <v>-0.4716473582663443</v>
      </c>
      <c r="M242">
        <v>0.19</v>
      </c>
    </row>
    <row r="243" spans="1:13" x14ac:dyDescent="0.2">
      <c r="A243" s="1">
        <v>44239</v>
      </c>
      <c r="B243">
        <v>201.64999399999999</v>
      </c>
      <c r="C243">
        <v>208.220001</v>
      </c>
      <c r="D243">
        <v>201.14999399999999</v>
      </c>
      <c r="E243">
        <v>207.28999300000001</v>
      </c>
      <c r="F243">
        <v>207.28999300000001</v>
      </c>
      <c r="G243">
        <v>2610900</v>
      </c>
      <c r="I243">
        <f t="shared" si="9"/>
        <v>2.3250029388389493E-2</v>
      </c>
      <c r="J243">
        <v>0</v>
      </c>
      <c r="K243">
        <f t="shared" si="10"/>
        <v>2.3250029388389493E-2</v>
      </c>
      <c r="L243">
        <f t="shared" si="11"/>
        <v>2.3250029388389493</v>
      </c>
      <c r="M243">
        <v>0.49</v>
      </c>
    </row>
    <row r="244" spans="1:13" x14ac:dyDescent="0.2">
      <c r="A244" s="1">
        <v>44243</v>
      </c>
      <c r="B244">
        <v>205.979996</v>
      </c>
      <c r="C244">
        <v>207.490005</v>
      </c>
      <c r="D244">
        <v>203.61000100000001</v>
      </c>
      <c r="E244">
        <v>205.759995</v>
      </c>
      <c r="F244">
        <v>205.759995</v>
      </c>
      <c r="G244">
        <v>2741900</v>
      </c>
      <c r="I244">
        <f t="shared" si="9"/>
        <v>-7.3809544679757219E-3</v>
      </c>
      <c r="J244">
        <v>0</v>
      </c>
      <c r="K244">
        <f t="shared" si="10"/>
        <v>-7.3809544679757219E-3</v>
      </c>
      <c r="L244">
        <f t="shared" si="11"/>
        <v>-0.73809544679757222</v>
      </c>
      <c r="M244">
        <v>-0.14000000000000001</v>
      </c>
    </row>
    <row r="245" spans="1:13" x14ac:dyDescent="0.2">
      <c r="A245" s="1">
        <v>44244</v>
      </c>
      <c r="B245">
        <v>205.009995</v>
      </c>
      <c r="C245">
        <v>206.69000199999999</v>
      </c>
      <c r="D245">
        <v>204.270004</v>
      </c>
      <c r="E245">
        <v>206.46000699999999</v>
      </c>
      <c r="F245">
        <v>206.46000699999999</v>
      </c>
      <c r="G245">
        <v>3329900</v>
      </c>
      <c r="I245">
        <f t="shared" si="9"/>
        <v>3.4020801759836101E-3</v>
      </c>
      <c r="J245">
        <v>0</v>
      </c>
      <c r="K245">
        <f t="shared" si="10"/>
        <v>3.4020801759836101E-3</v>
      </c>
      <c r="L245">
        <f t="shared" si="11"/>
        <v>0.340208017598361</v>
      </c>
      <c r="M245">
        <v>-0.2</v>
      </c>
    </row>
    <row r="246" spans="1:13" x14ac:dyDescent="0.2">
      <c r="A246" s="1">
        <v>44245</v>
      </c>
      <c r="B246">
        <v>205.300003</v>
      </c>
      <c r="C246">
        <v>205.41999799999999</v>
      </c>
      <c r="D246">
        <v>200.949997</v>
      </c>
      <c r="E246">
        <v>201.11999499999999</v>
      </c>
      <c r="F246">
        <v>201.11999499999999</v>
      </c>
      <c r="G246">
        <v>3919400</v>
      </c>
      <c r="I246">
        <f t="shared" si="9"/>
        <v>-2.5864631497372767E-2</v>
      </c>
      <c r="J246">
        <v>0</v>
      </c>
      <c r="K246">
        <f t="shared" si="10"/>
        <v>-2.5864631497372767E-2</v>
      </c>
      <c r="L246">
        <f t="shared" si="11"/>
        <v>-2.5864631497372765</v>
      </c>
      <c r="M246">
        <v>-0.63</v>
      </c>
    </row>
    <row r="247" spans="1:13" x14ac:dyDescent="0.2">
      <c r="A247" s="1">
        <v>44246</v>
      </c>
      <c r="B247">
        <v>201.13000500000001</v>
      </c>
      <c r="C247">
        <v>202.88000500000001</v>
      </c>
      <c r="D247">
        <v>200.33000200000001</v>
      </c>
      <c r="E247">
        <v>200.91999799999999</v>
      </c>
      <c r="F247">
        <v>200.91999799999999</v>
      </c>
      <c r="G247">
        <v>3434900</v>
      </c>
      <c r="I247">
        <f t="shared" si="9"/>
        <v>-9.9441629361613805E-4</v>
      </c>
      <c r="J247">
        <v>0</v>
      </c>
      <c r="K247">
        <f t="shared" si="10"/>
        <v>-9.9441629361613805E-4</v>
      </c>
      <c r="L247">
        <f t="shared" si="11"/>
        <v>-9.9441629361613798E-2</v>
      </c>
      <c r="M247">
        <v>0.16</v>
      </c>
    </row>
    <row r="248" spans="1:13" x14ac:dyDescent="0.2">
      <c r="A248" s="1">
        <v>44249</v>
      </c>
      <c r="B248">
        <v>199.179993</v>
      </c>
      <c r="C248">
        <v>201.61000100000001</v>
      </c>
      <c r="D248">
        <v>197.96000699999999</v>
      </c>
      <c r="E248">
        <v>200.679993</v>
      </c>
      <c r="F248">
        <v>200.679993</v>
      </c>
      <c r="G248">
        <v>2263600</v>
      </c>
      <c r="I248">
        <f t="shared" si="9"/>
        <v>-1.1945301731487996E-3</v>
      </c>
      <c r="J248">
        <v>0</v>
      </c>
      <c r="K248">
        <f t="shared" si="10"/>
        <v>-1.1945301731487996E-3</v>
      </c>
      <c r="L248">
        <f t="shared" si="11"/>
        <v>-0.11945301731487996</v>
      </c>
      <c r="M248">
        <v>-1.1200000000000001</v>
      </c>
    </row>
    <row r="249" spans="1:13" x14ac:dyDescent="0.2">
      <c r="A249" s="1">
        <v>44250</v>
      </c>
      <c r="B249">
        <v>200.30999800000001</v>
      </c>
      <c r="C249">
        <v>204.30999800000001</v>
      </c>
      <c r="D249">
        <v>198.679993</v>
      </c>
      <c r="E249">
        <v>202.479996</v>
      </c>
      <c r="F249">
        <v>202.479996</v>
      </c>
      <c r="G249">
        <v>3287700</v>
      </c>
      <c r="I249">
        <f t="shared" si="9"/>
        <v>8.9695189495048663E-3</v>
      </c>
      <c r="J249">
        <v>0</v>
      </c>
      <c r="K249">
        <f t="shared" si="10"/>
        <v>8.9695189495048663E-3</v>
      </c>
      <c r="L249">
        <f t="shared" si="11"/>
        <v>0.89695189495048666</v>
      </c>
      <c r="M249">
        <v>-0.15</v>
      </c>
    </row>
    <row r="250" spans="1:13" x14ac:dyDescent="0.2">
      <c r="A250" s="1">
        <v>44251</v>
      </c>
      <c r="B250">
        <v>201.66999799999999</v>
      </c>
      <c r="C250">
        <v>206.46000699999999</v>
      </c>
      <c r="D250">
        <v>201.63000500000001</v>
      </c>
      <c r="E250">
        <v>204.520004</v>
      </c>
      <c r="F250">
        <v>204.520004</v>
      </c>
      <c r="G250">
        <v>2848800</v>
      </c>
      <c r="I250">
        <f t="shared" si="9"/>
        <v>1.0075108851740596E-2</v>
      </c>
      <c r="J250">
        <v>0</v>
      </c>
      <c r="K250">
        <f t="shared" si="10"/>
        <v>1.0075108851740596E-2</v>
      </c>
      <c r="L250">
        <f t="shared" si="11"/>
        <v>1.0075108851740595</v>
      </c>
      <c r="M250">
        <v>1.1499999999999999</v>
      </c>
    </row>
    <row r="251" spans="1:13" x14ac:dyDescent="0.2">
      <c r="A251" s="1">
        <v>44252</v>
      </c>
      <c r="B251">
        <v>203.570007</v>
      </c>
      <c r="C251">
        <v>205.550003</v>
      </c>
      <c r="D251">
        <v>201.75</v>
      </c>
      <c r="E251">
        <v>203.820007</v>
      </c>
      <c r="F251">
        <v>203.820007</v>
      </c>
      <c r="G251">
        <v>2386700</v>
      </c>
      <c r="I251">
        <f t="shared" si="9"/>
        <v>-3.4226334163380721E-3</v>
      </c>
      <c r="J251">
        <v>0</v>
      </c>
      <c r="K251">
        <f t="shared" si="10"/>
        <v>-3.4226334163380721E-3</v>
      </c>
      <c r="L251">
        <f t="shared" si="11"/>
        <v>-0.34226334163380723</v>
      </c>
      <c r="M251">
        <v>-2.73</v>
      </c>
    </row>
    <row r="252" spans="1:13" x14ac:dyDescent="0.2">
      <c r="A252" s="1">
        <v>44253</v>
      </c>
      <c r="B252">
        <v>206.699997</v>
      </c>
      <c r="C252">
        <v>206.990005</v>
      </c>
      <c r="D252">
        <v>202.05999800000001</v>
      </c>
      <c r="E252">
        <v>204.88999899999999</v>
      </c>
      <c r="F252">
        <v>204.88999899999999</v>
      </c>
      <c r="G252">
        <v>3887400</v>
      </c>
      <c r="I252">
        <f t="shared" si="9"/>
        <v>5.2496907234429882E-3</v>
      </c>
      <c r="J252">
        <v>0</v>
      </c>
      <c r="K252">
        <f t="shared" si="10"/>
        <v>5.2496907234429882E-3</v>
      </c>
      <c r="L252">
        <f t="shared" si="11"/>
        <v>0.52496907234429879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2021-04-29T17:30:48Z</dcterms:created>
  <dcterms:modified xsi:type="dcterms:W3CDTF">2021-04-29T17:30:48Z</dcterms:modified>
</cp:coreProperties>
</file>