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6490ECA2-616D-3B4A-B74B-489A5FE0E524}" xr6:coauthVersionLast="46" xr6:coauthVersionMax="46" xr10:uidLastSave="{00000000-0000-0000-0000-000000000000}"/>
  <bookViews>
    <workbookView xWindow="1180" yWindow="1460" windowWidth="27240" windowHeight="15320"/>
  </bookViews>
  <sheets>
    <sheet name="MC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L152" i="1"/>
  <c r="I152" i="1"/>
  <c r="K152" i="1" s="1"/>
  <c r="K151" i="1"/>
  <c r="L151" i="1" s="1"/>
  <c r="I151" i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K91" i="1"/>
  <c r="L91" i="1" s="1"/>
  <c r="I91" i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K38" i="1"/>
  <c r="L38" i="1" s="1"/>
  <c r="I38" i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<sst xmlns="http://schemas.openxmlformats.org/spreadsheetml/2006/main" count="12" uniqueCount="12">
  <si>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</si>
  <si>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</si>
  <si>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</si>
  <si>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</si>
  <si>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</si>
  <si>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</si>
  <si>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</si>
  <si>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</si>
  <si>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</si>
  <si>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</si>
  <si>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MCD</t>
  </si>
  <si>
    <t>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</si>
</sst>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L2" sqref="L2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193.80999800000001</v>
      </c>
      <c r="C2">
        <v>202.550003</v>
      </c>
      <c r="D2">
        <v>193.179993</v>
      </c>
      <c r="E2">
        <v>202.550003</v>
      </c>
      <c r="F2">
        <v>197.640198</v>
      </c>
      <c r="G2">
        <v>6154200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202</v>
      </c>
      <c r="C3">
        <v>205.66999799999999</v>
      </c>
      <c r="D3">
        <v>197.16000399999999</v>
      </c>
      <c r="E3">
        <v>199.509995</v>
      </c>
      <c r="F3">
        <v>194.67387400000001</v>
      </c>
      <c r="G3">
        <v>5115200</v>
      </c>
      <c r="I3">
        <f>(F3-F2)/F2</f>
        <v>-1.5008707894534623E-2</v>
      </c>
      <c r="J3">
        <v>6.0000000000000001E-3</v>
      </c>
      <c r="K3">
        <f>I3-J3</f>
        <v>-2.1008707894534621E-2</v>
      </c>
      <c r="L3">
        <f>100*K3</f>
        <v>-2.1008707894534622</v>
      </c>
      <c r="M3">
        <v>-2.79</v>
      </c>
    </row>
    <row r="4" spans="1:13" x14ac:dyDescent="0.2">
      <c r="A4" s="1">
        <v>43894</v>
      </c>
      <c r="B4">
        <v>201.929993</v>
      </c>
      <c r="C4">
        <v>207.16000399999999</v>
      </c>
      <c r="D4">
        <v>200.89999399999999</v>
      </c>
      <c r="E4">
        <v>207.020004</v>
      </c>
      <c r="F4">
        <v>202.001846</v>
      </c>
      <c r="G4">
        <v>4260400</v>
      </c>
      <c r="I4">
        <f t="shared" ref="I4:I67" si="0">(F4-F3)/F3</f>
        <v>3.7642298113407802E-2</v>
      </c>
      <c r="J4">
        <v>6.0000000000000001E-3</v>
      </c>
      <c r="K4">
        <f t="shared" ref="K4:K67" si="1">I4-J4</f>
        <v>3.1642298113407803E-2</v>
      </c>
      <c r="L4">
        <f t="shared" ref="L4:L67" si="2">100*K4</f>
        <v>3.1642298113407805</v>
      </c>
      <c r="M4">
        <v>4.03</v>
      </c>
    </row>
    <row r="5" spans="1:13" x14ac:dyDescent="0.2">
      <c r="A5" s="1">
        <v>43895</v>
      </c>
      <c r="B5">
        <v>202.63999899999999</v>
      </c>
      <c r="C5">
        <v>203.91000399999999</v>
      </c>
      <c r="D5">
        <v>196.33000200000001</v>
      </c>
      <c r="E5">
        <v>198.320007</v>
      </c>
      <c r="F5">
        <v>193.51274100000001</v>
      </c>
      <c r="G5">
        <v>4107200</v>
      </c>
      <c r="I5">
        <f t="shared" si="0"/>
        <v>-4.2024888228001614E-2</v>
      </c>
      <c r="J5">
        <v>6.0000000000000001E-3</v>
      </c>
      <c r="K5">
        <f t="shared" si="1"/>
        <v>-4.8024888228001612E-2</v>
      </c>
      <c r="L5">
        <f t="shared" si="2"/>
        <v>-4.8024888228001616</v>
      </c>
      <c r="M5">
        <v>-3.38</v>
      </c>
    </row>
    <row r="6" spans="1:13" x14ac:dyDescent="0.2">
      <c r="A6" s="1">
        <v>43896</v>
      </c>
      <c r="B6">
        <v>192.89999399999999</v>
      </c>
      <c r="C6">
        <v>199.58000200000001</v>
      </c>
      <c r="D6">
        <v>191.21000699999999</v>
      </c>
      <c r="E6">
        <v>198.86000100000001</v>
      </c>
      <c r="F6">
        <v>194.03964199999999</v>
      </c>
      <c r="G6">
        <v>6360100</v>
      </c>
      <c r="I6">
        <f t="shared" si="0"/>
        <v>2.7228232997845913E-3</v>
      </c>
      <c r="J6">
        <v>6.0000000000000001E-3</v>
      </c>
      <c r="K6">
        <f t="shared" si="1"/>
        <v>-3.2771767002154088E-3</v>
      </c>
      <c r="L6">
        <f t="shared" si="2"/>
        <v>-0.3277176700215409</v>
      </c>
      <c r="M6">
        <v>-1.78</v>
      </c>
    </row>
    <row r="7" spans="1:13" x14ac:dyDescent="0.2">
      <c r="A7" s="1">
        <v>43899</v>
      </c>
      <c r="B7">
        <v>187.66999799999999</v>
      </c>
      <c r="C7">
        <v>194.470001</v>
      </c>
      <c r="D7">
        <v>184.10000600000001</v>
      </c>
      <c r="E7">
        <v>186.86000100000001</v>
      </c>
      <c r="F7">
        <v>182.330521</v>
      </c>
      <c r="G7">
        <v>7788500</v>
      </c>
      <c r="I7">
        <f t="shared" si="0"/>
        <v>-6.034396311656761E-2</v>
      </c>
      <c r="J7">
        <v>6.0000000000000001E-3</v>
      </c>
      <c r="K7">
        <f t="shared" si="1"/>
        <v>-6.6343963116567609E-2</v>
      </c>
      <c r="L7">
        <f t="shared" si="2"/>
        <v>-6.6343963116567606</v>
      </c>
      <c r="M7">
        <v>-7.79</v>
      </c>
    </row>
    <row r="8" spans="1:13" x14ac:dyDescent="0.2">
      <c r="A8" s="1">
        <v>43900</v>
      </c>
      <c r="B8">
        <v>190.949997</v>
      </c>
      <c r="C8">
        <v>200</v>
      </c>
      <c r="D8">
        <v>187.88999899999999</v>
      </c>
      <c r="E8">
        <v>199.86000100000001</v>
      </c>
      <c r="F8">
        <v>195.01539600000001</v>
      </c>
      <c r="G8">
        <v>5835200</v>
      </c>
      <c r="I8">
        <f t="shared" si="0"/>
        <v>6.9570771423397654E-2</v>
      </c>
      <c r="J8">
        <v>6.0000000000000001E-3</v>
      </c>
      <c r="K8">
        <f t="shared" si="1"/>
        <v>6.3570771423397648E-2</v>
      </c>
      <c r="L8">
        <f t="shared" si="2"/>
        <v>6.3570771423397652</v>
      </c>
      <c r="M8">
        <v>4.74</v>
      </c>
    </row>
    <row r="9" spans="1:13" x14ac:dyDescent="0.2">
      <c r="A9" s="1">
        <v>43901</v>
      </c>
      <c r="B9">
        <v>192.94000199999999</v>
      </c>
      <c r="C9">
        <v>195.740005</v>
      </c>
      <c r="D9">
        <v>185.83000200000001</v>
      </c>
      <c r="E9">
        <v>188.25</v>
      </c>
      <c r="F9">
        <v>183.68682899999999</v>
      </c>
      <c r="G9">
        <v>5625100</v>
      </c>
      <c r="I9">
        <f t="shared" si="0"/>
        <v>-5.8090628906037861E-2</v>
      </c>
      <c r="J9">
        <v>6.0000000000000001E-3</v>
      </c>
      <c r="K9">
        <f t="shared" si="1"/>
        <v>-6.4090628906037866E-2</v>
      </c>
      <c r="L9">
        <f t="shared" si="2"/>
        <v>-6.4090628906037868</v>
      </c>
      <c r="M9">
        <v>-5.05</v>
      </c>
    </row>
    <row r="10" spans="1:13" x14ac:dyDescent="0.2">
      <c r="A10" s="1">
        <v>43902</v>
      </c>
      <c r="B10">
        <v>174.779999</v>
      </c>
      <c r="C10">
        <v>179.83999600000001</v>
      </c>
      <c r="D10">
        <v>169.38000500000001</v>
      </c>
      <c r="E10">
        <v>170.13000500000001</v>
      </c>
      <c r="F10">
        <v>166.006058</v>
      </c>
      <c r="G10">
        <v>9079300</v>
      </c>
      <c r="I10">
        <f t="shared" si="0"/>
        <v>-9.6254974274720559E-2</v>
      </c>
      <c r="J10">
        <v>6.0000000000000001E-3</v>
      </c>
      <c r="K10">
        <f t="shared" si="1"/>
        <v>-0.10225497427472056</v>
      </c>
      <c r="L10">
        <f t="shared" si="2"/>
        <v>-10.225497427472057</v>
      </c>
      <c r="M10">
        <v>-9.6300000000000008</v>
      </c>
    </row>
    <row r="11" spans="1:13" x14ac:dyDescent="0.2">
      <c r="A11" s="1">
        <v>43903</v>
      </c>
      <c r="B11">
        <v>178.259995</v>
      </c>
      <c r="C11">
        <v>179.470001</v>
      </c>
      <c r="D11">
        <v>168.199997</v>
      </c>
      <c r="E11">
        <v>177.13000500000001</v>
      </c>
      <c r="F11">
        <v>172.836365</v>
      </c>
      <c r="G11">
        <v>8042600</v>
      </c>
      <c r="I11">
        <f t="shared" si="0"/>
        <v>4.114492616889924E-2</v>
      </c>
      <c r="J11">
        <v>6.0000000000000001E-3</v>
      </c>
      <c r="K11">
        <f t="shared" si="1"/>
        <v>3.5144926168899242E-2</v>
      </c>
      <c r="L11">
        <f t="shared" si="2"/>
        <v>3.5144926168899242</v>
      </c>
      <c r="M11">
        <v>8.9600000000000009</v>
      </c>
    </row>
    <row r="12" spans="1:13" x14ac:dyDescent="0.2">
      <c r="A12" s="1">
        <v>43906</v>
      </c>
      <c r="B12">
        <v>157.10000600000001</v>
      </c>
      <c r="C12">
        <v>161.91999799999999</v>
      </c>
      <c r="D12">
        <v>147.63000500000001</v>
      </c>
      <c r="E12">
        <v>149.009995</v>
      </c>
      <c r="F12">
        <v>145.39797999999999</v>
      </c>
      <c r="G12">
        <v>9341300</v>
      </c>
      <c r="I12">
        <f t="shared" si="0"/>
        <v>-0.15875354124694771</v>
      </c>
      <c r="J12">
        <v>6.0000000000000001E-3</v>
      </c>
      <c r="K12">
        <f t="shared" si="1"/>
        <v>-0.16475354124694772</v>
      </c>
      <c r="L12">
        <f t="shared" si="2"/>
        <v>-16.475354124694771</v>
      </c>
      <c r="M12">
        <v>-12</v>
      </c>
    </row>
    <row r="13" spans="1:13" x14ac:dyDescent="0.2">
      <c r="A13" s="1">
        <v>43907</v>
      </c>
      <c r="B13">
        <v>148.020004</v>
      </c>
      <c r="C13">
        <v>149.479996</v>
      </c>
      <c r="D13">
        <v>135</v>
      </c>
      <c r="E13">
        <v>147.61999499999999</v>
      </c>
      <c r="F13">
        <v>144.041687</v>
      </c>
      <c r="G13">
        <v>13708200</v>
      </c>
      <c r="I13">
        <f t="shared" si="0"/>
        <v>-9.3281419728114094E-3</v>
      </c>
      <c r="J13">
        <v>6.0000000000000001E-3</v>
      </c>
      <c r="K13">
        <f t="shared" si="1"/>
        <v>-1.532814197281141E-2</v>
      </c>
      <c r="L13">
        <f t="shared" si="2"/>
        <v>-1.5328141972811409</v>
      </c>
      <c r="M13">
        <v>5.87</v>
      </c>
    </row>
    <row r="14" spans="1:13" x14ac:dyDescent="0.2">
      <c r="A14" s="1">
        <v>43908</v>
      </c>
      <c r="B14">
        <v>137.5</v>
      </c>
      <c r="C14">
        <v>141.71000699999999</v>
      </c>
      <c r="D14">
        <v>124.230003</v>
      </c>
      <c r="E14">
        <v>137.300003</v>
      </c>
      <c r="F14">
        <v>133.97184799999999</v>
      </c>
      <c r="G14">
        <v>12627600</v>
      </c>
      <c r="I14">
        <f t="shared" si="0"/>
        <v>-6.9909199272291236E-2</v>
      </c>
      <c r="J14">
        <v>6.0000000000000001E-3</v>
      </c>
      <c r="K14">
        <f t="shared" si="1"/>
        <v>-7.5909199272291242E-2</v>
      </c>
      <c r="L14">
        <f t="shared" si="2"/>
        <v>-7.5909199272291241</v>
      </c>
      <c r="M14">
        <v>-5.56</v>
      </c>
    </row>
    <row r="15" spans="1:13" x14ac:dyDescent="0.2">
      <c r="A15" s="1">
        <v>43909</v>
      </c>
      <c r="B15">
        <v>135.199997</v>
      </c>
      <c r="C15">
        <v>154.83999600000001</v>
      </c>
      <c r="D15">
        <v>128.21000699999999</v>
      </c>
      <c r="E15">
        <v>149.5</v>
      </c>
      <c r="F15">
        <v>145.87612899999999</v>
      </c>
      <c r="G15">
        <v>12773400</v>
      </c>
      <c r="I15">
        <f t="shared" si="0"/>
        <v>8.8856585750761594E-2</v>
      </c>
      <c r="J15">
        <v>6.0000000000000001E-3</v>
      </c>
      <c r="K15">
        <f t="shared" si="1"/>
        <v>8.2856585750761588E-2</v>
      </c>
      <c r="L15">
        <f t="shared" si="2"/>
        <v>8.2856585750761589</v>
      </c>
      <c r="M15">
        <v>1.31</v>
      </c>
    </row>
    <row r="16" spans="1:13" x14ac:dyDescent="0.2">
      <c r="A16" s="1">
        <v>43910</v>
      </c>
      <c r="B16">
        <v>153.58999600000001</v>
      </c>
      <c r="C16">
        <v>161.53999300000001</v>
      </c>
      <c r="D16">
        <v>147.770004</v>
      </c>
      <c r="E16">
        <v>148.490005</v>
      </c>
      <c r="F16">
        <v>144.89061000000001</v>
      </c>
      <c r="G16">
        <v>12000000</v>
      </c>
      <c r="I16">
        <f t="shared" si="0"/>
        <v>-6.7558620231825753E-3</v>
      </c>
      <c r="J16">
        <v>6.0000000000000001E-3</v>
      </c>
      <c r="K16">
        <f t="shared" si="1"/>
        <v>-1.2755862023182575E-2</v>
      </c>
      <c r="L16">
        <f t="shared" si="2"/>
        <v>-1.2755862023182576</v>
      </c>
      <c r="M16">
        <v>-4.1500000000000004</v>
      </c>
    </row>
    <row r="17" spans="1:13" x14ac:dyDescent="0.2">
      <c r="A17" s="1">
        <v>43913</v>
      </c>
      <c r="B17">
        <v>142.949997</v>
      </c>
      <c r="C17">
        <v>153.21000699999999</v>
      </c>
      <c r="D17">
        <v>136.5</v>
      </c>
      <c r="E17">
        <v>137.10000600000001</v>
      </c>
      <c r="F17">
        <v>133.77668800000001</v>
      </c>
      <c r="G17">
        <v>10660400</v>
      </c>
      <c r="I17">
        <f t="shared" si="0"/>
        <v>-7.6705605697981405E-2</v>
      </c>
      <c r="J17">
        <v>6.0000000000000001E-3</v>
      </c>
      <c r="K17">
        <f t="shared" si="1"/>
        <v>-8.270560569798141E-2</v>
      </c>
      <c r="L17">
        <f t="shared" si="2"/>
        <v>-8.2705605697981408</v>
      </c>
      <c r="M17">
        <v>-2.5499999999999998</v>
      </c>
    </row>
    <row r="18" spans="1:13" x14ac:dyDescent="0.2">
      <c r="A18" s="1">
        <v>43914</v>
      </c>
      <c r="B18">
        <v>149</v>
      </c>
      <c r="C18">
        <v>162.979996</v>
      </c>
      <c r="D18">
        <v>146.10000600000001</v>
      </c>
      <c r="E18">
        <v>161.949997</v>
      </c>
      <c r="F18">
        <v>158.02432300000001</v>
      </c>
      <c r="G18">
        <v>11678400</v>
      </c>
      <c r="I18">
        <f t="shared" si="0"/>
        <v>0.1812545620803529</v>
      </c>
      <c r="J18">
        <v>6.0000000000000001E-3</v>
      </c>
      <c r="K18">
        <f t="shared" si="1"/>
        <v>0.17525456208035289</v>
      </c>
      <c r="L18">
        <f t="shared" si="2"/>
        <v>17.52545620803529</v>
      </c>
      <c r="M18">
        <v>9.34</v>
      </c>
    </row>
    <row r="19" spans="1:13" x14ac:dyDescent="0.2">
      <c r="A19" s="1">
        <v>43915</v>
      </c>
      <c r="B19">
        <v>165</v>
      </c>
      <c r="C19">
        <v>171.36000100000001</v>
      </c>
      <c r="D19">
        <v>159.220001</v>
      </c>
      <c r="E19">
        <v>162.979996</v>
      </c>
      <c r="F19">
        <v>159.029358</v>
      </c>
      <c r="G19">
        <v>9708700</v>
      </c>
      <c r="I19">
        <f t="shared" si="0"/>
        <v>6.3600019346388356E-3</v>
      </c>
      <c r="J19">
        <v>6.0000000000000001E-3</v>
      </c>
      <c r="K19">
        <f t="shared" si="1"/>
        <v>3.6000193463883549E-4</v>
      </c>
      <c r="L19">
        <f t="shared" si="2"/>
        <v>3.6000193463883549E-2</v>
      </c>
      <c r="M19">
        <v>1.18</v>
      </c>
    </row>
    <row r="20" spans="1:13" x14ac:dyDescent="0.2">
      <c r="A20" s="1">
        <v>43916</v>
      </c>
      <c r="B20">
        <v>163.990005</v>
      </c>
      <c r="C20">
        <v>170.929993</v>
      </c>
      <c r="D20">
        <v>161</v>
      </c>
      <c r="E20">
        <v>167.35000600000001</v>
      </c>
      <c r="F20">
        <v>163.293442</v>
      </c>
      <c r="G20">
        <v>8259900</v>
      </c>
      <c r="I20">
        <f t="shared" si="0"/>
        <v>2.6813187537360221E-2</v>
      </c>
      <c r="J20">
        <v>6.0000000000000001E-3</v>
      </c>
      <c r="K20">
        <f t="shared" si="1"/>
        <v>2.0813187537360223E-2</v>
      </c>
      <c r="L20">
        <f t="shared" si="2"/>
        <v>2.0813187537360225</v>
      </c>
      <c r="M20">
        <v>6.02</v>
      </c>
    </row>
    <row r="21" spans="1:13" x14ac:dyDescent="0.2">
      <c r="A21" s="1">
        <v>43917</v>
      </c>
      <c r="B21">
        <v>162.779999</v>
      </c>
      <c r="C21">
        <v>169.740005</v>
      </c>
      <c r="D21">
        <v>159.220001</v>
      </c>
      <c r="E21">
        <v>164.009995</v>
      </c>
      <c r="F21">
        <v>160.03439299999999</v>
      </c>
      <c r="G21">
        <v>6441400</v>
      </c>
      <c r="I21">
        <f t="shared" si="0"/>
        <v>-1.995823567733972E-2</v>
      </c>
      <c r="J21">
        <v>6.0000000000000001E-3</v>
      </c>
      <c r="K21">
        <f t="shared" si="1"/>
        <v>-2.5958235677339722E-2</v>
      </c>
      <c r="L21">
        <f t="shared" si="2"/>
        <v>-2.595823567733972</v>
      </c>
      <c r="M21">
        <v>-3.48</v>
      </c>
    </row>
    <row r="22" spans="1:13" x14ac:dyDescent="0.2">
      <c r="A22" s="1">
        <v>43920</v>
      </c>
      <c r="B22">
        <v>164.91999799999999</v>
      </c>
      <c r="C22">
        <v>170.30999800000001</v>
      </c>
      <c r="D22">
        <v>163.570007</v>
      </c>
      <c r="E22">
        <v>168.13000500000001</v>
      </c>
      <c r="F22">
        <v>164.05453499999999</v>
      </c>
      <c r="G22">
        <v>5621700</v>
      </c>
      <c r="I22">
        <f t="shared" si="0"/>
        <v>2.5120487694167047E-2</v>
      </c>
      <c r="J22">
        <v>6.0000000000000001E-3</v>
      </c>
      <c r="K22">
        <f t="shared" si="1"/>
        <v>1.9120487694167049E-2</v>
      </c>
      <c r="L22">
        <f t="shared" si="2"/>
        <v>1.912048769416705</v>
      </c>
      <c r="M22">
        <v>3.16</v>
      </c>
    </row>
    <row r="23" spans="1:13" x14ac:dyDescent="0.2">
      <c r="A23" s="1">
        <v>43921</v>
      </c>
      <c r="B23">
        <v>166.83999600000001</v>
      </c>
      <c r="C23">
        <v>169.509995</v>
      </c>
      <c r="D23">
        <v>165</v>
      </c>
      <c r="E23">
        <v>165.35000600000001</v>
      </c>
      <c r="F23">
        <v>161.341904</v>
      </c>
      <c r="G23">
        <v>4519900</v>
      </c>
      <c r="I23">
        <f t="shared" si="0"/>
        <v>-1.6534934556975141E-2</v>
      </c>
      <c r="J23">
        <v>6.0000000000000001E-3</v>
      </c>
      <c r="K23">
        <f t="shared" si="1"/>
        <v>-2.2534934556975139E-2</v>
      </c>
      <c r="L23">
        <f t="shared" si="2"/>
        <v>-2.2534934556975141</v>
      </c>
      <c r="M23">
        <v>-1.44</v>
      </c>
    </row>
    <row r="24" spans="1:13" x14ac:dyDescent="0.2">
      <c r="A24" s="1">
        <v>43922</v>
      </c>
      <c r="B24">
        <v>160.220001</v>
      </c>
      <c r="C24">
        <v>161.44000199999999</v>
      </c>
      <c r="D24">
        <v>156.35000600000001</v>
      </c>
      <c r="E24">
        <v>158.16999799999999</v>
      </c>
      <c r="F24">
        <v>154.33595299999999</v>
      </c>
      <c r="G24">
        <v>4668900</v>
      </c>
      <c r="I24">
        <f t="shared" si="0"/>
        <v>-4.3423009313191263E-2</v>
      </c>
      <c r="J24">
        <v>0</v>
      </c>
      <c r="K24">
        <f t="shared" si="1"/>
        <v>-4.3423009313191263E-2</v>
      </c>
      <c r="L24">
        <f t="shared" si="2"/>
        <v>-4.3423009313191265</v>
      </c>
      <c r="M24">
        <v>-4.51</v>
      </c>
    </row>
    <row r="25" spans="1:13" x14ac:dyDescent="0.2">
      <c r="A25" s="1">
        <v>43923</v>
      </c>
      <c r="B25">
        <v>155</v>
      </c>
      <c r="C25">
        <v>161.949997</v>
      </c>
      <c r="D25">
        <v>155</v>
      </c>
      <c r="E25">
        <v>161.5</v>
      </c>
      <c r="F25">
        <v>157.58523600000001</v>
      </c>
      <c r="G25">
        <v>4803200</v>
      </c>
      <c r="I25">
        <f t="shared" si="0"/>
        <v>2.1053312185787456E-2</v>
      </c>
      <c r="J25">
        <v>0</v>
      </c>
      <c r="K25">
        <f t="shared" si="1"/>
        <v>2.1053312185787456E-2</v>
      </c>
      <c r="L25">
        <f t="shared" si="2"/>
        <v>2.1053312185787454</v>
      </c>
      <c r="M25">
        <v>2.1</v>
      </c>
    </row>
    <row r="26" spans="1:13" x14ac:dyDescent="0.2">
      <c r="A26" s="1">
        <v>43924</v>
      </c>
      <c r="B26">
        <v>160.30999800000001</v>
      </c>
      <c r="C26">
        <v>162.229996</v>
      </c>
      <c r="D26">
        <v>156.14999399999999</v>
      </c>
      <c r="E26">
        <v>160.33000200000001</v>
      </c>
      <c r="F26">
        <v>156.44360399999999</v>
      </c>
      <c r="G26">
        <v>5050400</v>
      </c>
      <c r="I26">
        <f t="shared" si="0"/>
        <v>-7.2445365376742239E-3</v>
      </c>
      <c r="J26">
        <v>0</v>
      </c>
      <c r="K26">
        <f t="shared" si="1"/>
        <v>-7.2445365376742239E-3</v>
      </c>
      <c r="L26">
        <f t="shared" si="2"/>
        <v>-0.72445365376742243</v>
      </c>
      <c r="M26">
        <v>-1.64</v>
      </c>
    </row>
    <row r="27" spans="1:13" x14ac:dyDescent="0.2">
      <c r="A27" s="1">
        <v>43927</v>
      </c>
      <c r="B27">
        <v>169.199997</v>
      </c>
      <c r="C27">
        <v>177.86999499999999</v>
      </c>
      <c r="D27">
        <v>168.240005</v>
      </c>
      <c r="E27">
        <v>177.03999300000001</v>
      </c>
      <c r="F27">
        <v>172.748535</v>
      </c>
      <c r="G27">
        <v>8330900</v>
      </c>
      <c r="I27">
        <f t="shared" si="0"/>
        <v>0.10422241998464835</v>
      </c>
      <c r="J27">
        <v>0</v>
      </c>
      <c r="K27">
        <f t="shared" si="1"/>
        <v>0.10422241998464835</v>
      </c>
      <c r="L27">
        <f t="shared" si="2"/>
        <v>10.422241998464834</v>
      </c>
      <c r="M27">
        <v>7.06</v>
      </c>
    </row>
    <row r="28" spans="1:13" x14ac:dyDescent="0.2">
      <c r="A28" s="1">
        <v>43928</v>
      </c>
      <c r="B28">
        <v>184.529999</v>
      </c>
      <c r="C28">
        <v>185.19000199999999</v>
      </c>
      <c r="D28">
        <v>175.16000399999999</v>
      </c>
      <c r="E28">
        <v>175.58999600000001</v>
      </c>
      <c r="F28">
        <v>171.33371</v>
      </c>
      <c r="G28">
        <v>7848300</v>
      </c>
      <c r="I28">
        <f t="shared" si="0"/>
        <v>-8.1900839274845812E-3</v>
      </c>
      <c r="J28">
        <v>0</v>
      </c>
      <c r="K28">
        <f t="shared" si="1"/>
        <v>-8.1900839274845812E-3</v>
      </c>
      <c r="L28">
        <f t="shared" si="2"/>
        <v>-0.81900839274845816</v>
      </c>
      <c r="M28">
        <v>-0.11</v>
      </c>
    </row>
    <row r="29" spans="1:13" x14ac:dyDescent="0.2">
      <c r="A29" s="1">
        <v>43929</v>
      </c>
      <c r="B29">
        <v>175.009995</v>
      </c>
      <c r="C29">
        <v>179.41999799999999</v>
      </c>
      <c r="D29">
        <v>174.10000600000001</v>
      </c>
      <c r="E29">
        <v>177.490005</v>
      </c>
      <c r="F29">
        <v>173.187637</v>
      </c>
      <c r="G29">
        <v>5665700</v>
      </c>
      <c r="I29">
        <f t="shared" si="0"/>
        <v>1.0820561814718183E-2</v>
      </c>
      <c r="J29">
        <v>0</v>
      </c>
      <c r="K29">
        <f t="shared" si="1"/>
        <v>1.0820561814718183E-2</v>
      </c>
      <c r="L29">
        <f t="shared" si="2"/>
        <v>1.0820561814718184</v>
      </c>
      <c r="M29">
        <v>3.4</v>
      </c>
    </row>
    <row r="30" spans="1:13" x14ac:dyDescent="0.2">
      <c r="A30" s="1">
        <v>43930</v>
      </c>
      <c r="B30">
        <v>180.729996</v>
      </c>
      <c r="C30">
        <v>185.46000699999999</v>
      </c>
      <c r="D30">
        <v>179.61999499999999</v>
      </c>
      <c r="E30">
        <v>183.699997</v>
      </c>
      <c r="F30">
        <v>179.24710099999999</v>
      </c>
      <c r="G30">
        <v>4901900</v>
      </c>
      <c r="I30">
        <f t="shared" si="0"/>
        <v>3.498785539755353E-2</v>
      </c>
      <c r="J30">
        <v>0</v>
      </c>
      <c r="K30">
        <f t="shared" si="1"/>
        <v>3.498785539755353E-2</v>
      </c>
      <c r="L30">
        <f t="shared" si="2"/>
        <v>3.4987855397553531</v>
      </c>
      <c r="M30">
        <v>1.59</v>
      </c>
    </row>
    <row r="31" spans="1:13" x14ac:dyDescent="0.2">
      <c r="A31" s="1">
        <v>43934</v>
      </c>
      <c r="B31">
        <v>182.679993</v>
      </c>
      <c r="C31">
        <v>182.85000600000001</v>
      </c>
      <c r="D31">
        <v>176.91000399999999</v>
      </c>
      <c r="E31">
        <v>180.11999499999999</v>
      </c>
      <c r="F31">
        <v>175.75389100000001</v>
      </c>
      <c r="G31">
        <v>3182500</v>
      </c>
      <c r="I31">
        <f t="shared" si="0"/>
        <v>-1.9488237078935947E-2</v>
      </c>
      <c r="J31">
        <v>0</v>
      </c>
      <c r="K31">
        <f t="shared" si="1"/>
        <v>-1.9488237078935947E-2</v>
      </c>
      <c r="L31">
        <f t="shared" si="2"/>
        <v>-1.9488237078935946</v>
      </c>
      <c r="M31">
        <v>-0.92</v>
      </c>
    </row>
    <row r="32" spans="1:13" x14ac:dyDescent="0.2">
      <c r="A32" s="1">
        <v>43935</v>
      </c>
      <c r="B32">
        <v>183.75</v>
      </c>
      <c r="C32">
        <v>184.490005</v>
      </c>
      <c r="D32">
        <v>181.83999600000001</v>
      </c>
      <c r="E32">
        <v>183.990005</v>
      </c>
      <c r="F32">
        <v>179.53009</v>
      </c>
      <c r="G32">
        <v>3863800</v>
      </c>
      <c r="I32">
        <f t="shared" si="0"/>
        <v>2.1485720620546551E-2</v>
      </c>
      <c r="J32">
        <v>0</v>
      </c>
      <c r="K32">
        <f t="shared" si="1"/>
        <v>2.1485720620546551E-2</v>
      </c>
      <c r="L32">
        <f t="shared" si="2"/>
        <v>2.1485720620546553</v>
      </c>
      <c r="M32">
        <v>3.02</v>
      </c>
    </row>
    <row r="33" spans="1:13" x14ac:dyDescent="0.2">
      <c r="A33" s="1">
        <v>43936</v>
      </c>
      <c r="B33">
        <v>178.740005</v>
      </c>
      <c r="C33">
        <v>180.970001</v>
      </c>
      <c r="D33">
        <v>177.270004</v>
      </c>
      <c r="E33">
        <v>177.83999600000001</v>
      </c>
      <c r="F33">
        <v>173.52915999999999</v>
      </c>
      <c r="G33">
        <v>4961500</v>
      </c>
      <c r="I33">
        <f t="shared" si="0"/>
        <v>-3.342576166479954E-2</v>
      </c>
      <c r="J33">
        <v>0</v>
      </c>
      <c r="K33">
        <f t="shared" si="1"/>
        <v>-3.342576166479954E-2</v>
      </c>
      <c r="L33">
        <f t="shared" si="2"/>
        <v>-3.342576166479954</v>
      </c>
      <c r="M33">
        <v>-2.15</v>
      </c>
    </row>
    <row r="34" spans="1:13" x14ac:dyDescent="0.2">
      <c r="A34" s="1">
        <v>43937</v>
      </c>
      <c r="B34">
        <v>177</v>
      </c>
      <c r="C34">
        <v>179.91000399999999</v>
      </c>
      <c r="D34">
        <v>172.270004</v>
      </c>
      <c r="E34">
        <v>179.5</v>
      </c>
      <c r="F34">
        <v>175.14894100000001</v>
      </c>
      <c r="G34">
        <v>7120800</v>
      </c>
      <c r="I34">
        <f t="shared" si="0"/>
        <v>9.3343447291510985E-3</v>
      </c>
      <c r="J34">
        <v>0</v>
      </c>
      <c r="K34">
        <f t="shared" si="1"/>
        <v>9.3343447291510985E-3</v>
      </c>
      <c r="L34">
        <f t="shared" si="2"/>
        <v>0.93343447291510984</v>
      </c>
      <c r="M34">
        <v>0.62</v>
      </c>
    </row>
    <row r="35" spans="1:13" x14ac:dyDescent="0.2">
      <c r="A35" s="1">
        <v>43938</v>
      </c>
      <c r="B35">
        <v>182.320007</v>
      </c>
      <c r="C35">
        <v>186.80999800000001</v>
      </c>
      <c r="D35">
        <v>180.229996</v>
      </c>
      <c r="E35">
        <v>186.10000600000001</v>
      </c>
      <c r="F35">
        <v>181.58895899999999</v>
      </c>
      <c r="G35">
        <v>6467600</v>
      </c>
      <c r="I35">
        <f t="shared" si="0"/>
        <v>3.6768809238760858E-2</v>
      </c>
      <c r="J35">
        <v>0</v>
      </c>
      <c r="K35">
        <f t="shared" si="1"/>
        <v>3.6768809238760858E-2</v>
      </c>
      <c r="L35">
        <f t="shared" si="2"/>
        <v>3.6768809238760856</v>
      </c>
      <c r="M35">
        <v>2.72</v>
      </c>
    </row>
    <row r="36" spans="1:13" x14ac:dyDescent="0.2">
      <c r="A36" s="1">
        <v>43941</v>
      </c>
      <c r="B36">
        <v>184.449997</v>
      </c>
      <c r="C36">
        <v>185.779999</v>
      </c>
      <c r="D36">
        <v>181.550003</v>
      </c>
      <c r="E36">
        <v>181.64999399999999</v>
      </c>
      <c r="F36">
        <v>177.24679599999999</v>
      </c>
      <c r="G36">
        <v>3856500</v>
      </c>
      <c r="I36">
        <f t="shared" si="0"/>
        <v>-2.391204302239543E-2</v>
      </c>
      <c r="J36">
        <v>0</v>
      </c>
      <c r="K36">
        <f t="shared" si="1"/>
        <v>-2.391204302239543E-2</v>
      </c>
      <c r="L36">
        <f t="shared" si="2"/>
        <v>-2.3912043022395428</v>
      </c>
      <c r="M36">
        <v>-1.56</v>
      </c>
    </row>
    <row r="37" spans="1:13" x14ac:dyDescent="0.2">
      <c r="A37" s="1">
        <v>43942</v>
      </c>
      <c r="B37">
        <v>177.36999499999999</v>
      </c>
      <c r="C37">
        <v>179.38999899999999</v>
      </c>
      <c r="D37">
        <v>176.10000600000001</v>
      </c>
      <c r="E37">
        <v>177.58000200000001</v>
      </c>
      <c r="F37">
        <v>173.27546699999999</v>
      </c>
      <c r="G37">
        <v>4758300</v>
      </c>
      <c r="I37">
        <f t="shared" si="0"/>
        <v>-2.240564619289365E-2</v>
      </c>
      <c r="J37">
        <v>0</v>
      </c>
      <c r="K37">
        <f t="shared" si="1"/>
        <v>-2.240564619289365E-2</v>
      </c>
      <c r="L37">
        <f t="shared" si="2"/>
        <v>-2.2405646192893651</v>
      </c>
      <c r="M37">
        <v>-3.08</v>
      </c>
    </row>
    <row r="38" spans="1:13" x14ac:dyDescent="0.2">
      <c r="A38" s="1">
        <v>43943</v>
      </c>
      <c r="B38">
        <v>180.75</v>
      </c>
      <c r="C38">
        <v>187.729996</v>
      </c>
      <c r="D38">
        <v>180.75</v>
      </c>
      <c r="E38">
        <v>186.479996</v>
      </c>
      <c r="F38">
        <v>181.95971700000001</v>
      </c>
      <c r="G38">
        <v>4245900</v>
      </c>
      <c r="I38">
        <f t="shared" si="0"/>
        <v>5.0118173970929311E-2</v>
      </c>
      <c r="J38">
        <v>0</v>
      </c>
      <c r="K38">
        <f t="shared" si="1"/>
        <v>5.0118173970929311E-2</v>
      </c>
      <c r="L38">
        <f t="shared" si="2"/>
        <v>5.0118173970929307</v>
      </c>
      <c r="M38">
        <v>2.31</v>
      </c>
    </row>
    <row r="39" spans="1:13" x14ac:dyDescent="0.2">
      <c r="A39" s="1">
        <v>43944</v>
      </c>
      <c r="B39">
        <v>186.16000399999999</v>
      </c>
      <c r="C39">
        <v>187.33000200000001</v>
      </c>
      <c r="D39">
        <v>181.320007</v>
      </c>
      <c r="E39">
        <v>182.03999300000001</v>
      </c>
      <c r="F39">
        <v>177.62735000000001</v>
      </c>
      <c r="G39">
        <v>5050100</v>
      </c>
      <c r="I39">
        <f t="shared" si="0"/>
        <v>-2.3809484161815907E-2</v>
      </c>
      <c r="J39">
        <v>0</v>
      </c>
      <c r="K39">
        <f t="shared" si="1"/>
        <v>-2.3809484161815907E-2</v>
      </c>
      <c r="L39">
        <f t="shared" si="2"/>
        <v>-2.3809484161815906</v>
      </c>
      <c r="M39">
        <v>0.13</v>
      </c>
    </row>
    <row r="40" spans="1:13" x14ac:dyDescent="0.2">
      <c r="A40" s="1">
        <v>43945</v>
      </c>
      <c r="B40">
        <v>183.259995</v>
      </c>
      <c r="C40">
        <v>184.35000600000001</v>
      </c>
      <c r="D40">
        <v>180.86000100000001</v>
      </c>
      <c r="E40">
        <v>184.020004</v>
      </c>
      <c r="F40">
        <v>179.55935700000001</v>
      </c>
      <c r="G40">
        <v>3319600</v>
      </c>
      <c r="I40">
        <f t="shared" si="0"/>
        <v>1.0876742798898923E-2</v>
      </c>
      <c r="J40">
        <v>0</v>
      </c>
      <c r="K40">
        <f t="shared" si="1"/>
        <v>1.0876742798898923E-2</v>
      </c>
      <c r="L40">
        <f t="shared" si="2"/>
        <v>1.0876742798898922</v>
      </c>
      <c r="M40">
        <v>1.44</v>
      </c>
    </row>
    <row r="41" spans="1:13" x14ac:dyDescent="0.2">
      <c r="A41" s="1">
        <v>43948</v>
      </c>
      <c r="B41">
        <v>185.14999399999999</v>
      </c>
      <c r="C41">
        <v>188.36999499999999</v>
      </c>
      <c r="D41">
        <v>184.770004</v>
      </c>
      <c r="E41">
        <v>185.88999899999999</v>
      </c>
      <c r="F41">
        <v>181.38403299999999</v>
      </c>
      <c r="G41">
        <v>4048200</v>
      </c>
      <c r="I41">
        <f t="shared" si="0"/>
        <v>1.016196554992109E-2</v>
      </c>
      <c r="J41">
        <v>0</v>
      </c>
      <c r="K41">
        <f t="shared" si="1"/>
        <v>1.016196554992109E-2</v>
      </c>
      <c r="L41">
        <f t="shared" si="2"/>
        <v>1.016196554992109</v>
      </c>
      <c r="M41">
        <v>1.73</v>
      </c>
    </row>
    <row r="42" spans="1:13" x14ac:dyDescent="0.2">
      <c r="A42" s="1">
        <v>43949</v>
      </c>
      <c r="B42">
        <v>190</v>
      </c>
      <c r="C42">
        <v>190</v>
      </c>
      <c r="D42">
        <v>185.570007</v>
      </c>
      <c r="E42">
        <v>185.929993</v>
      </c>
      <c r="F42">
        <v>181.42306500000001</v>
      </c>
      <c r="G42">
        <v>3805000</v>
      </c>
      <c r="I42">
        <f t="shared" si="0"/>
        <v>2.151898342673865E-4</v>
      </c>
      <c r="J42">
        <v>0</v>
      </c>
      <c r="K42">
        <f t="shared" si="1"/>
        <v>2.151898342673865E-4</v>
      </c>
      <c r="L42">
        <f t="shared" si="2"/>
        <v>2.151898342673865E-2</v>
      </c>
      <c r="M42">
        <v>-0.45</v>
      </c>
    </row>
    <row r="43" spans="1:13" x14ac:dyDescent="0.2">
      <c r="A43" s="1">
        <v>43950</v>
      </c>
      <c r="B43">
        <v>188.529999</v>
      </c>
      <c r="C43">
        <v>190.41000399999999</v>
      </c>
      <c r="D43">
        <v>186.88000500000001</v>
      </c>
      <c r="E43">
        <v>187.820007</v>
      </c>
      <c r="F43">
        <v>183.267258</v>
      </c>
      <c r="G43">
        <v>3465200</v>
      </c>
      <c r="I43">
        <f t="shared" si="0"/>
        <v>1.0165151823446428E-2</v>
      </c>
      <c r="J43">
        <v>0</v>
      </c>
      <c r="K43">
        <f t="shared" si="1"/>
        <v>1.0165151823446428E-2</v>
      </c>
      <c r="L43">
        <f t="shared" si="2"/>
        <v>1.0165151823446428</v>
      </c>
      <c r="M43">
        <v>2.92</v>
      </c>
    </row>
    <row r="44" spans="1:13" x14ac:dyDescent="0.2">
      <c r="A44" s="1">
        <v>43951</v>
      </c>
      <c r="B44">
        <v>182</v>
      </c>
      <c r="C44">
        <v>188.30999800000001</v>
      </c>
      <c r="D44">
        <v>180.759995</v>
      </c>
      <c r="E44">
        <v>187.55999800000001</v>
      </c>
      <c r="F44">
        <v>183.01353499999999</v>
      </c>
      <c r="G44">
        <v>7127200</v>
      </c>
      <c r="I44">
        <f t="shared" si="0"/>
        <v>-1.3844426045813809E-3</v>
      </c>
      <c r="J44">
        <v>0</v>
      </c>
      <c r="K44">
        <f t="shared" si="1"/>
        <v>-1.3844426045813809E-3</v>
      </c>
      <c r="L44">
        <f t="shared" si="2"/>
        <v>-0.1384442604581381</v>
      </c>
      <c r="M44">
        <v>-1.18</v>
      </c>
    </row>
    <row r="45" spans="1:13" x14ac:dyDescent="0.2">
      <c r="A45" s="1">
        <v>43952</v>
      </c>
      <c r="B45">
        <v>184</v>
      </c>
      <c r="C45">
        <v>185.53999300000001</v>
      </c>
      <c r="D45">
        <v>182.14999399999999</v>
      </c>
      <c r="E45">
        <v>182.66000399999999</v>
      </c>
      <c r="F45">
        <v>178.23232999999999</v>
      </c>
      <c r="G45">
        <v>3764800</v>
      </c>
      <c r="I45">
        <f t="shared" si="0"/>
        <v>-2.6124871037543754E-2</v>
      </c>
      <c r="J45">
        <v>0</v>
      </c>
      <c r="K45">
        <f t="shared" si="1"/>
        <v>-2.6124871037543754E-2</v>
      </c>
      <c r="L45">
        <f t="shared" si="2"/>
        <v>-2.6124871037543755</v>
      </c>
      <c r="M45">
        <v>-2.91</v>
      </c>
    </row>
    <row r="46" spans="1:13" x14ac:dyDescent="0.2">
      <c r="A46" s="1">
        <v>43955</v>
      </c>
      <c r="B46">
        <v>181.30999800000001</v>
      </c>
      <c r="C46">
        <v>182.46000699999999</v>
      </c>
      <c r="D46">
        <v>178.86999499999999</v>
      </c>
      <c r="E46">
        <v>181.86999499999999</v>
      </c>
      <c r="F46">
        <v>177.46148700000001</v>
      </c>
      <c r="G46">
        <v>4027100</v>
      </c>
      <c r="I46">
        <f t="shared" si="0"/>
        <v>-4.3249336413880976E-3</v>
      </c>
      <c r="J46">
        <v>0</v>
      </c>
      <c r="K46">
        <f t="shared" si="1"/>
        <v>-4.3249336413880976E-3</v>
      </c>
      <c r="L46">
        <f t="shared" si="2"/>
        <v>-0.43249336413880973</v>
      </c>
      <c r="M46">
        <v>0.53</v>
      </c>
    </row>
    <row r="47" spans="1:13" x14ac:dyDescent="0.2">
      <c r="A47" s="1">
        <v>43956</v>
      </c>
      <c r="B47">
        <v>183.529999</v>
      </c>
      <c r="C47">
        <v>183.86000100000001</v>
      </c>
      <c r="D47">
        <v>179.11000100000001</v>
      </c>
      <c r="E47">
        <v>179.240005</v>
      </c>
      <c r="F47">
        <v>174.89523299999999</v>
      </c>
      <c r="G47">
        <v>3828400</v>
      </c>
      <c r="I47">
        <f t="shared" si="0"/>
        <v>-1.446090666421619E-2</v>
      </c>
      <c r="J47">
        <v>0</v>
      </c>
      <c r="K47">
        <f t="shared" si="1"/>
        <v>-1.446090666421619E-2</v>
      </c>
      <c r="L47">
        <f t="shared" si="2"/>
        <v>-1.4460906664216189</v>
      </c>
      <c r="M47">
        <v>0.95</v>
      </c>
    </row>
    <row r="48" spans="1:13" x14ac:dyDescent="0.2">
      <c r="A48" s="1">
        <v>43957</v>
      </c>
      <c r="B48">
        <v>180.60000600000001</v>
      </c>
      <c r="C48">
        <v>181.11999499999999</v>
      </c>
      <c r="D48">
        <v>176.86000100000001</v>
      </c>
      <c r="E48">
        <v>176.970001</v>
      </c>
      <c r="F48">
        <v>172.680252</v>
      </c>
      <c r="G48">
        <v>3916900</v>
      </c>
      <c r="I48">
        <f t="shared" si="0"/>
        <v>-1.2664616193398448E-2</v>
      </c>
      <c r="J48">
        <v>0</v>
      </c>
      <c r="K48">
        <f t="shared" si="1"/>
        <v>-1.2664616193398448E-2</v>
      </c>
      <c r="L48">
        <f t="shared" si="2"/>
        <v>-1.2664616193398448</v>
      </c>
      <c r="M48">
        <v>-0.52</v>
      </c>
    </row>
    <row r="49" spans="1:13" x14ac:dyDescent="0.2">
      <c r="A49" s="1">
        <v>43958</v>
      </c>
      <c r="B49">
        <v>179.5</v>
      </c>
      <c r="C49">
        <v>181.55999800000001</v>
      </c>
      <c r="D49">
        <v>178.300003</v>
      </c>
      <c r="E49">
        <v>181.11999499999999</v>
      </c>
      <c r="F49">
        <v>176.72962999999999</v>
      </c>
      <c r="G49">
        <v>3039600</v>
      </c>
      <c r="I49">
        <f t="shared" si="0"/>
        <v>2.3450151091973102E-2</v>
      </c>
      <c r="J49">
        <v>0</v>
      </c>
      <c r="K49">
        <f t="shared" si="1"/>
        <v>2.3450151091973102E-2</v>
      </c>
      <c r="L49">
        <f t="shared" si="2"/>
        <v>2.3450151091973104</v>
      </c>
      <c r="M49">
        <v>1.33</v>
      </c>
    </row>
    <row r="50" spans="1:13" x14ac:dyDescent="0.2">
      <c r="A50" s="1">
        <v>43959</v>
      </c>
      <c r="B50">
        <v>183.199997</v>
      </c>
      <c r="C50">
        <v>183.429993</v>
      </c>
      <c r="D50">
        <v>179.91000399999999</v>
      </c>
      <c r="E50">
        <v>181.229996</v>
      </c>
      <c r="F50">
        <v>176.836975</v>
      </c>
      <c r="G50">
        <v>3411600</v>
      </c>
      <c r="I50">
        <f t="shared" si="0"/>
        <v>6.073967336434154E-4</v>
      </c>
      <c r="J50">
        <v>0</v>
      </c>
      <c r="K50">
        <f t="shared" si="1"/>
        <v>6.073967336434154E-4</v>
      </c>
      <c r="L50">
        <f t="shared" si="2"/>
        <v>6.0739673364341537E-2</v>
      </c>
      <c r="M50">
        <v>1.9</v>
      </c>
    </row>
    <row r="51" spans="1:13" x14ac:dyDescent="0.2">
      <c r="A51" s="1">
        <v>43962</v>
      </c>
      <c r="B51">
        <v>179.36999499999999</v>
      </c>
      <c r="C51">
        <v>182.88000500000001</v>
      </c>
      <c r="D51">
        <v>178.520004</v>
      </c>
      <c r="E51">
        <v>180.88000500000001</v>
      </c>
      <c r="F51">
        <v>176.49548300000001</v>
      </c>
      <c r="G51">
        <v>2631300</v>
      </c>
      <c r="I51">
        <f t="shared" si="0"/>
        <v>-1.9311119747439027E-3</v>
      </c>
      <c r="J51">
        <v>0</v>
      </c>
      <c r="K51">
        <f t="shared" si="1"/>
        <v>-1.9311119747439027E-3</v>
      </c>
      <c r="L51">
        <f t="shared" si="2"/>
        <v>-0.19311119747439026</v>
      </c>
      <c r="M51">
        <v>7.0000000000000007E-2</v>
      </c>
    </row>
    <row r="52" spans="1:13" x14ac:dyDescent="0.2">
      <c r="A52" s="1">
        <v>43963</v>
      </c>
      <c r="B52">
        <v>181.970001</v>
      </c>
      <c r="C52">
        <v>182.58999600000001</v>
      </c>
      <c r="D52">
        <v>176.44000199999999</v>
      </c>
      <c r="E52">
        <v>176.53999300000001</v>
      </c>
      <c r="F52">
        <v>172.26066599999999</v>
      </c>
      <c r="G52">
        <v>3610600</v>
      </c>
      <c r="I52">
        <f t="shared" si="0"/>
        <v>-2.3993911504239577E-2</v>
      </c>
      <c r="J52">
        <v>0</v>
      </c>
      <c r="K52">
        <f t="shared" si="1"/>
        <v>-2.3993911504239577E-2</v>
      </c>
      <c r="L52">
        <f t="shared" si="2"/>
        <v>-2.3993911504239578</v>
      </c>
      <c r="M52">
        <v>-2.06</v>
      </c>
    </row>
    <row r="53" spans="1:13" x14ac:dyDescent="0.2">
      <c r="A53" s="1">
        <v>43964</v>
      </c>
      <c r="B53">
        <v>176.179993</v>
      </c>
      <c r="C53">
        <v>176.570007</v>
      </c>
      <c r="D53">
        <v>171.009995</v>
      </c>
      <c r="E53">
        <v>172.820007</v>
      </c>
      <c r="F53">
        <v>168.630875</v>
      </c>
      <c r="G53">
        <v>4729100</v>
      </c>
      <c r="I53">
        <f t="shared" si="0"/>
        <v>-2.1071502184950238E-2</v>
      </c>
      <c r="J53">
        <v>0</v>
      </c>
      <c r="K53">
        <f t="shared" si="1"/>
        <v>-2.1071502184950238E-2</v>
      </c>
      <c r="L53">
        <f t="shared" si="2"/>
        <v>-2.1071502184950237</v>
      </c>
      <c r="M53">
        <v>-1.89</v>
      </c>
    </row>
    <row r="54" spans="1:13" x14ac:dyDescent="0.2">
      <c r="A54" s="1">
        <v>43965</v>
      </c>
      <c r="B54">
        <v>170.199997</v>
      </c>
      <c r="C54">
        <v>175.66000399999999</v>
      </c>
      <c r="D54">
        <v>167.85000600000001</v>
      </c>
      <c r="E54">
        <v>175.41000399999999</v>
      </c>
      <c r="F54">
        <v>171.15806599999999</v>
      </c>
      <c r="G54">
        <v>4868400</v>
      </c>
      <c r="I54">
        <f t="shared" si="0"/>
        <v>1.4986526043940575E-2</v>
      </c>
      <c r="J54">
        <v>0</v>
      </c>
      <c r="K54">
        <f t="shared" si="1"/>
        <v>1.4986526043940575E-2</v>
      </c>
      <c r="L54">
        <f t="shared" si="2"/>
        <v>1.4986526043940576</v>
      </c>
      <c r="M54">
        <v>1.1399999999999999</v>
      </c>
    </row>
    <row r="55" spans="1:13" x14ac:dyDescent="0.2">
      <c r="A55" s="1">
        <v>43966</v>
      </c>
      <c r="B55">
        <v>173.050003</v>
      </c>
      <c r="C55">
        <v>174.71000699999999</v>
      </c>
      <c r="D55">
        <v>171.679993</v>
      </c>
      <c r="E55">
        <v>173.80999800000001</v>
      </c>
      <c r="F55">
        <v>169.59684799999999</v>
      </c>
      <c r="G55">
        <v>6879600</v>
      </c>
      <c r="I55">
        <f t="shared" si="0"/>
        <v>-9.1214982529657512E-3</v>
      </c>
      <c r="J55">
        <v>0</v>
      </c>
      <c r="K55">
        <f t="shared" si="1"/>
        <v>-9.1214982529657512E-3</v>
      </c>
      <c r="L55">
        <f t="shared" si="2"/>
        <v>-0.91214982529657518</v>
      </c>
      <c r="M55">
        <v>0.56999999999999995</v>
      </c>
    </row>
    <row r="56" spans="1:13" x14ac:dyDescent="0.2">
      <c r="A56" s="1">
        <v>43969</v>
      </c>
      <c r="B56">
        <v>180.05999800000001</v>
      </c>
      <c r="C56">
        <v>181.14999399999999</v>
      </c>
      <c r="D56">
        <v>178.11000100000001</v>
      </c>
      <c r="E56">
        <v>179.83000200000001</v>
      </c>
      <c r="F56">
        <v>175.470932</v>
      </c>
      <c r="G56">
        <v>4653000</v>
      </c>
      <c r="I56">
        <f t="shared" si="0"/>
        <v>3.4635572944138743E-2</v>
      </c>
      <c r="J56">
        <v>0</v>
      </c>
      <c r="K56">
        <f t="shared" si="1"/>
        <v>3.4635572944138743E-2</v>
      </c>
      <c r="L56">
        <f t="shared" si="2"/>
        <v>3.4635572944138744</v>
      </c>
      <c r="M56">
        <v>3.24</v>
      </c>
    </row>
    <row r="57" spans="1:13" x14ac:dyDescent="0.2">
      <c r="A57" s="1">
        <v>43970</v>
      </c>
      <c r="B57">
        <v>180.11999499999999</v>
      </c>
      <c r="C57">
        <v>181.46000699999999</v>
      </c>
      <c r="D57">
        <v>178.070007</v>
      </c>
      <c r="E57">
        <v>179.570007</v>
      </c>
      <c r="F57">
        <v>175.21723900000001</v>
      </c>
      <c r="G57">
        <v>3365000</v>
      </c>
      <c r="I57">
        <f t="shared" si="0"/>
        <v>-1.4457836241503429E-3</v>
      </c>
      <c r="J57">
        <v>0</v>
      </c>
      <c r="K57">
        <f t="shared" si="1"/>
        <v>-1.4457836241503429E-3</v>
      </c>
      <c r="L57">
        <f t="shared" si="2"/>
        <v>-0.1445783624150343</v>
      </c>
      <c r="M57">
        <v>-1.01</v>
      </c>
    </row>
    <row r="58" spans="1:13" x14ac:dyDescent="0.2">
      <c r="A58" s="1">
        <v>43971</v>
      </c>
      <c r="B58">
        <v>182</v>
      </c>
      <c r="C58">
        <v>184.60000600000001</v>
      </c>
      <c r="D58">
        <v>180.570007</v>
      </c>
      <c r="E58">
        <v>184.10000600000001</v>
      </c>
      <c r="F58">
        <v>179.63742099999999</v>
      </c>
      <c r="G58">
        <v>4920800</v>
      </c>
      <c r="I58">
        <f t="shared" si="0"/>
        <v>2.5226867089259308E-2</v>
      </c>
      <c r="J58">
        <v>0</v>
      </c>
      <c r="K58">
        <f t="shared" si="1"/>
        <v>2.5226867089259308E-2</v>
      </c>
      <c r="L58">
        <f t="shared" si="2"/>
        <v>2.5226867089259306</v>
      </c>
      <c r="M58">
        <v>1.8</v>
      </c>
    </row>
    <row r="59" spans="1:13" x14ac:dyDescent="0.2">
      <c r="A59" s="1">
        <v>43972</v>
      </c>
      <c r="B59">
        <v>184.179993</v>
      </c>
      <c r="C59">
        <v>185.479996</v>
      </c>
      <c r="D59">
        <v>182.11000100000001</v>
      </c>
      <c r="E59">
        <v>185.08000200000001</v>
      </c>
      <c r="F59">
        <v>180.59367399999999</v>
      </c>
      <c r="G59">
        <v>2913600</v>
      </c>
      <c r="I59">
        <f t="shared" si="0"/>
        <v>5.3232394156894729E-3</v>
      </c>
      <c r="J59">
        <v>0</v>
      </c>
      <c r="K59">
        <f t="shared" si="1"/>
        <v>5.3232394156894729E-3</v>
      </c>
      <c r="L59">
        <f t="shared" si="2"/>
        <v>0.53232394156894725</v>
      </c>
      <c r="M59">
        <v>-0.7</v>
      </c>
    </row>
    <row r="60" spans="1:13" x14ac:dyDescent="0.2">
      <c r="A60" s="1">
        <v>43973</v>
      </c>
      <c r="B60">
        <v>184.479996</v>
      </c>
      <c r="C60">
        <v>185.35000600000001</v>
      </c>
      <c r="D60">
        <v>183.179993</v>
      </c>
      <c r="E60">
        <v>184.41000399999999</v>
      </c>
      <c r="F60">
        <v>179.93992600000001</v>
      </c>
      <c r="G60">
        <v>2475200</v>
      </c>
      <c r="I60">
        <f t="shared" si="0"/>
        <v>-3.6199939096425876E-3</v>
      </c>
      <c r="J60">
        <v>0</v>
      </c>
      <c r="K60">
        <f t="shared" si="1"/>
        <v>-3.6199939096425876E-3</v>
      </c>
      <c r="L60">
        <f t="shared" si="2"/>
        <v>-0.36199939096425876</v>
      </c>
      <c r="M60">
        <v>0.27</v>
      </c>
    </row>
    <row r="61" spans="1:13" x14ac:dyDescent="0.2">
      <c r="A61" s="1">
        <v>43977</v>
      </c>
      <c r="B61">
        <v>189.58999600000001</v>
      </c>
      <c r="C61">
        <v>190.66000399999999</v>
      </c>
      <c r="D61">
        <v>184.240005</v>
      </c>
      <c r="E61">
        <v>184.83999600000001</v>
      </c>
      <c r="F61">
        <v>180.359467</v>
      </c>
      <c r="G61">
        <v>3990900</v>
      </c>
      <c r="I61">
        <f t="shared" si="0"/>
        <v>2.3315614790237328E-3</v>
      </c>
      <c r="J61">
        <v>0</v>
      </c>
      <c r="K61">
        <f t="shared" si="1"/>
        <v>2.3315614790237328E-3</v>
      </c>
      <c r="L61">
        <f t="shared" si="2"/>
        <v>0.23315614790237327</v>
      </c>
      <c r="M61">
        <v>1.23</v>
      </c>
    </row>
    <row r="62" spans="1:13" x14ac:dyDescent="0.2">
      <c r="A62" s="1">
        <v>43978</v>
      </c>
      <c r="B62">
        <v>188.740005</v>
      </c>
      <c r="C62">
        <v>188.75</v>
      </c>
      <c r="D62">
        <v>185.270004</v>
      </c>
      <c r="E62">
        <v>187.720001</v>
      </c>
      <c r="F62">
        <v>183.16966199999999</v>
      </c>
      <c r="G62">
        <v>3993400</v>
      </c>
      <c r="I62">
        <f t="shared" si="0"/>
        <v>1.5581078424899055E-2</v>
      </c>
      <c r="J62">
        <v>0</v>
      </c>
      <c r="K62">
        <f t="shared" si="1"/>
        <v>1.5581078424899055E-2</v>
      </c>
      <c r="L62">
        <f t="shared" si="2"/>
        <v>1.5581078424899055</v>
      </c>
      <c r="M62">
        <v>1.54</v>
      </c>
    </row>
    <row r="63" spans="1:13" x14ac:dyDescent="0.2">
      <c r="A63" s="1">
        <v>43979</v>
      </c>
      <c r="B63">
        <v>189.41999799999999</v>
      </c>
      <c r="C63">
        <v>190.479996</v>
      </c>
      <c r="D63">
        <v>186.720001</v>
      </c>
      <c r="E63">
        <v>188.729996</v>
      </c>
      <c r="F63">
        <v>184.155182</v>
      </c>
      <c r="G63">
        <v>3567600</v>
      </c>
      <c r="I63">
        <f t="shared" si="0"/>
        <v>5.3803669736531383E-3</v>
      </c>
      <c r="J63">
        <v>0</v>
      </c>
      <c r="K63">
        <f t="shared" si="1"/>
        <v>5.3803669736531383E-3</v>
      </c>
      <c r="L63">
        <f t="shared" si="2"/>
        <v>0.53803669736531379</v>
      </c>
      <c r="M63">
        <v>-0.41</v>
      </c>
    </row>
    <row r="64" spans="1:13" x14ac:dyDescent="0.2">
      <c r="A64" s="1">
        <v>43980</v>
      </c>
      <c r="B64">
        <v>187.429993</v>
      </c>
      <c r="C64">
        <v>188.699997</v>
      </c>
      <c r="D64">
        <v>185.71000699999999</v>
      </c>
      <c r="E64">
        <v>186.320007</v>
      </c>
      <c r="F64">
        <v>183.015762</v>
      </c>
      <c r="G64">
        <v>5719100</v>
      </c>
      <c r="I64">
        <f t="shared" si="0"/>
        <v>-6.1872817676127149E-3</v>
      </c>
      <c r="J64">
        <v>0</v>
      </c>
      <c r="K64">
        <f t="shared" si="1"/>
        <v>-6.1872817676127149E-3</v>
      </c>
      <c r="L64">
        <f t="shared" si="2"/>
        <v>-0.61872817676127145</v>
      </c>
      <c r="M64">
        <v>0.6</v>
      </c>
    </row>
    <row r="65" spans="1:13" x14ac:dyDescent="0.2">
      <c r="A65" s="1">
        <v>43983</v>
      </c>
      <c r="B65">
        <v>186.71000699999999</v>
      </c>
      <c r="C65">
        <v>187.83999600000001</v>
      </c>
      <c r="D65">
        <v>185.60000600000001</v>
      </c>
      <c r="E65">
        <v>187.41000399999999</v>
      </c>
      <c r="F65">
        <v>184.08644100000001</v>
      </c>
      <c r="G65">
        <v>2168200</v>
      </c>
      <c r="I65">
        <f t="shared" si="0"/>
        <v>5.8502010335044945E-3</v>
      </c>
      <c r="J65">
        <v>0</v>
      </c>
      <c r="K65">
        <f t="shared" si="1"/>
        <v>5.8502010335044945E-3</v>
      </c>
      <c r="L65">
        <f t="shared" si="2"/>
        <v>0.58502010335044941</v>
      </c>
      <c r="M65">
        <v>0.52</v>
      </c>
    </row>
    <row r="66" spans="1:13" x14ac:dyDescent="0.2">
      <c r="A66" s="1">
        <v>43984</v>
      </c>
      <c r="B66">
        <v>188.39999399999999</v>
      </c>
      <c r="C66">
        <v>188.55999800000001</v>
      </c>
      <c r="D66">
        <v>186.08999600000001</v>
      </c>
      <c r="E66">
        <v>187.58999600000001</v>
      </c>
      <c r="F66">
        <v>184.263229</v>
      </c>
      <c r="G66">
        <v>3125500</v>
      </c>
      <c r="I66">
        <f t="shared" si="0"/>
        <v>9.6035318538201155E-4</v>
      </c>
      <c r="J66">
        <v>0</v>
      </c>
      <c r="K66">
        <f t="shared" si="1"/>
        <v>9.6035318538201155E-4</v>
      </c>
      <c r="L66">
        <f t="shared" si="2"/>
        <v>9.6035318538201159E-2</v>
      </c>
      <c r="M66">
        <v>0.81</v>
      </c>
    </row>
    <row r="67" spans="1:13" x14ac:dyDescent="0.2">
      <c r="A67" s="1">
        <v>43985</v>
      </c>
      <c r="B67">
        <v>188.470001</v>
      </c>
      <c r="C67">
        <v>193.80999800000001</v>
      </c>
      <c r="D67">
        <v>188.08999600000001</v>
      </c>
      <c r="E67">
        <v>193.28999300000001</v>
      </c>
      <c r="F67">
        <v>189.86213699999999</v>
      </c>
      <c r="G67">
        <v>3881500</v>
      </c>
      <c r="I67">
        <f t="shared" si="0"/>
        <v>3.0385378734462506E-2</v>
      </c>
      <c r="J67">
        <v>0</v>
      </c>
      <c r="K67">
        <f t="shared" si="1"/>
        <v>3.0385378734462506E-2</v>
      </c>
      <c r="L67">
        <f t="shared" si="2"/>
        <v>3.0385378734462507</v>
      </c>
      <c r="M67">
        <v>1.42</v>
      </c>
    </row>
    <row r="68" spans="1:13" x14ac:dyDescent="0.2">
      <c r="A68" s="1">
        <v>43986</v>
      </c>
      <c r="B68">
        <v>192.320007</v>
      </c>
      <c r="C68">
        <v>194.259995</v>
      </c>
      <c r="D68">
        <v>191.61999499999999</v>
      </c>
      <c r="E68">
        <v>193.240005</v>
      </c>
      <c r="F68">
        <v>189.81303399999999</v>
      </c>
      <c r="G68">
        <v>3469100</v>
      </c>
      <c r="I68">
        <f t="shared" ref="I68:I131" si="3">(F68-F67)/F67</f>
        <v>-2.5862449868033639E-4</v>
      </c>
      <c r="J68">
        <v>0</v>
      </c>
      <c r="K68">
        <f t="shared" ref="K68:K131" si="4">I68-J68</f>
        <v>-2.5862449868033639E-4</v>
      </c>
      <c r="L68">
        <f t="shared" ref="L68:L131" si="5">100*K68</f>
        <v>-2.5862449868033637E-2</v>
      </c>
      <c r="M68">
        <v>-0.34</v>
      </c>
    </row>
    <row r="69" spans="1:13" x14ac:dyDescent="0.2">
      <c r="A69" s="1">
        <v>43987</v>
      </c>
      <c r="B69">
        <v>198</v>
      </c>
      <c r="C69">
        <v>200.14999399999999</v>
      </c>
      <c r="D69">
        <v>196.270004</v>
      </c>
      <c r="E69">
        <v>197.16000399999999</v>
      </c>
      <c r="F69">
        <v>193.66352800000001</v>
      </c>
      <c r="G69">
        <v>4728300</v>
      </c>
      <c r="I69">
        <f t="shared" si="3"/>
        <v>2.0285719683507227E-2</v>
      </c>
      <c r="J69">
        <v>0</v>
      </c>
      <c r="K69">
        <f t="shared" si="4"/>
        <v>2.0285719683507227E-2</v>
      </c>
      <c r="L69">
        <f t="shared" si="5"/>
        <v>2.0285719683507226</v>
      </c>
      <c r="M69">
        <v>2.5</v>
      </c>
    </row>
    <row r="70" spans="1:13" x14ac:dyDescent="0.2">
      <c r="A70" s="1">
        <v>43990</v>
      </c>
      <c r="B70">
        <v>195.679993</v>
      </c>
      <c r="C70">
        <v>202.729996</v>
      </c>
      <c r="D70">
        <v>195.63999899999999</v>
      </c>
      <c r="E70">
        <v>202.64999399999999</v>
      </c>
      <c r="F70">
        <v>199.056152</v>
      </c>
      <c r="G70">
        <v>4443900</v>
      </c>
      <c r="I70">
        <f t="shared" si="3"/>
        <v>2.7845325630957127E-2</v>
      </c>
      <c r="J70">
        <v>0</v>
      </c>
      <c r="K70">
        <f t="shared" si="4"/>
        <v>2.7845325630957127E-2</v>
      </c>
      <c r="L70">
        <f t="shared" si="5"/>
        <v>2.7845325630957127</v>
      </c>
      <c r="M70">
        <v>1.39</v>
      </c>
    </row>
    <row r="71" spans="1:13" x14ac:dyDescent="0.2">
      <c r="A71" s="1">
        <v>43991</v>
      </c>
      <c r="B71">
        <v>200.36999499999999</v>
      </c>
      <c r="C71">
        <v>201.570007</v>
      </c>
      <c r="D71">
        <v>199.009995</v>
      </c>
      <c r="E71">
        <v>199.520004</v>
      </c>
      <c r="F71">
        <v>195.981674</v>
      </c>
      <c r="G71">
        <v>3728600</v>
      </c>
      <c r="I71">
        <f t="shared" si="3"/>
        <v>-1.5445279983107477E-2</v>
      </c>
      <c r="J71">
        <v>0</v>
      </c>
      <c r="K71">
        <f t="shared" si="4"/>
        <v>-1.5445279983107477E-2</v>
      </c>
      <c r="L71">
        <f t="shared" si="5"/>
        <v>-1.5445279983107476</v>
      </c>
      <c r="M71">
        <v>-0.85</v>
      </c>
    </row>
    <row r="72" spans="1:13" x14ac:dyDescent="0.2">
      <c r="A72" s="1">
        <v>43992</v>
      </c>
      <c r="B72">
        <v>199.13000500000001</v>
      </c>
      <c r="C72">
        <v>199.55999800000001</v>
      </c>
      <c r="D72">
        <v>195.66999799999999</v>
      </c>
      <c r="E72">
        <v>195.800003</v>
      </c>
      <c r="F72">
        <v>192.32763700000001</v>
      </c>
      <c r="G72">
        <v>3459900</v>
      </c>
      <c r="I72">
        <f t="shared" si="3"/>
        <v>-1.8644789206158061E-2</v>
      </c>
      <c r="J72">
        <v>0</v>
      </c>
      <c r="K72">
        <f t="shared" si="4"/>
        <v>-1.8644789206158061E-2</v>
      </c>
      <c r="L72">
        <f t="shared" si="5"/>
        <v>-1.8644789206158061</v>
      </c>
      <c r="M72">
        <v>-0.56000000000000005</v>
      </c>
    </row>
    <row r="73" spans="1:13" x14ac:dyDescent="0.2">
      <c r="A73" s="1">
        <v>43993</v>
      </c>
      <c r="B73">
        <v>190.89999399999999</v>
      </c>
      <c r="C73">
        <v>192.91000399999999</v>
      </c>
      <c r="D73">
        <v>186.33000200000001</v>
      </c>
      <c r="E73">
        <v>187.509995</v>
      </c>
      <c r="F73">
        <v>184.18464700000001</v>
      </c>
      <c r="G73">
        <v>5796000</v>
      </c>
      <c r="I73">
        <f t="shared" si="3"/>
        <v>-4.2339156904423449E-2</v>
      </c>
      <c r="J73">
        <v>0</v>
      </c>
      <c r="K73">
        <f t="shared" si="4"/>
        <v>-4.2339156904423449E-2</v>
      </c>
      <c r="L73">
        <f t="shared" si="5"/>
        <v>-4.2339156904423447</v>
      </c>
      <c r="M73">
        <v>-5.91</v>
      </c>
    </row>
    <row r="74" spans="1:13" x14ac:dyDescent="0.2">
      <c r="A74" s="1">
        <v>43994</v>
      </c>
      <c r="B74">
        <v>191.66999799999999</v>
      </c>
      <c r="C74">
        <v>191.66999799999999</v>
      </c>
      <c r="D74">
        <v>185.449997</v>
      </c>
      <c r="E74">
        <v>189.16999799999999</v>
      </c>
      <c r="F74">
        <v>185.81521599999999</v>
      </c>
      <c r="G74">
        <v>4108600</v>
      </c>
      <c r="I74">
        <f t="shared" si="3"/>
        <v>8.852904009963327E-3</v>
      </c>
      <c r="J74">
        <v>0</v>
      </c>
      <c r="K74">
        <f t="shared" si="4"/>
        <v>8.852904009963327E-3</v>
      </c>
      <c r="L74">
        <f t="shared" si="5"/>
        <v>0.88529040099633272</v>
      </c>
      <c r="M74">
        <v>1.29</v>
      </c>
    </row>
    <row r="75" spans="1:13" x14ac:dyDescent="0.2">
      <c r="A75" s="1">
        <v>43997</v>
      </c>
      <c r="B75">
        <v>184.60000600000001</v>
      </c>
      <c r="C75">
        <v>190.11999499999999</v>
      </c>
      <c r="D75">
        <v>184.13999899999999</v>
      </c>
      <c r="E75">
        <v>189.490005</v>
      </c>
      <c r="F75">
        <v>186.129547</v>
      </c>
      <c r="G75">
        <v>4499000</v>
      </c>
      <c r="I75">
        <f t="shared" si="3"/>
        <v>1.6916321858163107E-3</v>
      </c>
      <c r="J75">
        <v>0</v>
      </c>
      <c r="K75">
        <f t="shared" si="4"/>
        <v>1.6916321858163107E-3</v>
      </c>
      <c r="L75">
        <f t="shared" si="5"/>
        <v>0.16916321858163108</v>
      </c>
      <c r="M75">
        <v>1.0900000000000001</v>
      </c>
    </row>
    <row r="76" spans="1:13" x14ac:dyDescent="0.2">
      <c r="A76" s="1">
        <v>43998</v>
      </c>
      <c r="B76">
        <v>192</v>
      </c>
      <c r="C76">
        <v>193.5</v>
      </c>
      <c r="D76">
        <v>187.509995</v>
      </c>
      <c r="E76">
        <v>190.320007</v>
      </c>
      <c r="F76">
        <v>186.94482400000001</v>
      </c>
      <c r="G76">
        <v>5434800</v>
      </c>
      <c r="I76">
        <f t="shared" si="3"/>
        <v>4.3801589438135198E-3</v>
      </c>
      <c r="J76">
        <v>0</v>
      </c>
      <c r="K76">
        <f t="shared" si="4"/>
        <v>4.3801589438135198E-3</v>
      </c>
      <c r="L76">
        <f t="shared" si="5"/>
        <v>0.43801589438135197</v>
      </c>
      <c r="M76">
        <v>1.86</v>
      </c>
    </row>
    <row r="77" spans="1:13" x14ac:dyDescent="0.2">
      <c r="A77" s="1">
        <v>43999</v>
      </c>
      <c r="B77">
        <v>191.91999799999999</v>
      </c>
      <c r="C77">
        <v>192.88000500000001</v>
      </c>
      <c r="D77">
        <v>190.41999799999999</v>
      </c>
      <c r="E77">
        <v>190.78999300000001</v>
      </c>
      <c r="F77">
        <v>187.40647899999999</v>
      </c>
      <c r="G77">
        <v>3154100</v>
      </c>
      <c r="I77">
        <f t="shared" si="3"/>
        <v>2.4694719549976899E-3</v>
      </c>
      <c r="J77">
        <v>0</v>
      </c>
      <c r="K77">
        <f t="shared" si="4"/>
        <v>2.4694719549976899E-3</v>
      </c>
      <c r="L77">
        <f t="shared" si="5"/>
        <v>0.24694719549976898</v>
      </c>
      <c r="M77">
        <v>-0.4</v>
      </c>
    </row>
    <row r="78" spans="1:13" x14ac:dyDescent="0.2">
      <c r="A78" s="1">
        <v>44000</v>
      </c>
      <c r="B78">
        <v>190.009995</v>
      </c>
      <c r="C78">
        <v>190.740005</v>
      </c>
      <c r="D78">
        <v>187.88999899999999</v>
      </c>
      <c r="E78">
        <v>189.490005</v>
      </c>
      <c r="F78">
        <v>186.129547</v>
      </c>
      <c r="G78">
        <v>3153300</v>
      </c>
      <c r="I78">
        <f t="shared" si="3"/>
        <v>-6.8137025294626452E-3</v>
      </c>
      <c r="J78">
        <v>0</v>
      </c>
      <c r="K78">
        <f t="shared" si="4"/>
        <v>-6.8137025294626452E-3</v>
      </c>
      <c r="L78">
        <f t="shared" si="5"/>
        <v>-0.68137025294626452</v>
      </c>
      <c r="M78">
        <v>0.19</v>
      </c>
    </row>
    <row r="79" spans="1:13" x14ac:dyDescent="0.2">
      <c r="A79" s="1">
        <v>44001</v>
      </c>
      <c r="B79">
        <v>192.28999300000001</v>
      </c>
      <c r="C79">
        <v>192.36000100000001</v>
      </c>
      <c r="D79">
        <v>186.529999</v>
      </c>
      <c r="E79">
        <v>186.55999800000001</v>
      </c>
      <c r="F79">
        <v>183.25149500000001</v>
      </c>
      <c r="G79">
        <v>6267700</v>
      </c>
      <c r="I79">
        <f t="shared" si="3"/>
        <v>-1.5462628295119617E-2</v>
      </c>
      <c r="J79">
        <v>0</v>
      </c>
      <c r="K79">
        <f t="shared" si="4"/>
        <v>-1.5462628295119617E-2</v>
      </c>
      <c r="L79">
        <f t="shared" si="5"/>
        <v>-1.5462628295119618</v>
      </c>
      <c r="M79">
        <v>-0.45</v>
      </c>
    </row>
    <row r="80" spans="1:13" x14ac:dyDescent="0.2">
      <c r="A80" s="1">
        <v>44004</v>
      </c>
      <c r="B80">
        <v>186</v>
      </c>
      <c r="C80">
        <v>187.770004</v>
      </c>
      <c r="D80">
        <v>184.88999899999999</v>
      </c>
      <c r="E80">
        <v>187.46000699999999</v>
      </c>
      <c r="F80">
        <v>184.13554400000001</v>
      </c>
      <c r="G80">
        <v>3223200</v>
      </c>
      <c r="I80">
        <f t="shared" si="3"/>
        <v>4.8242389509564687E-3</v>
      </c>
      <c r="J80">
        <v>0</v>
      </c>
      <c r="K80">
        <f t="shared" si="4"/>
        <v>4.8242389509564687E-3</v>
      </c>
      <c r="L80">
        <f t="shared" si="5"/>
        <v>0.48242389509564687</v>
      </c>
      <c r="M80">
        <v>0.71</v>
      </c>
    </row>
    <row r="81" spans="1:13" x14ac:dyDescent="0.2">
      <c r="A81" s="1">
        <v>44005</v>
      </c>
      <c r="B81">
        <v>189.550003</v>
      </c>
      <c r="C81">
        <v>189.729996</v>
      </c>
      <c r="D81">
        <v>186.320007</v>
      </c>
      <c r="E81">
        <v>186.61999499999999</v>
      </c>
      <c r="F81">
        <v>183.31042500000001</v>
      </c>
      <c r="G81">
        <v>2951900</v>
      </c>
      <c r="I81">
        <f t="shared" si="3"/>
        <v>-4.4810414223991476E-3</v>
      </c>
      <c r="J81">
        <v>0</v>
      </c>
      <c r="K81">
        <f t="shared" si="4"/>
        <v>-4.4810414223991476E-3</v>
      </c>
      <c r="L81">
        <f t="shared" si="5"/>
        <v>-0.44810414223991474</v>
      </c>
      <c r="M81">
        <v>0.42</v>
      </c>
    </row>
    <row r="82" spans="1:13" x14ac:dyDescent="0.2">
      <c r="A82" s="1">
        <v>44006</v>
      </c>
      <c r="B82">
        <v>184.96000699999999</v>
      </c>
      <c r="C82">
        <v>185.71000699999999</v>
      </c>
      <c r="D82">
        <v>181.33999600000001</v>
      </c>
      <c r="E82">
        <v>184.28999300000001</v>
      </c>
      <c r="F82">
        <v>181.021759</v>
      </c>
      <c r="G82">
        <v>4146600</v>
      </c>
      <c r="I82">
        <f t="shared" si="3"/>
        <v>-1.2485192808865106E-2</v>
      </c>
      <c r="J82">
        <v>0</v>
      </c>
      <c r="K82">
        <f t="shared" si="4"/>
        <v>-1.2485192808865106E-2</v>
      </c>
      <c r="L82">
        <f t="shared" si="5"/>
        <v>-1.2485192808865107</v>
      </c>
      <c r="M82">
        <v>-2.61</v>
      </c>
    </row>
    <row r="83" spans="1:13" x14ac:dyDescent="0.2">
      <c r="A83" s="1">
        <v>44007</v>
      </c>
      <c r="B83">
        <v>183.509995</v>
      </c>
      <c r="C83">
        <v>184.08000200000001</v>
      </c>
      <c r="D83">
        <v>180.33000200000001</v>
      </c>
      <c r="E83">
        <v>182.759995</v>
      </c>
      <c r="F83">
        <v>179.51889</v>
      </c>
      <c r="G83">
        <v>3145200</v>
      </c>
      <c r="I83">
        <f t="shared" si="3"/>
        <v>-8.3021456000767508E-3</v>
      </c>
      <c r="J83">
        <v>0</v>
      </c>
      <c r="K83">
        <f t="shared" si="4"/>
        <v>-8.3021456000767508E-3</v>
      </c>
      <c r="L83">
        <f t="shared" si="5"/>
        <v>-0.83021456000767513</v>
      </c>
      <c r="M83">
        <v>1.1200000000000001</v>
      </c>
    </row>
    <row r="84" spans="1:13" x14ac:dyDescent="0.2">
      <c r="A84" s="1">
        <v>44008</v>
      </c>
      <c r="B84">
        <v>182.36999499999999</v>
      </c>
      <c r="C84">
        <v>182.80999800000001</v>
      </c>
      <c r="D84">
        <v>178.88000500000001</v>
      </c>
      <c r="E84">
        <v>179.740005</v>
      </c>
      <c r="F84">
        <v>176.55244400000001</v>
      </c>
      <c r="G84">
        <v>5107400</v>
      </c>
      <c r="I84">
        <f t="shared" si="3"/>
        <v>-1.6524422583049564E-2</v>
      </c>
      <c r="J84">
        <v>0</v>
      </c>
      <c r="K84">
        <f t="shared" si="4"/>
        <v>-1.6524422583049564E-2</v>
      </c>
      <c r="L84">
        <f t="shared" si="5"/>
        <v>-1.6524422583049563</v>
      </c>
      <c r="M84">
        <v>-2.44</v>
      </c>
    </row>
    <row r="85" spans="1:13" x14ac:dyDescent="0.2">
      <c r="A85" s="1">
        <v>44011</v>
      </c>
      <c r="B85">
        <v>180.570007</v>
      </c>
      <c r="C85">
        <v>182.83000200000001</v>
      </c>
      <c r="D85">
        <v>179.16999799999999</v>
      </c>
      <c r="E85">
        <v>182.800003</v>
      </c>
      <c r="F85">
        <v>179.55818199999999</v>
      </c>
      <c r="G85">
        <v>2622200</v>
      </c>
      <c r="I85">
        <f t="shared" si="3"/>
        <v>1.7024618475403146E-2</v>
      </c>
      <c r="J85">
        <v>0</v>
      </c>
      <c r="K85">
        <f t="shared" si="4"/>
        <v>1.7024618475403146E-2</v>
      </c>
      <c r="L85">
        <f t="shared" si="5"/>
        <v>1.7024618475403146</v>
      </c>
      <c r="M85">
        <v>1.51</v>
      </c>
    </row>
    <row r="86" spans="1:13" x14ac:dyDescent="0.2">
      <c r="A86" s="1">
        <v>44012</v>
      </c>
      <c r="B86">
        <v>182.91999799999999</v>
      </c>
      <c r="C86">
        <v>185.199997</v>
      </c>
      <c r="D86">
        <v>181.88999899999999</v>
      </c>
      <c r="E86">
        <v>184.470001</v>
      </c>
      <c r="F86">
        <v>181.198578</v>
      </c>
      <c r="G86">
        <v>3163100</v>
      </c>
      <c r="I86">
        <f t="shared" si="3"/>
        <v>9.1357351791410413E-3</v>
      </c>
      <c r="J86">
        <v>0</v>
      </c>
      <c r="K86">
        <f t="shared" si="4"/>
        <v>9.1357351791410413E-3</v>
      </c>
      <c r="L86">
        <f t="shared" si="5"/>
        <v>0.91357351791410413</v>
      </c>
      <c r="M86">
        <v>1.58</v>
      </c>
    </row>
    <row r="87" spans="1:13" x14ac:dyDescent="0.2">
      <c r="A87" s="1">
        <v>44013</v>
      </c>
      <c r="B87">
        <v>184.949997</v>
      </c>
      <c r="C87">
        <v>186.44000199999999</v>
      </c>
      <c r="D87">
        <v>183.720001</v>
      </c>
      <c r="E87">
        <v>184.66000399999999</v>
      </c>
      <c r="F87">
        <v>181.38519299999999</v>
      </c>
      <c r="G87">
        <v>2193800</v>
      </c>
      <c r="I87">
        <f t="shared" si="3"/>
        <v>1.0298921882267149E-3</v>
      </c>
      <c r="J87">
        <v>0</v>
      </c>
      <c r="K87">
        <f t="shared" si="4"/>
        <v>1.0298921882267149E-3</v>
      </c>
      <c r="L87">
        <f t="shared" si="5"/>
        <v>0.10298921882267149</v>
      </c>
      <c r="M87">
        <v>0.41</v>
      </c>
    </row>
    <row r="88" spans="1:13" x14ac:dyDescent="0.2">
      <c r="A88" s="1">
        <v>44014</v>
      </c>
      <c r="B88">
        <v>187</v>
      </c>
      <c r="C88">
        <v>187</v>
      </c>
      <c r="D88">
        <v>182.86000100000001</v>
      </c>
      <c r="E88">
        <v>183.520004</v>
      </c>
      <c r="F88">
        <v>180.265411</v>
      </c>
      <c r="G88">
        <v>2690200</v>
      </c>
      <c r="I88">
        <f t="shared" si="3"/>
        <v>-6.1735028172888763E-3</v>
      </c>
      <c r="J88">
        <v>0</v>
      </c>
      <c r="K88">
        <f t="shared" si="4"/>
        <v>-6.1735028172888763E-3</v>
      </c>
      <c r="L88">
        <f t="shared" si="5"/>
        <v>-0.61735028172888762</v>
      </c>
      <c r="M88">
        <v>0.5</v>
      </c>
    </row>
    <row r="89" spans="1:13" x14ac:dyDescent="0.2">
      <c r="A89" s="1">
        <v>44018</v>
      </c>
      <c r="B89">
        <v>186</v>
      </c>
      <c r="C89">
        <v>188.720001</v>
      </c>
      <c r="D89">
        <v>184.13999899999999</v>
      </c>
      <c r="E89">
        <v>188.5</v>
      </c>
      <c r="F89">
        <v>185.157104</v>
      </c>
      <c r="G89">
        <v>3171500</v>
      </c>
      <c r="I89">
        <f t="shared" si="3"/>
        <v>2.7136059951068502E-2</v>
      </c>
      <c r="J89">
        <v>0</v>
      </c>
      <c r="K89">
        <f t="shared" si="4"/>
        <v>2.7136059951068502E-2</v>
      </c>
      <c r="L89">
        <f t="shared" si="5"/>
        <v>2.7136059951068501</v>
      </c>
      <c r="M89">
        <v>1.65</v>
      </c>
    </row>
    <row r="90" spans="1:13" x14ac:dyDescent="0.2">
      <c r="A90" s="1">
        <v>44019</v>
      </c>
      <c r="B90">
        <v>187.36999499999999</v>
      </c>
      <c r="C90">
        <v>187.85000600000001</v>
      </c>
      <c r="D90">
        <v>185.25</v>
      </c>
      <c r="E90">
        <v>185.820007</v>
      </c>
      <c r="F90">
        <v>182.524643</v>
      </c>
      <c r="G90">
        <v>2399600</v>
      </c>
      <c r="I90">
        <f t="shared" si="3"/>
        <v>-1.421744531065903E-2</v>
      </c>
      <c r="J90">
        <v>0</v>
      </c>
      <c r="K90">
        <f t="shared" si="4"/>
        <v>-1.421744531065903E-2</v>
      </c>
      <c r="L90">
        <f t="shared" si="5"/>
        <v>-1.4217445310659029</v>
      </c>
      <c r="M90">
        <v>-1.03</v>
      </c>
    </row>
    <row r="91" spans="1:13" x14ac:dyDescent="0.2">
      <c r="A91" s="1">
        <v>44020</v>
      </c>
      <c r="B91">
        <v>185.5</v>
      </c>
      <c r="C91">
        <v>187.229996</v>
      </c>
      <c r="D91">
        <v>184.75</v>
      </c>
      <c r="E91">
        <v>185.85000600000001</v>
      </c>
      <c r="F91">
        <v>182.554092</v>
      </c>
      <c r="G91">
        <v>2776400</v>
      </c>
      <c r="I91">
        <f t="shared" si="3"/>
        <v>1.6134259744860651E-4</v>
      </c>
      <c r="J91">
        <v>0</v>
      </c>
      <c r="K91">
        <f t="shared" si="4"/>
        <v>1.6134259744860651E-4</v>
      </c>
      <c r="L91">
        <f t="shared" si="5"/>
        <v>1.613425974486065E-2</v>
      </c>
      <c r="M91">
        <v>0.91</v>
      </c>
    </row>
    <row r="92" spans="1:13" x14ac:dyDescent="0.2">
      <c r="A92" s="1">
        <v>44021</v>
      </c>
      <c r="B92">
        <v>186.220001</v>
      </c>
      <c r="C92">
        <v>186.58999600000001</v>
      </c>
      <c r="D92">
        <v>182.61999499999999</v>
      </c>
      <c r="E92">
        <v>184.33000200000001</v>
      </c>
      <c r="F92">
        <v>181.06104999999999</v>
      </c>
      <c r="G92">
        <v>2333500</v>
      </c>
      <c r="I92">
        <f t="shared" si="3"/>
        <v>-8.1786279542832852E-3</v>
      </c>
      <c r="J92">
        <v>0</v>
      </c>
      <c r="K92">
        <f t="shared" si="4"/>
        <v>-8.1786279542832852E-3</v>
      </c>
      <c r="L92">
        <f t="shared" si="5"/>
        <v>-0.81786279542832852</v>
      </c>
      <c r="M92">
        <v>-0.53</v>
      </c>
    </row>
    <row r="93" spans="1:13" x14ac:dyDescent="0.2">
      <c r="A93" s="1">
        <v>44022</v>
      </c>
      <c r="B93">
        <v>183.779999</v>
      </c>
      <c r="C93">
        <v>185.44000199999999</v>
      </c>
      <c r="D93">
        <v>183.009995</v>
      </c>
      <c r="E93">
        <v>184.88000500000001</v>
      </c>
      <c r="F93">
        <v>181.601303</v>
      </c>
      <c r="G93">
        <v>2714100</v>
      </c>
      <c r="I93">
        <f t="shared" si="3"/>
        <v>2.9838167844492619E-3</v>
      </c>
      <c r="J93">
        <v>0</v>
      </c>
      <c r="K93">
        <f t="shared" si="4"/>
        <v>2.9838167844492619E-3</v>
      </c>
      <c r="L93">
        <f t="shared" si="5"/>
        <v>0.29838167844492619</v>
      </c>
      <c r="M93">
        <v>1.1100000000000001</v>
      </c>
    </row>
    <row r="94" spans="1:13" x14ac:dyDescent="0.2">
      <c r="A94" s="1">
        <v>44025</v>
      </c>
      <c r="B94">
        <v>185.60000600000001</v>
      </c>
      <c r="C94">
        <v>188.949997</v>
      </c>
      <c r="D94">
        <v>184.71000699999999</v>
      </c>
      <c r="E94">
        <v>184.91999799999999</v>
      </c>
      <c r="F94">
        <v>181.640579</v>
      </c>
      <c r="G94">
        <v>3221600</v>
      </c>
      <c r="I94">
        <f t="shared" si="3"/>
        <v>2.1627598123566866E-4</v>
      </c>
      <c r="J94">
        <v>0</v>
      </c>
      <c r="K94">
        <f t="shared" si="4"/>
        <v>2.1627598123566866E-4</v>
      </c>
      <c r="L94">
        <f t="shared" si="5"/>
        <v>2.1627598123566866E-2</v>
      </c>
      <c r="M94">
        <v>-1.2</v>
      </c>
    </row>
    <row r="95" spans="1:13" x14ac:dyDescent="0.2">
      <c r="A95" s="1">
        <v>44026</v>
      </c>
      <c r="B95">
        <v>185.08999600000001</v>
      </c>
      <c r="C95">
        <v>190.83999600000001</v>
      </c>
      <c r="D95">
        <v>184.729996</v>
      </c>
      <c r="E95">
        <v>190.720001</v>
      </c>
      <c r="F95">
        <v>187.33772300000001</v>
      </c>
      <c r="G95">
        <v>4138600</v>
      </c>
      <c r="I95">
        <f t="shared" si="3"/>
        <v>3.1364929749535808E-2</v>
      </c>
      <c r="J95">
        <v>0</v>
      </c>
      <c r="K95">
        <f t="shared" si="4"/>
        <v>3.1364929749535808E-2</v>
      </c>
      <c r="L95">
        <f t="shared" si="5"/>
        <v>3.1364929749535806</v>
      </c>
      <c r="M95">
        <v>1.35</v>
      </c>
    </row>
    <row r="96" spans="1:13" x14ac:dyDescent="0.2">
      <c r="A96" s="1">
        <v>44027</v>
      </c>
      <c r="B96">
        <v>193.89999399999999</v>
      </c>
      <c r="C96">
        <v>194</v>
      </c>
      <c r="D96">
        <v>189.88000500000001</v>
      </c>
      <c r="E96">
        <v>191.770004</v>
      </c>
      <c r="F96">
        <v>188.36911000000001</v>
      </c>
      <c r="G96">
        <v>3735400</v>
      </c>
      <c r="I96">
        <f t="shared" si="3"/>
        <v>5.5054955482724379E-3</v>
      </c>
      <c r="J96">
        <v>0</v>
      </c>
      <c r="K96">
        <f t="shared" si="4"/>
        <v>5.5054955482724379E-3</v>
      </c>
      <c r="L96">
        <f t="shared" si="5"/>
        <v>0.55054955482724377</v>
      </c>
      <c r="M96">
        <v>1.1399999999999999</v>
      </c>
    </row>
    <row r="97" spans="1:13" x14ac:dyDescent="0.2">
      <c r="A97" s="1">
        <v>44028</v>
      </c>
      <c r="B97">
        <v>191.11999499999999</v>
      </c>
      <c r="C97">
        <v>192.759995</v>
      </c>
      <c r="D97">
        <v>190.14999399999999</v>
      </c>
      <c r="E97">
        <v>190.91999799999999</v>
      </c>
      <c r="F97">
        <v>187.53417999999999</v>
      </c>
      <c r="G97">
        <v>2111100</v>
      </c>
      <c r="I97">
        <f t="shared" si="3"/>
        <v>-4.4324146352871449E-3</v>
      </c>
      <c r="J97">
        <v>0</v>
      </c>
      <c r="K97">
        <f t="shared" si="4"/>
        <v>-4.4324146352871449E-3</v>
      </c>
      <c r="L97">
        <f t="shared" si="5"/>
        <v>-0.44324146352871452</v>
      </c>
      <c r="M97">
        <v>-0.37</v>
      </c>
    </row>
    <row r="98" spans="1:13" x14ac:dyDescent="0.2">
      <c r="A98" s="1">
        <v>44029</v>
      </c>
      <c r="B98">
        <v>191.33999600000001</v>
      </c>
      <c r="C98">
        <v>191.89999399999999</v>
      </c>
      <c r="D98">
        <v>190.13000500000001</v>
      </c>
      <c r="E98">
        <v>191.479996</v>
      </c>
      <c r="F98">
        <v>188.08424400000001</v>
      </c>
      <c r="G98">
        <v>1972600</v>
      </c>
      <c r="I98">
        <f t="shared" si="3"/>
        <v>2.9331399748036349E-3</v>
      </c>
      <c r="J98">
        <v>0</v>
      </c>
      <c r="K98">
        <f t="shared" si="4"/>
        <v>2.9331399748036349E-3</v>
      </c>
      <c r="L98">
        <f t="shared" si="5"/>
        <v>0.29331399748036346</v>
      </c>
      <c r="M98">
        <v>0.3</v>
      </c>
    </row>
    <row r="99" spans="1:13" x14ac:dyDescent="0.2">
      <c r="A99" s="1">
        <v>44032</v>
      </c>
      <c r="B99">
        <v>190.89999399999999</v>
      </c>
      <c r="C99">
        <v>192.770004</v>
      </c>
      <c r="D99">
        <v>190.36999499999999</v>
      </c>
      <c r="E99">
        <v>191.61000100000001</v>
      </c>
      <c r="F99">
        <v>188.21194499999999</v>
      </c>
      <c r="G99">
        <v>2157100</v>
      </c>
      <c r="I99">
        <f t="shared" si="3"/>
        <v>6.789563936039927E-4</v>
      </c>
      <c r="J99">
        <v>0</v>
      </c>
      <c r="K99">
        <f t="shared" si="4"/>
        <v>6.789563936039927E-4</v>
      </c>
      <c r="L99">
        <f t="shared" si="5"/>
        <v>6.7895639360399274E-2</v>
      </c>
      <c r="M99">
        <v>1.01</v>
      </c>
    </row>
    <row r="100" spans="1:13" x14ac:dyDescent="0.2">
      <c r="A100" s="1">
        <v>44033</v>
      </c>
      <c r="B100">
        <v>192.33000200000001</v>
      </c>
      <c r="C100">
        <v>194.89999399999999</v>
      </c>
      <c r="D100">
        <v>192</v>
      </c>
      <c r="E100">
        <v>192.979996</v>
      </c>
      <c r="F100">
        <v>189.55763200000001</v>
      </c>
      <c r="G100">
        <v>3505400</v>
      </c>
      <c r="I100">
        <f t="shared" si="3"/>
        <v>7.1498490704191313E-3</v>
      </c>
      <c r="J100">
        <v>0</v>
      </c>
      <c r="K100">
        <f t="shared" si="4"/>
        <v>7.1498490704191313E-3</v>
      </c>
      <c r="L100">
        <f t="shared" si="5"/>
        <v>0.71498490704191309</v>
      </c>
      <c r="M100">
        <v>0.16</v>
      </c>
    </row>
    <row r="101" spans="1:13" x14ac:dyDescent="0.2">
      <c r="A101" s="1">
        <v>44034</v>
      </c>
      <c r="B101">
        <v>193.21000699999999</v>
      </c>
      <c r="C101">
        <v>199.64999399999999</v>
      </c>
      <c r="D101">
        <v>193.050003</v>
      </c>
      <c r="E101">
        <v>198.61999499999999</v>
      </c>
      <c r="F101">
        <v>195.09762599999999</v>
      </c>
      <c r="G101">
        <v>3484400</v>
      </c>
      <c r="I101">
        <f t="shared" si="3"/>
        <v>2.922590845616798E-2</v>
      </c>
      <c r="J101">
        <v>0</v>
      </c>
      <c r="K101">
        <f t="shared" si="4"/>
        <v>2.922590845616798E-2</v>
      </c>
      <c r="L101">
        <f t="shared" si="5"/>
        <v>2.9225908456167979</v>
      </c>
      <c r="M101">
        <v>0.49</v>
      </c>
    </row>
    <row r="102" spans="1:13" x14ac:dyDescent="0.2">
      <c r="A102" s="1">
        <v>44035</v>
      </c>
      <c r="B102">
        <v>198.46000699999999</v>
      </c>
      <c r="C102">
        <v>199.270004</v>
      </c>
      <c r="D102">
        <v>196.009995</v>
      </c>
      <c r="E102">
        <v>197.550003</v>
      </c>
      <c r="F102">
        <v>194.046616</v>
      </c>
      <c r="G102">
        <v>2702200</v>
      </c>
      <c r="I102">
        <f t="shared" si="3"/>
        <v>-5.3870978419798456E-3</v>
      </c>
      <c r="J102">
        <v>0</v>
      </c>
      <c r="K102">
        <f t="shared" si="4"/>
        <v>-5.3870978419798456E-3</v>
      </c>
      <c r="L102">
        <f t="shared" si="5"/>
        <v>-0.53870978419798454</v>
      </c>
      <c r="M102">
        <v>-1.2</v>
      </c>
    </row>
    <row r="103" spans="1:13" x14ac:dyDescent="0.2">
      <c r="A103" s="1">
        <v>44036</v>
      </c>
      <c r="B103">
        <v>196.88999899999999</v>
      </c>
      <c r="C103">
        <v>198.91000399999999</v>
      </c>
      <c r="D103">
        <v>195.729996</v>
      </c>
      <c r="E103">
        <v>198.720001</v>
      </c>
      <c r="F103">
        <v>195.19584699999999</v>
      </c>
      <c r="G103">
        <v>2199900</v>
      </c>
      <c r="I103">
        <f t="shared" si="3"/>
        <v>5.9224480369190575E-3</v>
      </c>
      <c r="J103">
        <v>0</v>
      </c>
      <c r="K103">
        <f t="shared" si="4"/>
        <v>5.9224480369190575E-3</v>
      </c>
      <c r="L103">
        <f t="shared" si="5"/>
        <v>0.5922448036919058</v>
      </c>
      <c r="M103">
        <v>-0.75</v>
      </c>
    </row>
    <row r="104" spans="1:13" x14ac:dyDescent="0.2">
      <c r="A104" s="1">
        <v>44039</v>
      </c>
      <c r="B104">
        <v>199.03999300000001</v>
      </c>
      <c r="C104">
        <v>202.520004</v>
      </c>
      <c r="D104">
        <v>198.71000699999999</v>
      </c>
      <c r="E104">
        <v>201.25</v>
      </c>
      <c r="F104">
        <v>197.680984</v>
      </c>
      <c r="G104">
        <v>4541700</v>
      </c>
      <c r="I104">
        <f t="shared" si="3"/>
        <v>1.2731505501753882E-2</v>
      </c>
      <c r="J104">
        <v>0</v>
      </c>
      <c r="K104">
        <f t="shared" si="4"/>
        <v>1.2731505501753882E-2</v>
      </c>
      <c r="L104">
        <f t="shared" si="5"/>
        <v>1.2731505501753881</v>
      </c>
      <c r="M104">
        <v>0.88</v>
      </c>
    </row>
    <row r="105" spans="1:13" x14ac:dyDescent="0.2">
      <c r="A105" s="1">
        <v>44040</v>
      </c>
      <c r="B105">
        <v>198.60000600000001</v>
      </c>
      <c r="C105">
        <v>199.88999899999999</v>
      </c>
      <c r="D105">
        <v>195.5</v>
      </c>
      <c r="E105">
        <v>196.240005</v>
      </c>
      <c r="F105">
        <v>192.75984199999999</v>
      </c>
      <c r="G105">
        <v>6051000</v>
      </c>
      <c r="I105">
        <f t="shared" si="3"/>
        <v>-2.4894362120334263E-2</v>
      </c>
      <c r="J105">
        <v>0</v>
      </c>
      <c r="K105">
        <f t="shared" si="4"/>
        <v>-2.4894362120334263E-2</v>
      </c>
      <c r="L105">
        <f t="shared" si="5"/>
        <v>-2.4894362120334264</v>
      </c>
      <c r="M105">
        <v>-0.81</v>
      </c>
    </row>
    <row r="106" spans="1:13" x14ac:dyDescent="0.2">
      <c r="A106" s="1">
        <v>44041</v>
      </c>
      <c r="B106">
        <v>196.300003</v>
      </c>
      <c r="C106">
        <v>198.46000699999999</v>
      </c>
      <c r="D106">
        <v>195.71000699999999</v>
      </c>
      <c r="E106">
        <v>196.21000699999999</v>
      </c>
      <c r="F106">
        <v>192.730377</v>
      </c>
      <c r="G106">
        <v>3342900</v>
      </c>
      <c r="I106">
        <f t="shared" si="3"/>
        <v>-1.5285860215629167E-4</v>
      </c>
      <c r="J106">
        <v>0</v>
      </c>
      <c r="K106">
        <f t="shared" si="4"/>
        <v>-1.5285860215629167E-4</v>
      </c>
      <c r="L106">
        <f t="shared" si="5"/>
        <v>-1.5285860215629167E-2</v>
      </c>
      <c r="M106">
        <v>1.35</v>
      </c>
    </row>
    <row r="107" spans="1:13" x14ac:dyDescent="0.2">
      <c r="A107" s="1">
        <v>44042</v>
      </c>
      <c r="B107">
        <v>195</v>
      </c>
      <c r="C107">
        <v>196.39999399999999</v>
      </c>
      <c r="D107">
        <v>192.91999799999999</v>
      </c>
      <c r="E107">
        <v>195.41000399999999</v>
      </c>
      <c r="F107">
        <v>191.94454999999999</v>
      </c>
      <c r="G107">
        <v>2705700</v>
      </c>
      <c r="I107">
        <f t="shared" si="3"/>
        <v>-4.0773385712829886E-3</v>
      </c>
      <c r="J107">
        <v>0</v>
      </c>
      <c r="K107">
        <f t="shared" si="4"/>
        <v>-4.0773385712829886E-3</v>
      </c>
      <c r="L107">
        <f t="shared" si="5"/>
        <v>-0.40773385712829885</v>
      </c>
      <c r="M107">
        <v>-0.28999999999999998</v>
      </c>
    </row>
    <row r="108" spans="1:13" x14ac:dyDescent="0.2">
      <c r="A108" s="1">
        <v>44043</v>
      </c>
      <c r="B108">
        <v>194.14999399999999</v>
      </c>
      <c r="C108">
        <v>194.679993</v>
      </c>
      <c r="D108">
        <v>191.63999899999999</v>
      </c>
      <c r="E108">
        <v>194.279999</v>
      </c>
      <c r="F108">
        <v>190.83457899999999</v>
      </c>
      <c r="G108">
        <v>3195500</v>
      </c>
      <c r="I108">
        <f t="shared" si="3"/>
        <v>-5.7827690340778188E-3</v>
      </c>
      <c r="J108">
        <v>0</v>
      </c>
      <c r="K108">
        <f t="shared" si="4"/>
        <v>-5.7827690340778188E-3</v>
      </c>
      <c r="L108">
        <f t="shared" si="5"/>
        <v>-0.57827690340778193</v>
      </c>
      <c r="M108">
        <v>0.61</v>
      </c>
    </row>
    <row r="109" spans="1:13" x14ac:dyDescent="0.2">
      <c r="A109" s="1">
        <v>44046</v>
      </c>
      <c r="B109">
        <v>194.33000200000001</v>
      </c>
      <c r="C109">
        <v>195.60000600000001</v>
      </c>
      <c r="D109">
        <v>193.58999600000001</v>
      </c>
      <c r="E109">
        <v>194.39999399999999</v>
      </c>
      <c r="F109">
        <v>190.95245399999999</v>
      </c>
      <c r="G109">
        <v>3143500</v>
      </c>
      <c r="I109">
        <f t="shared" si="3"/>
        <v>6.1768155759652952E-4</v>
      </c>
      <c r="J109">
        <v>0</v>
      </c>
      <c r="K109">
        <f t="shared" si="4"/>
        <v>6.1768155759652952E-4</v>
      </c>
      <c r="L109">
        <f t="shared" si="5"/>
        <v>6.176815575965295E-2</v>
      </c>
      <c r="M109">
        <v>0.98</v>
      </c>
    </row>
    <row r="110" spans="1:13" x14ac:dyDescent="0.2">
      <c r="A110" s="1">
        <v>44047</v>
      </c>
      <c r="B110">
        <v>194.949997</v>
      </c>
      <c r="C110">
        <v>199.699997</v>
      </c>
      <c r="D110">
        <v>194.33999600000001</v>
      </c>
      <c r="E110">
        <v>199.36000100000001</v>
      </c>
      <c r="F110">
        <v>195.82449299999999</v>
      </c>
      <c r="G110">
        <v>3699900</v>
      </c>
      <c r="I110">
        <f t="shared" si="3"/>
        <v>2.5514408942867009E-2</v>
      </c>
      <c r="J110">
        <v>0</v>
      </c>
      <c r="K110">
        <f t="shared" si="4"/>
        <v>2.5514408942867009E-2</v>
      </c>
      <c r="L110">
        <f t="shared" si="5"/>
        <v>2.5514408942867011</v>
      </c>
      <c r="M110">
        <v>0.37</v>
      </c>
    </row>
    <row r="111" spans="1:13" x14ac:dyDescent="0.2">
      <c r="A111" s="1">
        <v>44048</v>
      </c>
      <c r="B111">
        <v>200</v>
      </c>
      <c r="C111">
        <v>200.5</v>
      </c>
      <c r="D111">
        <v>197.91000399999999</v>
      </c>
      <c r="E111">
        <v>199.259995</v>
      </c>
      <c r="F111">
        <v>195.72627299999999</v>
      </c>
      <c r="G111">
        <v>2281800</v>
      </c>
      <c r="I111">
        <f t="shared" si="3"/>
        <v>-5.0157157817841392E-4</v>
      </c>
      <c r="J111">
        <v>0</v>
      </c>
      <c r="K111">
        <f t="shared" si="4"/>
        <v>-5.0157157817841392E-4</v>
      </c>
      <c r="L111">
        <f t="shared" si="5"/>
        <v>-5.0157157817841393E-2</v>
      </c>
      <c r="M111">
        <v>0.78</v>
      </c>
    </row>
    <row r="112" spans="1:13" x14ac:dyDescent="0.2">
      <c r="A112" s="1">
        <v>44049</v>
      </c>
      <c r="B112">
        <v>198.779999</v>
      </c>
      <c r="C112">
        <v>203.60000600000001</v>
      </c>
      <c r="D112">
        <v>198.36999499999999</v>
      </c>
      <c r="E112">
        <v>203.179993</v>
      </c>
      <c r="F112">
        <v>199.576752</v>
      </c>
      <c r="G112">
        <v>3158900</v>
      </c>
      <c r="I112">
        <f t="shared" si="3"/>
        <v>1.9672775356019818E-2</v>
      </c>
      <c r="J112">
        <v>0</v>
      </c>
      <c r="K112">
        <f t="shared" si="4"/>
        <v>1.9672775356019818E-2</v>
      </c>
      <c r="L112">
        <f t="shared" si="5"/>
        <v>1.9672775356019818</v>
      </c>
      <c r="M112">
        <v>0.53</v>
      </c>
    </row>
    <row r="113" spans="1:13" x14ac:dyDescent="0.2">
      <c r="A113" s="1">
        <v>44050</v>
      </c>
      <c r="B113">
        <v>203.36000100000001</v>
      </c>
      <c r="C113">
        <v>205.16000399999999</v>
      </c>
      <c r="D113">
        <v>203.28999300000001</v>
      </c>
      <c r="E113">
        <v>204.60000600000001</v>
      </c>
      <c r="F113">
        <v>200.971588</v>
      </c>
      <c r="G113">
        <v>2980000</v>
      </c>
      <c r="I113">
        <f t="shared" si="3"/>
        <v>6.9889703385893264E-3</v>
      </c>
      <c r="J113">
        <v>0</v>
      </c>
      <c r="K113">
        <f t="shared" si="4"/>
        <v>6.9889703385893264E-3</v>
      </c>
      <c r="L113">
        <f t="shared" si="5"/>
        <v>0.69889703385893265</v>
      </c>
      <c r="M113">
        <v>0.02</v>
      </c>
    </row>
    <row r="114" spans="1:13" x14ac:dyDescent="0.2">
      <c r="A114" s="1">
        <v>44053</v>
      </c>
      <c r="B114">
        <v>204.35000600000001</v>
      </c>
      <c r="C114">
        <v>205.16000399999999</v>
      </c>
      <c r="D114">
        <v>202.53999300000001</v>
      </c>
      <c r="E114">
        <v>204.11999499999999</v>
      </c>
      <c r="F114">
        <v>200.500092</v>
      </c>
      <c r="G114">
        <v>2783600</v>
      </c>
      <c r="I114">
        <f t="shared" si="3"/>
        <v>-2.3460828701816396E-3</v>
      </c>
      <c r="J114">
        <v>0</v>
      </c>
      <c r="K114">
        <f t="shared" si="4"/>
        <v>-2.3460828701816396E-3</v>
      </c>
      <c r="L114">
        <f t="shared" si="5"/>
        <v>-0.23460828701816397</v>
      </c>
      <c r="M114">
        <v>0.24</v>
      </c>
    </row>
    <row r="115" spans="1:13" x14ac:dyDescent="0.2">
      <c r="A115" s="1">
        <v>44054</v>
      </c>
      <c r="B115">
        <v>205</v>
      </c>
      <c r="C115">
        <v>207.41999799999999</v>
      </c>
      <c r="D115">
        <v>204.25</v>
      </c>
      <c r="E115">
        <v>205</v>
      </c>
      <c r="F115">
        <v>201.364487</v>
      </c>
      <c r="G115">
        <v>2478400</v>
      </c>
      <c r="I115">
        <f t="shared" si="3"/>
        <v>4.3111950292771027E-3</v>
      </c>
      <c r="J115">
        <v>0</v>
      </c>
      <c r="K115">
        <f t="shared" si="4"/>
        <v>4.3111950292771027E-3</v>
      </c>
      <c r="L115">
        <f t="shared" si="5"/>
        <v>0.43111950292771029</v>
      </c>
      <c r="M115">
        <v>-0.83</v>
      </c>
    </row>
    <row r="116" spans="1:13" x14ac:dyDescent="0.2">
      <c r="A116" s="1">
        <v>44055</v>
      </c>
      <c r="B116">
        <v>206.86000100000001</v>
      </c>
      <c r="C116">
        <v>207.39999399999999</v>
      </c>
      <c r="D116">
        <v>205.38000500000001</v>
      </c>
      <c r="E116">
        <v>206.020004</v>
      </c>
      <c r="F116">
        <v>202.36639400000001</v>
      </c>
      <c r="G116">
        <v>2167100</v>
      </c>
      <c r="I116">
        <f t="shared" si="3"/>
        <v>4.9755893649708798E-3</v>
      </c>
      <c r="J116">
        <v>0</v>
      </c>
      <c r="K116">
        <f t="shared" si="4"/>
        <v>4.9755893649708798E-3</v>
      </c>
      <c r="L116">
        <f t="shared" si="5"/>
        <v>0.49755893649708799</v>
      </c>
      <c r="M116">
        <v>1.4</v>
      </c>
    </row>
    <row r="117" spans="1:13" x14ac:dyDescent="0.2">
      <c r="A117" s="1">
        <v>44056</v>
      </c>
      <c r="B117">
        <v>205.96000699999999</v>
      </c>
      <c r="C117">
        <v>207.25</v>
      </c>
      <c r="D117">
        <v>205.35000600000001</v>
      </c>
      <c r="E117">
        <v>206.490005</v>
      </c>
      <c r="F117">
        <v>202.82806400000001</v>
      </c>
      <c r="G117">
        <v>1795000</v>
      </c>
      <c r="I117">
        <f t="shared" si="3"/>
        <v>2.2813570518037595E-3</v>
      </c>
      <c r="J117">
        <v>0</v>
      </c>
      <c r="K117">
        <f t="shared" si="4"/>
        <v>2.2813570518037595E-3</v>
      </c>
      <c r="L117">
        <f t="shared" si="5"/>
        <v>0.22813570518037596</v>
      </c>
      <c r="M117">
        <v>-0.01</v>
      </c>
    </row>
    <row r="118" spans="1:13" x14ac:dyDescent="0.2">
      <c r="A118" s="1">
        <v>44057</v>
      </c>
      <c r="B118">
        <v>205.949997</v>
      </c>
      <c r="C118">
        <v>207.33000200000001</v>
      </c>
      <c r="D118">
        <v>205.199997</v>
      </c>
      <c r="E118">
        <v>207.029999</v>
      </c>
      <c r="F118">
        <v>203.358475</v>
      </c>
      <c r="G118">
        <v>2060200</v>
      </c>
      <c r="I118">
        <f t="shared" si="3"/>
        <v>2.6150769747523036E-3</v>
      </c>
      <c r="J118">
        <v>0</v>
      </c>
      <c r="K118">
        <f t="shared" si="4"/>
        <v>2.6150769747523036E-3</v>
      </c>
      <c r="L118">
        <f t="shared" si="5"/>
        <v>0.26150769747523034</v>
      </c>
      <c r="M118">
        <v>-0.04</v>
      </c>
    </row>
    <row r="119" spans="1:13" x14ac:dyDescent="0.2">
      <c r="A119" s="1">
        <v>44060</v>
      </c>
      <c r="B119">
        <v>206.94000199999999</v>
      </c>
      <c r="C119">
        <v>209.5</v>
      </c>
      <c r="D119">
        <v>206.85000600000001</v>
      </c>
      <c r="E119">
        <v>208.66999799999999</v>
      </c>
      <c r="F119">
        <v>204.969391</v>
      </c>
      <c r="G119">
        <v>2619000</v>
      </c>
      <c r="I119">
        <f t="shared" si="3"/>
        <v>7.921558223722926E-3</v>
      </c>
      <c r="J119">
        <v>0</v>
      </c>
      <c r="K119">
        <f t="shared" si="4"/>
        <v>7.921558223722926E-3</v>
      </c>
      <c r="L119">
        <f t="shared" si="5"/>
        <v>0.79215582237229265</v>
      </c>
      <c r="M119">
        <v>0.45</v>
      </c>
    </row>
    <row r="120" spans="1:13" x14ac:dyDescent="0.2">
      <c r="A120" s="1">
        <v>44061</v>
      </c>
      <c r="B120">
        <v>209.259995</v>
      </c>
      <c r="C120">
        <v>210.429993</v>
      </c>
      <c r="D120">
        <v>207.229996</v>
      </c>
      <c r="E120">
        <v>210.320007</v>
      </c>
      <c r="F120">
        <v>206.590149</v>
      </c>
      <c r="G120">
        <v>2921500</v>
      </c>
      <c r="I120">
        <f t="shared" si="3"/>
        <v>7.9073172442610962E-3</v>
      </c>
      <c r="J120">
        <v>0</v>
      </c>
      <c r="K120">
        <f t="shared" si="4"/>
        <v>7.9073172442610962E-3</v>
      </c>
      <c r="L120">
        <f t="shared" si="5"/>
        <v>0.79073172442610962</v>
      </c>
      <c r="M120">
        <v>0.22</v>
      </c>
    </row>
    <row r="121" spans="1:13" x14ac:dyDescent="0.2">
      <c r="A121" s="1">
        <v>44062</v>
      </c>
      <c r="B121">
        <v>210.220001</v>
      </c>
      <c r="C121">
        <v>211.16999799999999</v>
      </c>
      <c r="D121">
        <v>208.63999899999999</v>
      </c>
      <c r="E121">
        <v>209.509995</v>
      </c>
      <c r="F121">
        <v>205.79451</v>
      </c>
      <c r="G121">
        <v>2711100</v>
      </c>
      <c r="I121">
        <f t="shared" si="3"/>
        <v>-3.851292057492994E-3</v>
      </c>
      <c r="J121">
        <v>0</v>
      </c>
      <c r="K121">
        <f t="shared" si="4"/>
        <v>-3.851292057492994E-3</v>
      </c>
      <c r="L121">
        <f t="shared" si="5"/>
        <v>-0.38512920574929937</v>
      </c>
      <c r="M121">
        <v>-0.38</v>
      </c>
    </row>
    <row r="122" spans="1:13" x14ac:dyDescent="0.2">
      <c r="A122" s="1">
        <v>44063</v>
      </c>
      <c r="B122">
        <v>208.11999499999999</v>
      </c>
      <c r="C122">
        <v>210.990005</v>
      </c>
      <c r="D122">
        <v>208.10000600000001</v>
      </c>
      <c r="E122">
        <v>209.88000500000001</v>
      </c>
      <c r="F122">
        <v>206.15794399999999</v>
      </c>
      <c r="G122">
        <v>2084900</v>
      </c>
      <c r="I122">
        <f t="shared" si="3"/>
        <v>1.7660043506504805E-3</v>
      </c>
      <c r="J122">
        <v>0</v>
      </c>
      <c r="K122">
        <f t="shared" si="4"/>
        <v>1.7660043506504805E-3</v>
      </c>
      <c r="L122">
        <f t="shared" si="5"/>
        <v>0.17660043506504805</v>
      </c>
      <c r="M122">
        <v>0.31</v>
      </c>
    </row>
    <row r="123" spans="1:13" x14ac:dyDescent="0.2">
      <c r="A123" s="1">
        <v>44064</v>
      </c>
      <c r="B123">
        <v>209.96000699999999</v>
      </c>
      <c r="C123">
        <v>212.19000199999999</v>
      </c>
      <c r="D123">
        <v>209.259995</v>
      </c>
      <c r="E123">
        <v>211.570007</v>
      </c>
      <c r="F123">
        <v>207.81797800000001</v>
      </c>
      <c r="G123">
        <v>3484800</v>
      </c>
      <c r="I123">
        <f t="shared" si="3"/>
        <v>8.0522436719684433E-3</v>
      </c>
      <c r="J123">
        <v>0</v>
      </c>
      <c r="K123">
        <f t="shared" si="4"/>
        <v>8.0522436719684433E-3</v>
      </c>
      <c r="L123">
        <f t="shared" si="5"/>
        <v>0.80522436719684432</v>
      </c>
      <c r="M123">
        <v>0.25</v>
      </c>
    </row>
    <row r="124" spans="1:13" x14ac:dyDescent="0.2">
      <c r="A124" s="1">
        <v>44067</v>
      </c>
      <c r="B124">
        <v>212.259995</v>
      </c>
      <c r="C124">
        <v>213.5</v>
      </c>
      <c r="D124">
        <v>210.929993</v>
      </c>
      <c r="E124">
        <v>212.61999499999999</v>
      </c>
      <c r="F124">
        <v>208.849335</v>
      </c>
      <c r="G124">
        <v>2463900</v>
      </c>
      <c r="I124">
        <f t="shared" si="3"/>
        <v>4.9627900816164496E-3</v>
      </c>
      <c r="J124">
        <v>0</v>
      </c>
      <c r="K124">
        <f t="shared" si="4"/>
        <v>4.9627900816164496E-3</v>
      </c>
      <c r="L124">
        <f t="shared" si="5"/>
        <v>0.49627900816164494</v>
      </c>
      <c r="M124">
        <v>0.92</v>
      </c>
    </row>
    <row r="125" spans="1:13" x14ac:dyDescent="0.2">
      <c r="A125" s="1">
        <v>44068</v>
      </c>
      <c r="B125">
        <v>213.96000699999999</v>
      </c>
      <c r="C125">
        <v>214.19000199999999</v>
      </c>
      <c r="D125">
        <v>212.220001</v>
      </c>
      <c r="E125">
        <v>212.64999399999999</v>
      </c>
      <c r="F125">
        <v>208.87879899999999</v>
      </c>
      <c r="G125">
        <v>2302400</v>
      </c>
      <c r="I125">
        <f t="shared" si="3"/>
        <v>1.4107777743218653E-4</v>
      </c>
      <c r="J125">
        <v>0</v>
      </c>
      <c r="K125">
        <f t="shared" si="4"/>
        <v>1.4107777743218653E-4</v>
      </c>
      <c r="L125">
        <f t="shared" si="5"/>
        <v>1.4107777743218653E-2</v>
      </c>
      <c r="M125">
        <v>0.36</v>
      </c>
    </row>
    <row r="126" spans="1:13" x14ac:dyDescent="0.2">
      <c r="A126" s="1">
        <v>44069</v>
      </c>
      <c r="B126">
        <v>212.08999600000001</v>
      </c>
      <c r="C126">
        <v>214.41999799999999</v>
      </c>
      <c r="D126">
        <v>211.60000600000001</v>
      </c>
      <c r="E126">
        <v>213.759995</v>
      </c>
      <c r="F126">
        <v>209.96911600000001</v>
      </c>
      <c r="G126">
        <v>2316700</v>
      </c>
      <c r="I126">
        <f t="shared" si="3"/>
        <v>5.2198547924436666E-3</v>
      </c>
      <c r="J126">
        <v>0</v>
      </c>
      <c r="K126">
        <f t="shared" si="4"/>
        <v>5.2198547924436666E-3</v>
      </c>
      <c r="L126">
        <f t="shared" si="5"/>
        <v>0.52198547924436667</v>
      </c>
      <c r="M126">
        <v>1</v>
      </c>
    </row>
    <row r="127" spans="1:13" x14ac:dyDescent="0.2">
      <c r="A127" s="1">
        <v>44070</v>
      </c>
      <c r="B127">
        <v>214.33999600000001</v>
      </c>
      <c r="C127">
        <v>216.10000600000001</v>
      </c>
      <c r="D127">
        <v>212.10000600000001</v>
      </c>
      <c r="E127">
        <v>212.19000199999999</v>
      </c>
      <c r="F127">
        <v>208.42697100000001</v>
      </c>
      <c r="G127">
        <v>3226800</v>
      </c>
      <c r="I127">
        <f t="shared" si="3"/>
        <v>-7.3446277689715326E-3</v>
      </c>
      <c r="J127">
        <v>0</v>
      </c>
      <c r="K127">
        <f t="shared" si="4"/>
        <v>-7.3446277689715326E-3</v>
      </c>
      <c r="L127">
        <f t="shared" si="5"/>
        <v>-0.73446277689715322</v>
      </c>
      <c r="M127">
        <v>0.18</v>
      </c>
    </row>
    <row r="128" spans="1:13" x14ac:dyDescent="0.2">
      <c r="A128" s="1">
        <v>44071</v>
      </c>
      <c r="B128">
        <v>212.820007</v>
      </c>
      <c r="C128">
        <v>216.71000699999999</v>
      </c>
      <c r="D128">
        <v>211.770004</v>
      </c>
      <c r="E128">
        <v>214.91000399999999</v>
      </c>
      <c r="F128">
        <v>211.09873999999999</v>
      </c>
      <c r="G128">
        <v>3212500</v>
      </c>
      <c r="I128">
        <f t="shared" si="3"/>
        <v>1.281872968350139E-2</v>
      </c>
      <c r="J128">
        <v>0</v>
      </c>
      <c r="K128">
        <f t="shared" si="4"/>
        <v>1.281872968350139E-2</v>
      </c>
      <c r="L128">
        <f t="shared" si="5"/>
        <v>1.2818729683501391</v>
      </c>
      <c r="M128">
        <v>0.7</v>
      </c>
    </row>
    <row r="129" spans="1:13" x14ac:dyDescent="0.2">
      <c r="A129" s="1">
        <v>44074</v>
      </c>
      <c r="B129">
        <v>213.520004</v>
      </c>
      <c r="C129">
        <v>214.990005</v>
      </c>
      <c r="D129">
        <v>212.80999800000001</v>
      </c>
      <c r="E129">
        <v>213.520004</v>
      </c>
      <c r="F129">
        <v>210.96043399999999</v>
      </c>
      <c r="G129">
        <v>2900900</v>
      </c>
      <c r="I129">
        <f t="shared" si="3"/>
        <v>-6.5517207729425594E-4</v>
      </c>
      <c r="J129">
        <v>0</v>
      </c>
      <c r="K129">
        <f t="shared" si="4"/>
        <v>-6.5517207729425594E-4</v>
      </c>
      <c r="L129">
        <f t="shared" si="5"/>
        <v>-6.5517207729425597E-2</v>
      </c>
      <c r="M129">
        <v>-0.04</v>
      </c>
    </row>
    <row r="130" spans="1:13" x14ac:dyDescent="0.2">
      <c r="A130" s="1">
        <v>44075</v>
      </c>
      <c r="B130">
        <v>210.83999600000001</v>
      </c>
      <c r="C130">
        <v>213.61000100000001</v>
      </c>
      <c r="D130">
        <v>210.58000200000001</v>
      </c>
      <c r="E130">
        <v>212.69000199999999</v>
      </c>
      <c r="F130">
        <v>210.140366</v>
      </c>
      <c r="G130">
        <v>2926700</v>
      </c>
      <c r="I130">
        <f t="shared" si="3"/>
        <v>-3.887307133621047E-3</v>
      </c>
      <c r="J130">
        <v>0</v>
      </c>
      <c r="K130">
        <f t="shared" si="4"/>
        <v>-3.887307133621047E-3</v>
      </c>
      <c r="L130">
        <f t="shared" si="5"/>
        <v>-0.38873071336210469</v>
      </c>
      <c r="M130">
        <v>0.92</v>
      </c>
    </row>
    <row r="131" spans="1:13" x14ac:dyDescent="0.2">
      <c r="A131" s="1">
        <v>44076</v>
      </c>
      <c r="B131">
        <v>213.25</v>
      </c>
      <c r="C131">
        <v>217.13000500000001</v>
      </c>
      <c r="D131">
        <v>212.69000199999999</v>
      </c>
      <c r="E131">
        <v>216.229996</v>
      </c>
      <c r="F131">
        <v>213.637924</v>
      </c>
      <c r="G131">
        <v>4092000</v>
      </c>
      <c r="I131">
        <f t="shared" si="3"/>
        <v>1.664391314517839E-2</v>
      </c>
      <c r="J131">
        <v>0</v>
      </c>
      <c r="K131">
        <f t="shared" si="4"/>
        <v>1.664391314517839E-2</v>
      </c>
      <c r="L131">
        <f t="shared" si="5"/>
        <v>1.6643913145178391</v>
      </c>
      <c r="M131">
        <v>1.27</v>
      </c>
    </row>
    <row r="132" spans="1:13" x14ac:dyDescent="0.2">
      <c r="A132" s="1">
        <v>44077</v>
      </c>
      <c r="B132">
        <v>218.11000100000001</v>
      </c>
      <c r="C132">
        <v>218.11000100000001</v>
      </c>
      <c r="D132">
        <v>211.89999399999999</v>
      </c>
      <c r="E132">
        <v>213.800003</v>
      </c>
      <c r="F132">
        <v>211.23706100000001</v>
      </c>
      <c r="G132">
        <v>3126700</v>
      </c>
      <c r="I132">
        <f t="shared" ref="I132:I195" si="6">(F132-F131)/F131</f>
        <v>-1.1238000047220019E-2</v>
      </c>
      <c r="J132">
        <v>0</v>
      </c>
      <c r="K132">
        <f t="shared" ref="K132:K195" si="7">I132-J132</f>
        <v>-1.1238000047220019E-2</v>
      </c>
      <c r="L132">
        <f t="shared" ref="L132:L195" si="8">100*K132</f>
        <v>-1.123800004722002</v>
      </c>
      <c r="M132">
        <v>-3.7</v>
      </c>
    </row>
    <row r="133" spans="1:13" x14ac:dyDescent="0.2">
      <c r="A133" s="1">
        <v>44078</v>
      </c>
      <c r="B133">
        <v>215.28999300000001</v>
      </c>
      <c r="C133">
        <v>217.779999</v>
      </c>
      <c r="D133">
        <v>210.759995</v>
      </c>
      <c r="E133">
        <v>211.729996</v>
      </c>
      <c r="F133">
        <v>209.191879</v>
      </c>
      <c r="G133">
        <v>3828600</v>
      </c>
      <c r="I133">
        <f t="shared" si="6"/>
        <v>-9.6819279264636765E-3</v>
      </c>
      <c r="J133">
        <v>0</v>
      </c>
      <c r="K133">
        <f t="shared" si="7"/>
        <v>-9.6819279264636765E-3</v>
      </c>
      <c r="L133">
        <f t="shared" si="8"/>
        <v>-0.96819279264636759</v>
      </c>
      <c r="M133">
        <v>-0.87</v>
      </c>
    </row>
    <row r="134" spans="1:13" x14ac:dyDescent="0.2">
      <c r="A134" s="1">
        <v>44082</v>
      </c>
      <c r="B134">
        <v>211.179993</v>
      </c>
      <c r="C134">
        <v>216.300003</v>
      </c>
      <c r="D134">
        <v>211.05999800000001</v>
      </c>
      <c r="E134">
        <v>213.58000200000001</v>
      </c>
      <c r="F134">
        <v>211.019699</v>
      </c>
      <c r="G134">
        <v>4107600</v>
      </c>
      <c r="I134">
        <f t="shared" si="6"/>
        <v>8.7375284773841665E-3</v>
      </c>
      <c r="J134">
        <v>0</v>
      </c>
      <c r="K134">
        <f t="shared" si="7"/>
        <v>8.7375284773841665E-3</v>
      </c>
      <c r="L134">
        <f t="shared" si="8"/>
        <v>0.87375284773841666</v>
      </c>
      <c r="M134">
        <v>-2.91</v>
      </c>
    </row>
    <row r="135" spans="1:13" x14ac:dyDescent="0.2">
      <c r="A135" s="1">
        <v>44083</v>
      </c>
      <c r="B135">
        <v>215</v>
      </c>
      <c r="C135">
        <v>218.16999799999999</v>
      </c>
      <c r="D135">
        <v>214.44000199999999</v>
      </c>
      <c r="E135">
        <v>215.71000699999999</v>
      </c>
      <c r="F135">
        <v>213.12417600000001</v>
      </c>
      <c r="G135">
        <v>3213200</v>
      </c>
      <c r="I135">
        <f t="shared" si="6"/>
        <v>9.9728935733151749E-3</v>
      </c>
      <c r="J135">
        <v>0</v>
      </c>
      <c r="K135">
        <f t="shared" si="7"/>
        <v>9.9728935733151749E-3</v>
      </c>
      <c r="L135">
        <f t="shared" si="8"/>
        <v>0.99728935733151747</v>
      </c>
      <c r="M135">
        <v>2.0699999999999998</v>
      </c>
    </row>
    <row r="136" spans="1:13" x14ac:dyDescent="0.2">
      <c r="A136" s="1">
        <v>44084</v>
      </c>
      <c r="B136">
        <v>215.720001</v>
      </c>
      <c r="C136">
        <v>219.479996</v>
      </c>
      <c r="D136">
        <v>215.720001</v>
      </c>
      <c r="E136">
        <v>217.240005</v>
      </c>
      <c r="F136">
        <v>214.63583399999999</v>
      </c>
      <c r="G136">
        <v>3325600</v>
      </c>
      <c r="I136">
        <f t="shared" si="6"/>
        <v>7.0928508833272052E-3</v>
      </c>
      <c r="J136">
        <v>0</v>
      </c>
      <c r="K136">
        <f t="shared" si="7"/>
        <v>7.0928508833272052E-3</v>
      </c>
      <c r="L136">
        <f t="shared" si="8"/>
        <v>0.70928508833272053</v>
      </c>
      <c r="M136">
        <v>-1.64</v>
      </c>
    </row>
    <row r="137" spans="1:13" x14ac:dyDescent="0.2">
      <c r="A137" s="1">
        <v>44085</v>
      </c>
      <c r="B137">
        <v>217.69000199999999</v>
      </c>
      <c r="C137">
        <v>219.179993</v>
      </c>
      <c r="D137">
        <v>216.279999</v>
      </c>
      <c r="E137">
        <v>218</v>
      </c>
      <c r="F137">
        <v>215.386719</v>
      </c>
      <c r="G137">
        <v>3616500</v>
      </c>
      <c r="I137">
        <f t="shared" si="6"/>
        <v>3.4984139694027557E-3</v>
      </c>
      <c r="J137">
        <v>0</v>
      </c>
      <c r="K137">
        <f t="shared" si="7"/>
        <v>3.4984139694027557E-3</v>
      </c>
      <c r="L137">
        <f t="shared" si="8"/>
        <v>0.34984139694027555</v>
      </c>
      <c r="M137">
        <v>-0.06</v>
      </c>
    </row>
    <row r="138" spans="1:13" x14ac:dyDescent="0.2">
      <c r="A138" s="1">
        <v>44088</v>
      </c>
      <c r="B138">
        <v>219.720001</v>
      </c>
      <c r="C138">
        <v>222.58999600000001</v>
      </c>
      <c r="D138">
        <v>219.33999600000001</v>
      </c>
      <c r="E138">
        <v>220.55999800000001</v>
      </c>
      <c r="F138">
        <v>217.91601600000001</v>
      </c>
      <c r="G138">
        <v>2543800</v>
      </c>
      <c r="I138">
        <f t="shared" si="6"/>
        <v>1.1743049951004704E-2</v>
      </c>
      <c r="J138">
        <v>0</v>
      </c>
      <c r="K138">
        <f t="shared" si="7"/>
        <v>1.1743049951004704E-2</v>
      </c>
      <c r="L138">
        <f t="shared" si="8"/>
        <v>1.1743049951004705</v>
      </c>
      <c r="M138">
        <v>1.59</v>
      </c>
    </row>
    <row r="139" spans="1:13" x14ac:dyDescent="0.2">
      <c r="A139" s="1">
        <v>44089</v>
      </c>
      <c r="B139">
        <v>221.759995</v>
      </c>
      <c r="C139">
        <v>223.63999899999999</v>
      </c>
      <c r="D139">
        <v>221.39999399999999</v>
      </c>
      <c r="E139">
        <v>222.36999499999999</v>
      </c>
      <c r="F139">
        <v>219.70433</v>
      </c>
      <c r="G139">
        <v>2640700</v>
      </c>
      <c r="I139">
        <f t="shared" si="6"/>
        <v>8.2064367402898252E-3</v>
      </c>
      <c r="J139">
        <v>0</v>
      </c>
      <c r="K139">
        <f t="shared" si="7"/>
        <v>8.2064367402898252E-3</v>
      </c>
      <c r="L139">
        <f t="shared" si="8"/>
        <v>0.82064367402898253</v>
      </c>
      <c r="M139">
        <v>0.56999999999999995</v>
      </c>
    </row>
    <row r="140" spans="1:13" x14ac:dyDescent="0.2">
      <c r="A140" s="1">
        <v>44090</v>
      </c>
      <c r="B140">
        <v>222.16999799999999</v>
      </c>
      <c r="C140">
        <v>226.720001</v>
      </c>
      <c r="D140">
        <v>221.300003</v>
      </c>
      <c r="E140">
        <v>224.80999800000001</v>
      </c>
      <c r="F140">
        <v>222.115082</v>
      </c>
      <c r="G140">
        <v>3463700</v>
      </c>
      <c r="I140">
        <f t="shared" si="6"/>
        <v>1.0972710460462942E-2</v>
      </c>
      <c r="J140">
        <v>0</v>
      </c>
      <c r="K140">
        <f t="shared" si="7"/>
        <v>1.0972710460462942E-2</v>
      </c>
      <c r="L140">
        <f t="shared" si="8"/>
        <v>1.0972710460462942</v>
      </c>
      <c r="M140">
        <v>-0.39</v>
      </c>
    </row>
    <row r="141" spans="1:13" x14ac:dyDescent="0.2">
      <c r="A141" s="1">
        <v>44091</v>
      </c>
      <c r="B141">
        <v>223.699997</v>
      </c>
      <c r="C141">
        <v>223.729996</v>
      </c>
      <c r="D141">
        <v>220.5</v>
      </c>
      <c r="E141">
        <v>222.58000200000001</v>
      </c>
      <c r="F141">
        <v>219.91181900000001</v>
      </c>
      <c r="G141">
        <v>3376600</v>
      </c>
      <c r="I141">
        <f t="shared" si="6"/>
        <v>-9.9194659820533611E-3</v>
      </c>
      <c r="J141">
        <v>0</v>
      </c>
      <c r="K141">
        <f t="shared" si="7"/>
        <v>-9.9194659820533611E-3</v>
      </c>
      <c r="L141">
        <f t="shared" si="8"/>
        <v>-0.99194659820533615</v>
      </c>
      <c r="M141">
        <v>-0.85</v>
      </c>
    </row>
    <row r="142" spans="1:13" x14ac:dyDescent="0.2">
      <c r="A142" s="1">
        <v>44092</v>
      </c>
      <c r="B142">
        <v>221.61999499999999</v>
      </c>
      <c r="C142">
        <v>223.570007</v>
      </c>
      <c r="D142">
        <v>220.13000500000001</v>
      </c>
      <c r="E142">
        <v>220.270004</v>
      </c>
      <c r="F142">
        <v>217.629501</v>
      </c>
      <c r="G142">
        <v>3861400</v>
      </c>
      <c r="I142">
        <f t="shared" si="6"/>
        <v>-1.0378332598849557E-2</v>
      </c>
      <c r="J142">
        <v>0</v>
      </c>
      <c r="K142">
        <f t="shared" si="7"/>
        <v>-1.0378332598849557E-2</v>
      </c>
      <c r="L142">
        <f t="shared" si="8"/>
        <v>-1.0378332598849558</v>
      </c>
      <c r="M142">
        <v>-0.88</v>
      </c>
    </row>
    <row r="143" spans="1:13" x14ac:dyDescent="0.2">
      <c r="A143" s="1">
        <v>44095</v>
      </c>
      <c r="B143">
        <v>217.13999899999999</v>
      </c>
      <c r="C143">
        <v>218.050003</v>
      </c>
      <c r="D143">
        <v>213.39999399999999</v>
      </c>
      <c r="E143">
        <v>216.41000399999999</v>
      </c>
      <c r="F143">
        <v>213.815765</v>
      </c>
      <c r="G143">
        <v>2831800</v>
      </c>
      <c r="I143">
        <f t="shared" si="6"/>
        <v>-1.7523984489584459E-2</v>
      </c>
      <c r="J143">
        <v>0</v>
      </c>
      <c r="K143">
        <f t="shared" si="7"/>
        <v>-1.7523984489584459E-2</v>
      </c>
      <c r="L143">
        <f t="shared" si="8"/>
        <v>-1.7523984489584459</v>
      </c>
      <c r="M143">
        <v>-1.08</v>
      </c>
    </row>
    <row r="144" spans="1:13" x14ac:dyDescent="0.2">
      <c r="A144" s="1">
        <v>44096</v>
      </c>
      <c r="B144">
        <v>216.429993</v>
      </c>
      <c r="C144">
        <v>216.96000699999999</v>
      </c>
      <c r="D144">
        <v>214.550003</v>
      </c>
      <c r="E144">
        <v>216.41000399999999</v>
      </c>
      <c r="F144">
        <v>213.815765</v>
      </c>
      <c r="G144">
        <v>2475600</v>
      </c>
      <c r="I144">
        <f t="shared" si="6"/>
        <v>0</v>
      </c>
      <c r="J144">
        <v>0</v>
      </c>
      <c r="K144">
        <f t="shared" si="7"/>
        <v>0</v>
      </c>
      <c r="L144">
        <f t="shared" si="8"/>
        <v>0</v>
      </c>
      <c r="M144">
        <v>1.02</v>
      </c>
    </row>
    <row r="145" spans="1:13" x14ac:dyDescent="0.2">
      <c r="A145" s="1">
        <v>44097</v>
      </c>
      <c r="B145">
        <v>217.66999799999999</v>
      </c>
      <c r="C145">
        <v>219.69000199999999</v>
      </c>
      <c r="D145">
        <v>214.240005</v>
      </c>
      <c r="E145">
        <v>214.970001</v>
      </c>
      <c r="F145">
        <v>212.393036</v>
      </c>
      <c r="G145">
        <v>2777700</v>
      </c>
      <c r="I145">
        <f t="shared" si="6"/>
        <v>-6.6539948539341984E-3</v>
      </c>
      <c r="J145">
        <v>0</v>
      </c>
      <c r="K145">
        <f t="shared" si="7"/>
        <v>-6.6539948539341984E-3</v>
      </c>
      <c r="L145">
        <f t="shared" si="8"/>
        <v>-0.66539948539341986</v>
      </c>
      <c r="M145">
        <v>-2.48</v>
      </c>
    </row>
    <row r="146" spans="1:13" x14ac:dyDescent="0.2">
      <c r="A146" s="1">
        <v>44098</v>
      </c>
      <c r="B146">
        <v>214.75</v>
      </c>
      <c r="C146">
        <v>218.41000399999999</v>
      </c>
      <c r="D146">
        <v>213.58999600000001</v>
      </c>
      <c r="E146">
        <v>216.11999499999999</v>
      </c>
      <c r="F146">
        <v>213.52925099999999</v>
      </c>
      <c r="G146">
        <v>1727000</v>
      </c>
      <c r="I146">
        <f t="shared" si="6"/>
        <v>5.3495868857018122E-3</v>
      </c>
      <c r="J146">
        <v>0</v>
      </c>
      <c r="K146">
        <f t="shared" si="7"/>
        <v>5.3495868857018122E-3</v>
      </c>
      <c r="L146">
        <f t="shared" si="8"/>
        <v>0.53495868857018125</v>
      </c>
      <c r="M146">
        <v>0.25</v>
      </c>
    </row>
    <row r="147" spans="1:13" x14ac:dyDescent="0.2">
      <c r="A147" s="1">
        <v>44099</v>
      </c>
      <c r="B147">
        <v>215.300003</v>
      </c>
      <c r="C147">
        <v>219.25</v>
      </c>
      <c r="D147">
        <v>213.64999399999999</v>
      </c>
      <c r="E147">
        <v>218.179993</v>
      </c>
      <c r="F147">
        <v>215.56454500000001</v>
      </c>
      <c r="G147">
        <v>2196800</v>
      </c>
      <c r="I147">
        <f t="shared" si="6"/>
        <v>9.5316870661435599E-3</v>
      </c>
      <c r="J147">
        <v>0</v>
      </c>
      <c r="K147">
        <f t="shared" si="7"/>
        <v>9.5316870661435599E-3</v>
      </c>
      <c r="L147">
        <f t="shared" si="8"/>
        <v>0.95316870661435593</v>
      </c>
      <c r="M147">
        <v>1.72</v>
      </c>
    </row>
    <row r="148" spans="1:13" x14ac:dyDescent="0.2">
      <c r="A148" s="1">
        <v>44102</v>
      </c>
      <c r="B148">
        <v>220</v>
      </c>
      <c r="C148">
        <v>221.979996</v>
      </c>
      <c r="D148">
        <v>219.020004</v>
      </c>
      <c r="E148">
        <v>220.259995</v>
      </c>
      <c r="F148">
        <v>217.61961400000001</v>
      </c>
      <c r="G148">
        <v>2111700</v>
      </c>
      <c r="I148">
        <f t="shared" si="6"/>
        <v>9.5334276793987757E-3</v>
      </c>
      <c r="J148">
        <v>0</v>
      </c>
      <c r="K148">
        <f t="shared" si="7"/>
        <v>9.5334276793987757E-3</v>
      </c>
      <c r="L148">
        <f t="shared" si="8"/>
        <v>0.9533427679398776</v>
      </c>
      <c r="M148">
        <v>1.66</v>
      </c>
    </row>
    <row r="149" spans="1:13" x14ac:dyDescent="0.2">
      <c r="A149" s="1">
        <v>44103</v>
      </c>
      <c r="B149">
        <v>220.41999799999999</v>
      </c>
      <c r="C149">
        <v>220.96000699999999</v>
      </c>
      <c r="D149">
        <v>218.479996</v>
      </c>
      <c r="E149">
        <v>218.679993</v>
      </c>
      <c r="F149">
        <v>216.05856299999999</v>
      </c>
      <c r="G149">
        <v>1731700</v>
      </c>
      <c r="I149">
        <f t="shared" si="6"/>
        <v>-7.1733010242358963E-3</v>
      </c>
      <c r="J149">
        <v>0</v>
      </c>
      <c r="K149">
        <f t="shared" si="7"/>
        <v>-7.1733010242358963E-3</v>
      </c>
      <c r="L149">
        <f t="shared" si="8"/>
        <v>-0.71733010242358963</v>
      </c>
      <c r="M149">
        <v>-0.42</v>
      </c>
    </row>
    <row r="150" spans="1:13" x14ac:dyDescent="0.2">
      <c r="A150" s="1">
        <v>44104</v>
      </c>
      <c r="B150">
        <v>218.86999499999999</v>
      </c>
      <c r="C150">
        <v>222.199997</v>
      </c>
      <c r="D150">
        <v>218.41000399999999</v>
      </c>
      <c r="E150">
        <v>219.490005</v>
      </c>
      <c r="F150">
        <v>216.858856</v>
      </c>
      <c r="G150">
        <v>3034100</v>
      </c>
      <c r="I150">
        <f t="shared" si="6"/>
        <v>3.7040559230231045E-3</v>
      </c>
      <c r="J150">
        <v>0</v>
      </c>
      <c r="K150">
        <f t="shared" si="7"/>
        <v>3.7040559230231045E-3</v>
      </c>
      <c r="L150">
        <f t="shared" si="8"/>
        <v>0.37040559230231046</v>
      </c>
      <c r="M150">
        <v>0.79</v>
      </c>
    </row>
    <row r="151" spans="1:13" x14ac:dyDescent="0.2">
      <c r="A151" s="1">
        <v>44105</v>
      </c>
      <c r="B151">
        <v>221.58999600000001</v>
      </c>
      <c r="C151">
        <v>223</v>
      </c>
      <c r="D151">
        <v>217.78999300000001</v>
      </c>
      <c r="E151">
        <v>219.58999600000001</v>
      </c>
      <c r="F151">
        <v>216.95765700000001</v>
      </c>
      <c r="G151">
        <v>2443000</v>
      </c>
      <c r="I151">
        <f t="shared" si="6"/>
        <v>4.5560048513771002E-4</v>
      </c>
      <c r="J151">
        <v>0</v>
      </c>
      <c r="K151">
        <f t="shared" si="7"/>
        <v>4.5560048513771002E-4</v>
      </c>
      <c r="L151">
        <f t="shared" si="8"/>
        <v>4.5560048513771004E-2</v>
      </c>
      <c r="M151">
        <v>0.79</v>
      </c>
    </row>
    <row r="152" spans="1:13" x14ac:dyDescent="0.2">
      <c r="A152" s="1">
        <v>44106</v>
      </c>
      <c r="B152">
        <v>217.509995</v>
      </c>
      <c r="C152">
        <v>223.35000600000001</v>
      </c>
      <c r="D152">
        <v>217.10000600000001</v>
      </c>
      <c r="E152">
        <v>222.66999799999999</v>
      </c>
      <c r="F152">
        <v>220.000732</v>
      </c>
      <c r="G152">
        <v>3833100</v>
      </c>
      <c r="I152">
        <f t="shared" si="6"/>
        <v>1.4026124000776739E-2</v>
      </c>
      <c r="J152">
        <v>0</v>
      </c>
      <c r="K152">
        <f t="shared" si="7"/>
        <v>1.4026124000776739E-2</v>
      </c>
      <c r="L152">
        <f t="shared" si="8"/>
        <v>1.4026124000776738</v>
      </c>
      <c r="M152">
        <v>-0.96</v>
      </c>
    </row>
    <row r="153" spans="1:13" x14ac:dyDescent="0.2">
      <c r="A153" s="1">
        <v>44109</v>
      </c>
      <c r="B153">
        <v>224.86000100000001</v>
      </c>
      <c r="C153">
        <v>226.5</v>
      </c>
      <c r="D153">
        <v>224.009995</v>
      </c>
      <c r="E153">
        <v>226.070007</v>
      </c>
      <c r="F153">
        <v>223.35998499999999</v>
      </c>
      <c r="G153">
        <v>2913800</v>
      </c>
      <c r="I153">
        <f t="shared" si="6"/>
        <v>1.5269281013119517E-2</v>
      </c>
      <c r="J153">
        <v>0</v>
      </c>
      <c r="K153">
        <f t="shared" si="7"/>
        <v>1.5269281013119517E-2</v>
      </c>
      <c r="L153">
        <f t="shared" si="8"/>
        <v>1.5269281013119518</v>
      </c>
      <c r="M153">
        <v>1.93</v>
      </c>
    </row>
    <row r="154" spans="1:13" x14ac:dyDescent="0.2">
      <c r="A154" s="1">
        <v>44110</v>
      </c>
      <c r="B154">
        <v>226.83000200000001</v>
      </c>
      <c r="C154">
        <v>228.66000399999999</v>
      </c>
      <c r="D154">
        <v>223.60000600000001</v>
      </c>
      <c r="E154">
        <v>224.08999600000001</v>
      </c>
      <c r="F154">
        <v>221.40370200000001</v>
      </c>
      <c r="G154">
        <v>2453600</v>
      </c>
      <c r="I154">
        <f t="shared" si="6"/>
        <v>-8.7584309248587427E-3</v>
      </c>
      <c r="J154">
        <v>0</v>
      </c>
      <c r="K154">
        <f t="shared" si="7"/>
        <v>-8.7584309248587427E-3</v>
      </c>
      <c r="L154">
        <f t="shared" si="8"/>
        <v>-0.87584309248587422</v>
      </c>
      <c r="M154">
        <v>-1.28</v>
      </c>
    </row>
    <row r="155" spans="1:13" x14ac:dyDescent="0.2">
      <c r="A155" s="1">
        <v>44111</v>
      </c>
      <c r="B155">
        <v>225.58000200000001</v>
      </c>
      <c r="C155">
        <v>228.41000399999999</v>
      </c>
      <c r="D155">
        <v>225.13000500000001</v>
      </c>
      <c r="E155">
        <v>226.479996</v>
      </c>
      <c r="F155">
        <v>223.76506000000001</v>
      </c>
      <c r="G155">
        <v>1972500</v>
      </c>
      <c r="I155">
        <f t="shared" si="6"/>
        <v>1.0665395287744536E-2</v>
      </c>
      <c r="J155">
        <v>0</v>
      </c>
      <c r="K155">
        <f t="shared" si="7"/>
        <v>1.0665395287744536E-2</v>
      </c>
      <c r="L155">
        <f t="shared" si="8"/>
        <v>1.0665395287744537</v>
      </c>
      <c r="M155">
        <v>1.84</v>
      </c>
    </row>
    <row r="156" spans="1:13" x14ac:dyDescent="0.2">
      <c r="A156" s="1">
        <v>44112</v>
      </c>
      <c r="B156">
        <v>226.08999600000001</v>
      </c>
      <c r="C156">
        <v>227.08000200000001</v>
      </c>
      <c r="D156">
        <v>224.28999300000001</v>
      </c>
      <c r="E156">
        <v>225.800003</v>
      </c>
      <c r="F156">
        <v>223.09321600000001</v>
      </c>
      <c r="G156">
        <v>3195800</v>
      </c>
      <c r="I156">
        <f t="shared" si="6"/>
        <v>-3.0024526617336636E-3</v>
      </c>
      <c r="J156">
        <v>0</v>
      </c>
      <c r="K156">
        <f t="shared" si="7"/>
        <v>-3.0024526617336636E-3</v>
      </c>
      <c r="L156">
        <f t="shared" si="8"/>
        <v>-0.30024526617336633</v>
      </c>
      <c r="M156">
        <v>0.8</v>
      </c>
    </row>
    <row r="157" spans="1:13" x14ac:dyDescent="0.2">
      <c r="A157" s="1">
        <v>44113</v>
      </c>
      <c r="B157">
        <v>226.94000199999999</v>
      </c>
      <c r="C157">
        <v>227.220001</v>
      </c>
      <c r="D157">
        <v>223.11999499999999</v>
      </c>
      <c r="E157">
        <v>224.83000200000001</v>
      </c>
      <c r="F157">
        <v>222.13484199999999</v>
      </c>
      <c r="G157">
        <v>3237700</v>
      </c>
      <c r="I157">
        <f t="shared" si="6"/>
        <v>-4.29584555363629E-3</v>
      </c>
      <c r="J157">
        <v>0</v>
      </c>
      <c r="K157">
        <f t="shared" si="7"/>
        <v>-4.29584555363629E-3</v>
      </c>
      <c r="L157">
        <f t="shared" si="8"/>
        <v>-0.42958455536362899</v>
      </c>
      <c r="M157">
        <v>0.93</v>
      </c>
    </row>
    <row r="158" spans="1:13" x14ac:dyDescent="0.2">
      <c r="A158" s="1">
        <v>44116</v>
      </c>
      <c r="B158">
        <v>224.80999800000001</v>
      </c>
      <c r="C158">
        <v>226.509995</v>
      </c>
      <c r="D158">
        <v>223.11999499999999</v>
      </c>
      <c r="E158">
        <v>226.11000100000001</v>
      </c>
      <c r="F158">
        <v>223.39948999999999</v>
      </c>
      <c r="G158">
        <v>2412400</v>
      </c>
      <c r="I158">
        <f t="shared" si="6"/>
        <v>5.6931546110177257E-3</v>
      </c>
      <c r="J158">
        <v>0</v>
      </c>
      <c r="K158">
        <f t="shared" si="7"/>
        <v>5.6931546110177257E-3</v>
      </c>
      <c r="L158">
        <f t="shared" si="8"/>
        <v>0.56931546110177256</v>
      </c>
      <c r="M158">
        <v>1.53</v>
      </c>
    </row>
    <row r="159" spans="1:13" x14ac:dyDescent="0.2">
      <c r="A159" s="1">
        <v>44117</v>
      </c>
      <c r="B159">
        <v>225.699997</v>
      </c>
      <c r="C159">
        <v>228.58000200000001</v>
      </c>
      <c r="D159">
        <v>224.929993</v>
      </c>
      <c r="E159">
        <v>227.35000600000001</v>
      </c>
      <c r="F159">
        <v>224.62463399999999</v>
      </c>
      <c r="G159">
        <v>2098900</v>
      </c>
      <c r="I159">
        <f t="shared" si="6"/>
        <v>5.4840948831172366E-3</v>
      </c>
      <c r="J159">
        <v>0</v>
      </c>
      <c r="K159">
        <f t="shared" si="7"/>
        <v>5.4840948831172366E-3</v>
      </c>
      <c r="L159">
        <f t="shared" si="8"/>
        <v>0.54840948831172365</v>
      </c>
      <c r="M159">
        <v>-0.41</v>
      </c>
    </row>
    <row r="160" spans="1:13" x14ac:dyDescent="0.2">
      <c r="A160" s="1">
        <v>44118</v>
      </c>
      <c r="B160">
        <v>228.41000399999999</v>
      </c>
      <c r="C160">
        <v>229.479996</v>
      </c>
      <c r="D160">
        <v>227.35000600000001</v>
      </c>
      <c r="E160">
        <v>227.61999499999999</v>
      </c>
      <c r="F160">
        <v>224.89138800000001</v>
      </c>
      <c r="G160">
        <v>1862600</v>
      </c>
      <c r="I160">
        <f t="shared" si="6"/>
        <v>1.1875545226264906E-3</v>
      </c>
      <c r="J160">
        <v>0</v>
      </c>
      <c r="K160">
        <f t="shared" si="7"/>
        <v>1.1875545226264906E-3</v>
      </c>
      <c r="L160">
        <f t="shared" si="8"/>
        <v>0.11875545226264907</v>
      </c>
      <c r="M160">
        <v>-0.65</v>
      </c>
    </row>
    <row r="161" spans="1:13" x14ac:dyDescent="0.2">
      <c r="A161" s="1">
        <v>44119</v>
      </c>
      <c r="B161">
        <v>226.14999399999999</v>
      </c>
      <c r="C161">
        <v>230</v>
      </c>
      <c r="D161">
        <v>225.58999600000001</v>
      </c>
      <c r="E161">
        <v>229.63999899999999</v>
      </c>
      <c r="F161">
        <v>226.88717700000001</v>
      </c>
      <c r="G161">
        <v>2177300</v>
      </c>
      <c r="I161">
        <f t="shared" si="6"/>
        <v>8.8744572113183904E-3</v>
      </c>
      <c r="J161">
        <v>0</v>
      </c>
      <c r="K161">
        <f t="shared" si="7"/>
        <v>8.8744572113183904E-3</v>
      </c>
      <c r="L161">
        <f t="shared" si="8"/>
        <v>0.88744572113183906</v>
      </c>
      <c r="M161">
        <v>-0.08</v>
      </c>
    </row>
    <row r="162" spans="1:13" x14ac:dyDescent="0.2">
      <c r="A162" s="1">
        <v>44120</v>
      </c>
      <c r="B162">
        <v>229.770004</v>
      </c>
      <c r="C162">
        <v>231.91000399999999</v>
      </c>
      <c r="D162">
        <v>229.14999399999999</v>
      </c>
      <c r="E162">
        <v>229.36999499999999</v>
      </c>
      <c r="F162">
        <v>226.620407</v>
      </c>
      <c r="G162">
        <v>2162800</v>
      </c>
      <c r="I162">
        <f t="shared" si="6"/>
        <v>-1.1757826225675511E-3</v>
      </c>
      <c r="J162">
        <v>0</v>
      </c>
      <c r="K162">
        <f t="shared" si="7"/>
        <v>-1.1757826225675511E-3</v>
      </c>
      <c r="L162">
        <f t="shared" si="8"/>
        <v>-0.11757826225675511</v>
      </c>
      <c r="M162">
        <v>-0.06</v>
      </c>
    </row>
    <row r="163" spans="1:13" x14ac:dyDescent="0.2">
      <c r="A163" s="1">
        <v>44123</v>
      </c>
      <c r="B163">
        <v>229.550003</v>
      </c>
      <c r="C163">
        <v>231.020004</v>
      </c>
      <c r="D163">
        <v>225.16999799999999</v>
      </c>
      <c r="E163">
        <v>226</v>
      </c>
      <c r="F163">
        <v>223.290817</v>
      </c>
      <c r="G163">
        <v>2009500</v>
      </c>
      <c r="I163">
        <f t="shared" si="6"/>
        <v>-1.46923661645352E-2</v>
      </c>
      <c r="J163">
        <v>0</v>
      </c>
      <c r="K163">
        <f t="shared" si="7"/>
        <v>-1.46923661645352E-2</v>
      </c>
      <c r="L163">
        <f t="shared" si="8"/>
        <v>-1.46923661645352</v>
      </c>
      <c r="M163">
        <v>-1.53</v>
      </c>
    </row>
    <row r="164" spans="1:13" x14ac:dyDescent="0.2">
      <c r="A164" s="1">
        <v>44124</v>
      </c>
      <c r="B164">
        <v>226.740005</v>
      </c>
      <c r="C164">
        <v>230</v>
      </c>
      <c r="D164">
        <v>226.429993</v>
      </c>
      <c r="E164">
        <v>227.449997</v>
      </c>
      <c r="F164">
        <v>224.723434</v>
      </c>
      <c r="G164">
        <v>1883200</v>
      </c>
      <c r="I164">
        <f t="shared" si="6"/>
        <v>6.4159243951353064E-3</v>
      </c>
      <c r="J164">
        <v>0</v>
      </c>
      <c r="K164">
        <f t="shared" si="7"/>
        <v>6.4159243951353064E-3</v>
      </c>
      <c r="L164">
        <f t="shared" si="8"/>
        <v>0.64159243951353062</v>
      </c>
      <c r="M164">
        <v>0.34</v>
      </c>
    </row>
    <row r="165" spans="1:13" x14ac:dyDescent="0.2">
      <c r="A165" s="1">
        <v>44125</v>
      </c>
      <c r="B165">
        <v>227.229996</v>
      </c>
      <c r="C165">
        <v>229.490005</v>
      </c>
      <c r="D165">
        <v>227.21000699999999</v>
      </c>
      <c r="E165">
        <v>228.19000199999999</v>
      </c>
      <c r="F165">
        <v>225.45455899999999</v>
      </c>
      <c r="G165">
        <v>1518200</v>
      </c>
      <c r="I165">
        <f t="shared" si="6"/>
        <v>3.2534435193794322E-3</v>
      </c>
      <c r="J165">
        <v>0</v>
      </c>
      <c r="K165">
        <f t="shared" si="7"/>
        <v>3.2534435193794322E-3</v>
      </c>
      <c r="L165">
        <f t="shared" si="8"/>
        <v>0.3253443519379432</v>
      </c>
      <c r="M165">
        <v>-0.36</v>
      </c>
    </row>
    <row r="166" spans="1:13" x14ac:dyDescent="0.2">
      <c r="A166" s="1">
        <v>44126</v>
      </c>
      <c r="B166">
        <v>227.759995</v>
      </c>
      <c r="C166">
        <v>229.39999399999999</v>
      </c>
      <c r="D166">
        <v>226.88000500000001</v>
      </c>
      <c r="E166">
        <v>229.14999399999999</v>
      </c>
      <c r="F166">
        <v>226.40304599999999</v>
      </c>
      <c r="G166">
        <v>1961300</v>
      </c>
      <c r="I166">
        <f t="shared" si="6"/>
        <v>4.2069985375633948E-3</v>
      </c>
      <c r="J166">
        <v>0</v>
      </c>
      <c r="K166">
        <f t="shared" si="7"/>
        <v>4.2069985375633948E-3</v>
      </c>
      <c r="L166">
        <f t="shared" si="8"/>
        <v>0.4206998537563395</v>
      </c>
      <c r="M166">
        <v>0.67</v>
      </c>
    </row>
    <row r="167" spans="1:13" x14ac:dyDescent="0.2">
      <c r="A167" s="1">
        <v>44127</v>
      </c>
      <c r="B167">
        <v>230.41000399999999</v>
      </c>
      <c r="C167">
        <v>230.41000399999999</v>
      </c>
      <c r="D167">
        <v>227.800003</v>
      </c>
      <c r="E167">
        <v>228.71000699999999</v>
      </c>
      <c r="F167">
        <v>225.96833799999999</v>
      </c>
      <c r="G167">
        <v>2278100</v>
      </c>
      <c r="I167">
        <f t="shared" si="6"/>
        <v>-1.9200625065795296E-3</v>
      </c>
      <c r="J167">
        <v>0</v>
      </c>
      <c r="K167">
        <f t="shared" si="7"/>
        <v>-1.9200625065795296E-3</v>
      </c>
      <c r="L167">
        <f t="shared" si="8"/>
        <v>-0.19200625065795296</v>
      </c>
      <c r="M167">
        <v>0.38</v>
      </c>
    </row>
    <row r="168" spans="1:13" x14ac:dyDescent="0.2">
      <c r="A168" s="1">
        <v>44130</v>
      </c>
      <c r="B168">
        <v>226.779999</v>
      </c>
      <c r="C168">
        <v>227.25</v>
      </c>
      <c r="D168">
        <v>220.970001</v>
      </c>
      <c r="E168">
        <v>224.270004</v>
      </c>
      <c r="F168">
        <v>221.581558</v>
      </c>
      <c r="G168">
        <v>2537800</v>
      </c>
      <c r="I168">
        <f t="shared" si="6"/>
        <v>-1.941325071833731E-2</v>
      </c>
      <c r="J168">
        <v>0</v>
      </c>
      <c r="K168">
        <f t="shared" si="7"/>
        <v>-1.941325071833731E-2</v>
      </c>
      <c r="L168">
        <f t="shared" si="8"/>
        <v>-1.9413250718337309</v>
      </c>
      <c r="M168">
        <v>-1.85</v>
      </c>
    </row>
    <row r="169" spans="1:13" x14ac:dyDescent="0.2">
      <c r="A169" s="1">
        <v>44131</v>
      </c>
      <c r="B169">
        <v>224.470001</v>
      </c>
      <c r="C169">
        <v>225.229996</v>
      </c>
      <c r="D169">
        <v>222.720001</v>
      </c>
      <c r="E169">
        <v>222.970001</v>
      </c>
      <c r="F169">
        <v>220.297134</v>
      </c>
      <c r="G169">
        <v>1801900</v>
      </c>
      <c r="I169">
        <f t="shared" si="6"/>
        <v>-5.7966195905166497E-3</v>
      </c>
      <c r="J169">
        <v>0</v>
      </c>
      <c r="K169">
        <f t="shared" si="7"/>
        <v>-5.7966195905166497E-3</v>
      </c>
      <c r="L169">
        <f t="shared" si="8"/>
        <v>-0.57966195905166495</v>
      </c>
      <c r="M169">
        <v>-0.23</v>
      </c>
    </row>
    <row r="170" spans="1:13" x14ac:dyDescent="0.2">
      <c r="A170" s="1">
        <v>44132</v>
      </c>
      <c r="B170">
        <v>218.38999899999999</v>
      </c>
      <c r="C170">
        <v>220.58999600000001</v>
      </c>
      <c r="D170">
        <v>214.46000699999999</v>
      </c>
      <c r="E170">
        <v>214.69000199999999</v>
      </c>
      <c r="F170">
        <v>212.11639400000001</v>
      </c>
      <c r="G170">
        <v>3272900</v>
      </c>
      <c r="I170">
        <f t="shared" si="6"/>
        <v>-3.7135026913241574E-2</v>
      </c>
      <c r="J170">
        <v>0</v>
      </c>
      <c r="K170">
        <f t="shared" si="7"/>
        <v>-3.7135026913241574E-2</v>
      </c>
      <c r="L170">
        <f t="shared" si="8"/>
        <v>-3.7135026913241576</v>
      </c>
      <c r="M170">
        <v>-3.41</v>
      </c>
    </row>
    <row r="171" spans="1:13" x14ac:dyDescent="0.2">
      <c r="A171" s="1">
        <v>44133</v>
      </c>
      <c r="B171">
        <v>214.69000199999999</v>
      </c>
      <c r="C171">
        <v>217.64999399999999</v>
      </c>
      <c r="D171">
        <v>213.070007</v>
      </c>
      <c r="E171">
        <v>214.949997</v>
      </c>
      <c r="F171">
        <v>212.37325999999999</v>
      </c>
      <c r="G171">
        <v>2477600</v>
      </c>
      <c r="I171">
        <f t="shared" si="6"/>
        <v>1.2109672201950305E-3</v>
      </c>
      <c r="J171">
        <v>0</v>
      </c>
      <c r="K171">
        <f t="shared" si="7"/>
        <v>1.2109672201950305E-3</v>
      </c>
      <c r="L171">
        <f t="shared" si="8"/>
        <v>0.12109672201950304</v>
      </c>
      <c r="M171">
        <v>1.1299999999999999</v>
      </c>
    </row>
    <row r="172" spans="1:13" x14ac:dyDescent="0.2">
      <c r="A172" s="1">
        <v>44134</v>
      </c>
      <c r="B172">
        <v>213.60000600000001</v>
      </c>
      <c r="C172">
        <v>215.220001</v>
      </c>
      <c r="D172">
        <v>209.91000399999999</v>
      </c>
      <c r="E172">
        <v>213</v>
      </c>
      <c r="F172">
        <v>210.44665499999999</v>
      </c>
      <c r="G172">
        <v>3450900</v>
      </c>
      <c r="I172">
        <f t="shared" si="6"/>
        <v>-9.0717870978671948E-3</v>
      </c>
      <c r="J172">
        <v>0</v>
      </c>
      <c r="K172">
        <f t="shared" si="7"/>
        <v>-9.0717870978671948E-3</v>
      </c>
      <c r="L172">
        <f t="shared" si="8"/>
        <v>-0.90717870978671944</v>
      </c>
      <c r="M172">
        <v>-1.45</v>
      </c>
    </row>
    <row r="173" spans="1:13" x14ac:dyDescent="0.2">
      <c r="A173" s="1">
        <v>44137</v>
      </c>
      <c r="B173">
        <v>215.88000500000001</v>
      </c>
      <c r="C173">
        <v>216.320007</v>
      </c>
      <c r="D173">
        <v>210.78999300000001</v>
      </c>
      <c r="E173">
        <v>212.55999800000001</v>
      </c>
      <c r="F173">
        <v>210.01191700000001</v>
      </c>
      <c r="G173">
        <v>2983200</v>
      </c>
      <c r="I173">
        <f t="shared" si="6"/>
        <v>-2.0657871706251719E-3</v>
      </c>
      <c r="J173">
        <v>0</v>
      </c>
      <c r="K173">
        <f t="shared" si="7"/>
        <v>-2.0657871706251719E-3</v>
      </c>
      <c r="L173">
        <f t="shared" si="8"/>
        <v>-0.20657871706251718</v>
      </c>
      <c r="M173">
        <v>1.17</v>
      </c>
    </row>
    <row r="174" spans="1:13" x14ac:dyDescent="0.2">
      <c r="A174" s="1">
        <v>44138</v>
      </c>
      <c r="B174">
        <v>215.58999600000001</v>
      </c>
      <c r="C174">
        <v>218.10000600000001</v>
      </c>
      <c r="D174">
        <v>213.949997</v>
      </c>
      <c r="E174">
        <v>216.800003</v>
      </c>
      <c r="F174">
        <v>214.20109600000001</v>
      </c>
      <c r="G174">
        <v>2615000</v>
      </c>
      <c r="I174">
        <f t="shared" si="6"/>
        <v>1.9947339464550459E-2</v>
      </c>
      <c r="J174">
        <v>0</v>
      </c>
      <c r="K174">
        <f t="shared" si="7"/>
        <v>1.9947339464550459E-2</v>
      </c>
      <c r="L174">
        <f t="shared" si="8"/>
        <v>1.9947339464550458</v>
      </c>
      <c r="M174">
        <v>1.93</v>
      </c>
    </row>
    <row r="175" spans="1:13" x14ac:dyDescent="0.2">
      <c r="A175" s="1">
        <v>44139</v>
      </c>
      <c r="B175">
        <v>215</v>
      </c>
      <c r="C175">
        <v>219.470001</v>
      </c>
      <c r="D175">
        <v>213.300003</v>
      </c>
      <c r="E175">
        <v>214.86999499999999</v>
      </c>
      <c r="F175">
        <v>212.29422</v>
      </c>
      <c r="G175">
        <v>3360800</v>
      </c>
      <c r="I175">
        <f t="shared" si="6"/>
        <v>-8.9022700425398903E-3</v>
      </c>
      <c r="J175">
        <v>0</v>
      </c>
      <c r="K175">
        <f t="shared" si="7"/>
        <v>-8.9022700425398903E-3</v>
      </c>
      <c r="L175">
        <f t="shared" si="8"/>
        <v>-0.89022700425398904</v>
      </c>
      <c r="M175">
        <v>2.25</v>
      </c>
    </row>
    <row r="176" spans="1:13" x14ac:dyDescent="0.2">
      <c r="A176" s="1">
        <v>44140</v>
      </c>
      <c r="B176">
        <v>216.070007</v>
      </c>
      <c r="C176">
        <v>218.199997</v>
      </c>
      <c r="D176">
        <v>214.679993</v>
      </c>
      <c r="E176">
        <v>216.30999800000001</v>
      </c>
      <c r="F176">
        <v>213.71696499999999</v>
      </c>
      <c r="G176">
        <v>3622000</v>
      </c>
      <c r="I176">
        <f t="shared" si="6"/>
        <v>6.7017604153329843E-3</v>
      </c>
      <c r="J176">
        <v>0</v>
      </c>
      <c r="K176">
        <f t="shared" si="7"/>
        <v>6.7017604153329843E-3</v>
      </c>
      <c r="L176">
        <f t="shared" si="8"/>
        <v>0.67017604153329846</v>
      </c>
      <c r="M176">
        <v>2.13</v>
      </c>
    </row>
    <row r="177" spans="1:13" x14ac:dyDescent="0.2">
      <c r="A177" s="1">
        <v>44141</v>
      </c>
      <c r="B177">
        <v>216</v>
      </c>
      <c r="C177">
        <v>217.88999899999999</v>
      </c>
      <c r="D177">
        <v>214.25</v>
      </c>
      <c r="E177">
        <v>216.55999800000001</v>
      </c>
      <c r="F177">
        <v>213.96397400000001</v>
      </c>
      <c r="G177">
        <v>3916100</v>
      </c>
      <c r="I177">
        <f t="shared" si="6"/>
        <v>1.1557762857058156E-3</v>
      </c>
      <c r="J177">
        <v>0</v>
      </c>
      <c r="K177">
        <f t="shared" si="7"/>
        <v>1.1557762857058156E-3</v>
      </c>
      <c r="L177">
        <f t="shared" si="8"/>
        <v>0.11557762857058157</v>
      </c>
      <c r="M177">
        <v>0.01</v>
      </c>
    </row>
    <row r="178" spans="1:13" x14ac:dyDescent="0.2">
      <c r="A178" s="1">
        <v>44144</v>
      </c>
      <c r="B178">
        <v>226.78999300000001</v>
      </c>
      <c r="C178">
        <v>227.85000600000001</v>
      </c>
      <c r="D178">
        <v>207.16999799999999</v>
      </c>
      <c r="E178">
        <v>213.220001</v>
      </c>
      <c r="F178">
        <v>210.664017</v>
      </c>
      <c r="G178">
        <v>7981200</v>
      </c>
      <c r="I178">
        <f t="shared" si="6"/>
        <v>-1.5422956202897999E-2</v>
      </c>
      <c r="J178">
        <v>0</v>
      </c>
      <c r="K178">
        <f t="shared" si="7"/>
        <v>-1.5422956202897999E-2</v>
      </c>
      <c r="L178">
        <f t="shared" si="8"/>
        <v>-1.5422956202897999</v>
      </c>
      <c r="M178">
        <v>0.82</v>
      </c>
    </row>
    <row r="179" spans="1:13" x14ac:dyDescent="0.2">
      <c r="A179" s="1">
        <v>44145</v>
      </c>
      <c r="B179">
        <v>215.75</v>
      </c>
      <c r="C179">
        <v>215.990005</v>
      </c>
      <c r="D179">
        <v>211.33999600000001</v>
      </c>
      <c r="E179">
        <v>213.320007</v>
      </c>
      <c r="F179">
        <v>210.762833</v>
      </c>
      <c r="G179">
        <v>4255600</v>
      </c>
      <c r="I179">
        <f t="shared" si="6"/>
        <v>4.6906919087182959E-4</v>
      </c>
      <c r="J179">
        <v>0</v>
      </c>
      <c r="K179">
        <f t="shared" si="7"/>
        <v>4.6906919087182959E-4</v>
      </c>
      <c r="L179">
        <f t="shared" si="8"/>
        <v>4.6906919087182961E-2</v>
      </c>
      <c r="M179">
        <v>-0.17</v>
      </c>
    </row>
    <row r="180" spans="1:13" x14ac:dyDescent="0.2">
      <c r="A180" s="1">
        <v>44146</v>
      </c>
      <c r="B180">
        <v>214.80999800000001</v>
      </c>
      <c r="C180">
        <v>219.25</v>
      </c>
      <c r="D180">
        <v>214.300003</v>
      </c>
      <c r="E180">
        <v>218.020004</v>
      </c>
      <c r="F180">
        <v>215.40647899999999</v>
      </c>
      <c r="G180">
        <v>4126900</v>
      </c>
      <c r="I180">
        <f t="shared" si="6"/>
        <v>2.2032565865158917E-2</v>
      </c>
      <c r="J180">
        <v>0</v>
      </c>
      <c r="K180">
        <f t="shared" si="7"/>
        <v>2.2032565865158917E-2</v>
      </c>
      <c r="L180">
        <f t="shared" si="8"/>
        <v>2.2032565865158915</v>
      </c>
      <c r="M180">
        <v>0.88</v>
      </c>
    </row>
    <row r="181" spans="1:13" x14ac:dyDescent="0.2">
      <c r="A181" s="1">
        <v>44147</v>
      </c>
      <c r="B181">
        <v>217.55999800000001</v>
      </c>
      <c r="C181">
        <v>217.820007</v>
      </c>
      <c r="D181">
        <v>210.88000500000001</v>
      </c>
      <c r="E181">
        <v>213.070007</v>
      </c>
      <c r="F181">
        <v>210.51582300000001</v>
      </c>
      <c r="G181">
        <v>4253200</v>
      </c>
      <c r="I181">
        <f t="shared" si="6"/>
        <v>-2.2704312436210329E-2</v>
      </c>
      <c r="J181">
        <v>0</v>
      </c>
      <c r="K181">
        <f t="shared" si="7"/>
        <v>-2.2704312436210329E-2</v>
      </c>
      <c r="L181">
        <f t="shared" si="8"/>
        <v>-2.270431243621033</v>
      </c>
      <c r="M181">
        <v>-0.94</v>
      </c>
    </row>
    <row r="182" spans="1:13" x14ac:dyDescent="0.2">
      <c r="A182" s="1">
        <v>44148</v>
      </c>
      <c r="B182">
        <v>213.759995</v>
      </c>
      <c r="C182">
        <v>214.38999899999999</v>
      </c>
      <c r="D182">
        <v>212.33999600000001</v>
      </c>
      <c r="E182">
        <v>213.279999</v>
      </c>
      <c r="F182">
        <v>210.723297</v>
      </c>
      <c r="G182">
        <v>3072100</v>
      </c>
      <c r="I182">
        <f t="shared" si="6"/>
        <v>9.8555062058204817E-4</v>
      </c>
      <c r="J182">
        <v>0</v>
      </c>
      <c r="K182">
        <f t="shared" si="7"/>
        <v>9.8555062058204817E-4</v>
      </c>
      <c r="L182">
        <f t="shared" si="8"/>
        <v>9.8555062058204815E-2</v>
      </c>
      <c r="M182">
        <v>1.31</v>
      </c>
    </row>
    <row r="183" spans="1:13" x14ac:dyDescent="0.2">
      <c r="A183" s="1">
        <v>44151</v>
      </c>
      <c r="B183">
        <v>215.5</v>
      </c>
      <c r="C183">
        <v>216.75</v>
      </c>
      <c r="D183">
        <v>213.63000500000001</v>
      </c>
      <c r="E183">
        <v>216.729996</v>
      </c>
      <c r="F183">
        <v>214.13192699999999</v>
      </c>
      <c r="G183">
        <v>3702100</v>
      </c>
      <c r="I183">
        <f t="shared" si="6"/>
        <v>1.6175857385147062E-2</v>
      </c>
      <c r="J183">
        <v>0</v>
      </c>
      <c r="K183">
        <f t="shared" si="7"/>
        <v>1.6175857385147062E-2</v>
      </c>
      <c r="L183">
        <f t="shared" si="8"/>
        <v>1.6175857385147061</v>
      </c>
      <c r="M183">
        <v>1.22</v>
      </c>
    </row>
    <row r="184" spans="1:13" x14ac:dyDescent="0.2">
      <c r="A184" s="1">
        <v>44152</v>
      </c>
      <c r="B184">
        <v>215.60000600000001</v>
      </c>
      <c r="C184">
        <v>217.38999899999999</v>
      </c>
      <c r="D184">
        <v>214.020004</v>
      </c>
      <c r="E184">
        <v>216.009995</v>
      </c>
      <c r="F184">
        <v>213.42056299999999</v>
      </c>
      <c r="G184">
        <v>2443100</v>
      </c>
      <c r="I184">
        <f t="shared" si="6"/>
        <v>-3.3220828391461832E-3</v>
      </c>
      <c r="J184">
        <v>0</v>
      </c>
      <c r="K184">
        <f t="shared" si="7"/>
        <v>-3.3220828391461832E-3</v>
      </c>
      <c r="L184">
        <f t="shared" si="8"/>
        <v>-0.33220828391461832</v>
      </c>
      <c r="M184">
        <v>-0.19</v>
      </c>
    </row>
    <row r="185" spans="1:13" x14ac:dyDescent="0.2">
      <c r="A185" s="1">
        <v>44153</v>
      </c>
      <c r="B185">
        <v>216.10000600000001</v>
      </c>
      <c r="C185">
        <v>217.83999600000001</v>
      </c>
      <c r="D185">
        <v>215.41000399999999</v>
      </c>
      <c r="E185">
        <v>215.520004</v>
      </c>
      <c r="F185">
        <v>212.93644699999999</v>
      </c>
      <c r="G185">
        <v>3095200</v>
      </c>
      <c r="I185">
        <f t="shared" si="6"/>
        <v>-2.2683662398547801E-3</v>
      </c>
      <c r="J185">
        <v>0</v>
      </c>
      <c r="K185">
        <f t="shared" si="7"/>
        <v>-2.2683662398547801E-3</v>
      </c>
      <c r="L185">
        <f t="shared" si="8"/>
        <v>-0.22683662398547802</v>
      </c>
      <c r="M185">
        <v>-0.93</v>
      </c>
    </row>
    <row r="186" spans="1:13" x14ac:dyDescent="0.2">
      <c r="A186" s="1">
        <v>44154</v>
      </c>
      <c r="B186">
        <v>214.83999600000001</v>
      </c>
      <c r="C186">
        <v>215.479996</v>
      </c>
      <c r="D186">
        <v>213.33000200000001</v>
      </c>
      <c r="E186">
        <v>215.11000100000001</v>
      </c>
      <c r="F186">
        <v>212.53135700000001</v>
      </c>
      <c r="G186">
        <v>2840500</v>
      </c>
      <c r="I186">
        <f t="shared" si="6"/>
        <v>-1.9023986062844981E-3</v>
      </c>
      <c r="J186">
        <v>0</v>
      </c>
      <c r="K186">
        <f t="shared" si="7"/>
        <v>-1.9023986062844981E-3</v>
      </c>
      <c r="L186">
        <f t="shared" si="8"/>
        <v>-0.1902398606284498</v>
      </c>
      <c r="M186">
        <v>0.59</v>
      </c>
    </row>
    <row r="187" spans="1:13" x14ac:dyDescent="0.2">
      <c r="A187" s="1">
        <v>44155</v>
      </c>
      <c r="B187">
        <v>214.38999899999999</v>
      </c>
      <c r="C187">
        <v>215.220001</v>
      </c>
      <c r="D187">
        <v>213.63000500000001</v>
      </c>
      <c r="E187">
        <v>214.08999600000001</v>
      </c>
      <c r="F187">
        <v>211.52357499999999</v>
      </c>
      <c r="G187">
        <v>3932600</v>
      </c>
      <c r="I187">
        <f t="shared" si="6"/>
        <v>-4.7418038176833361E-3</v>
      </c>
      <c r="J187">
        <v>0</v>
      </c>
      <c r="K187">
        <f t="shared" si="7"/>
        <v>-4.7418038176833361E-3</v>
      </c>
      <c r="L187">
        <f t="shared" si="8"/>
        <v>-0.4741803817683336</v>
      </c>
      <c r="M187">
        <v>-0.51</v>
      </c>
    </row>
    <row r="188" spans="1:13" x14ac:dyDescent="0.2">
      <c r="A188" s="1">
        <v>44158</v>
      </c>
      <c r="B188">
        <v>215.13999899999999</v>
      </c>
      <c r="C188">
        <v>217.60000600000001</v>
      </c>
      <c r="D188">
        <v>214.64999399999999</v>
      </c>
      <c r="E188">
        <v>217</v>
      </c>
      <c r="F188">
        <v>214.398697</v>
      </c>
      <c r="G188">
        <v>3010300</v>
      </c>
      <c r="I188">
        <f t="shared" si="6"/>
        <v>1.3592442355420689E-2</v>
      </c>
      <c r="J188">
        <v>0</v>
      </c>
      <c r="K188">
        <f t="shared" si="7"/>
        <v>1.3592442355420689E-2</v>
      </c>
      <c r="L188">
        <f t="shared" si="8"/>
        <v>1.3592442355420689</v>
      </c>
      <c r="M188">
        <v>0.83</v>
      </c>
    </row>
    <row r="189" spans="1:13" x14ac:dyDescent="0.2">
      <c r="A189" s="1">
        <v>44159</v>
      </c>
      <c r="B189">
        <v>219.009995</v>
      </c>
      <c r="C189">
        <v>221.25</v>
      </c>
      <c r="D189">
        <v>218.25</v>
      </c>
      <c r="E189">
        <v>219.71000699999999</v>
      </c>
      <c r="F189">
        <v>217.07621800000001</v>
      </c>
      <c r="G189">
        <v>3870900</v>
      </c>
      <c r="I189">
        <f t="shared" si="6"/>
        <v>1.2488513398008258E-2</v>
      </c>
      <c r="J189">
        <v>0</v>
      </c>
      <c r="K189">
        <f t="shared" si="7"/>
        <v>1.2488513398008258E-2</v>
      </c>
      <c r="L189">
        <f t="shared" si="8"/>
        <v>1.2488513398008259</v>
      </c>
      <c r="M189">
        <v>1.56</v>
      </c>
    </row>
    <row r="190" spans="1:13" x14ac:dyDescent="0.2">
      <c r="A190" s="1">
        <v>44160</v>
      </c>
      <c r="B190">
        <v>219.979996</v>
      </c>
      <c r="C190">
        <v>220.58999600000001</v>
      </c>
      <c r="D190">
        <v>217.91999799999999</v>
      </c>
      <c r="E190">
        <v>219.33999600000001</v>
      </c>
      <c r="F190">
        <v>216.71064799999999</v>
      </c>
      <c r="G190">
        <v>1889200</v>
      </c>
      <c r="I190">
        <f t="shared" si="6"/>
        <v>-1.6840628760172128E-3</v>
      </c>
      <c r="J190">
        <v>0</v>
      </c>
      <c r="K190">
        <f t="shared" si="7"/>
        <v>-1.6840628760172128E-3</v>
      </c>
      <c r="L190">
        <f t="shared" si="8"/>
        <v>-0.16840628760172127</v>
      </c>
      <c r="M190">
        <v>0.03</v>
      </c>
    </row>
    <row r="191" spans="1:13" x14ac:dyDescent="0.2">
      <c r="A191" s="1">
        <v>44162</v>
      </c>
      <c r="B191">
        <v>219.020004</v>
      </c>
      <c r="C191">
        <v>220.39999399999999</v>
      </c>
      <c r="D191">
        <v>217.66000399999999</v>
      </c>
      <c r="E191">
        <v>218.33000200000001</v>
      </c>
      <c r="F191">
        <v>215.71276900000001</v>
      </c>
      <c r="G191">
        <v>1394400</v>
      </c>
      <c r="I191">
        <f t="shared" si="6"/>
        <v>-4.6046606810016249E-3</v>
      </c>
      <c r="J191">
        <v>0</v>
      </c>
      <c r="K191">
        <f t="shared" si="7"/>
        <v>-4.6046606810016249E-3</v>
      </c>
      <c r="L191">
        <f t="shared" si="8"/>
        <v>-0.4604660681001625</v>
      </c>
      <c r="M191">
        <v>0.43</v>
      </c>
    </row>
    <row r="192" spans="1:13" x14ac:dyDescent="0.2">
      <c r="A192" s="1">
        <v>44165</v>
      </c>
      <c r="B192">
        <v>216.46000699999999</v>
      </c>
      <c r="C192">
        <v>217.570007</v>
      </c>
      <c r="D192">
        <v>214.429993</v>
      </c>
      <c r="E192">
        <v>217.44000199999999</v>
      </c>
      <c r="F192">
        <v>216.110321</v>
      </c>
      <c r="G192">
        <v>3413600</v>
      </c>
      <c r="I192">
        <f t="shared" si="6"/>
        <v>1.842969249539374E-3</v>
      </c>
      <c r="J192">
        <v>0</v>
      </c>
      <c r="K192">
        <f t="shared" si="7"/>
        <v>1.842969249539374E-3</v>
      </c>
      <c r="L192">
        <f t="shared" si="8"/>
        <v>0.1842969249539374</v>
      </c>
      <c r="M192">
        <v>-0.53</v>
      </c>
    </row>
    <row r="193" spans="1:13" x14ac:dyDescent="0.2">
      <c r="A193" s="1">
        <v>44166</v>
      </c>
      <c r="B193">
        <v>218.88000500000001</v>
      </c>
      <c r="C193">
        <v>218.929993</v>
      </c>
      <c r="D193">
        <v>215.529999</v>
      </c>
      <c r="E193">
        <v>216.13999899999999</v>
      </c>
      <c r="F193">
        <v>214.81826799999999</v>
      </c>
      <c r="G193">
        <v>4226300</v>
      </c>
      <c r="I193">
        <f t="shared" si="6"/>
        <v>-5.978673272157186E-3</v>
      </c>
      <c r="J193">
        <v>0</v>
      </c>
      <c r="K193">
        <f t="shared" si="7"/>
        <v>-5.978673272157186E-3</v>
      </c>
      <c r="L193">
        <f t="shared" si="8"/>
        <v>-0.59786732721571856</v>
      </c>
      <c r="M193">
        <v>0.98</v>
      </c>
    </row>
    <row r="194" spans="1:13" x14ac:dyDescent="0.2">
      <c r="A194" s="1">
        <v>44167</v>
      </c>
      <c r="B194">
        <v>214</v>
      </c>
      <c r="C194">
        <v>214.39999399999999</v>
      </c>
      <c r="D194">
        <v>209.13000500000001</v>
      </c>
      <c r="E194">
        <v>210.86000100000001</v>
      </c>
      <c r="F194">
        <v>209.57055700000001</v>
      </c>
      <c r="G194">
        <v>6223700</v>
      </c>
      <c r="I194">
        <f t="shared" si="6"/>
        <v>-2.4428606788692579E-2</v>
      </c>
      <c r="J194">
        <v>0</v>
      </c>
      <c r="K194">
        <f t="shared" si="7"/>
        <v>-2.4428606788692579E-2</v>
      </c>
      <c r="L194">
        <f t="shared" si="8"/>
        <v>-2.4428606788692577</v>
      </c>
      <c r="M194">
        <v>0.11</v>
      </c>
    </row>
    <row r="195" spans="1:13" x14ac:dyDescent="0.2">
      <c r="A195" s="1">
        <v>44168</v>
      </c>
      <c r="B195">
        <v>210.94000199999999</v>
      </c>
      <c r="C195">
        <v>213.229996</v>
      </c>
      <c r="D195">
        <v>210.55999800000001</v>
      </c>
      <c r="E195">
        <v>211.509995</v>
      </c>
      <c r="F195">
        <v>210.216568</v>
      </c>
      <c r="G195">
        <v>3732500</v>
      </c>
      <c r="I195">
        <f t="shared" si="6"/>
        <v>3.0825465621107605E-3</v>
      </c>
      <c r="J195">
        <v>0</v>
      </c>
      <c r="K195">
        <f t="shared" si="7"/>
        <v>3.0825465621107605E-3</v>
      </c>
      <c r="L195">
        <f t="shared" si="8"/>
        <v>0.30825465621107606</v>
      </c>
      <c r="M195">
        <v>0.18</v>
      </c>
    </row>
    <row r="196" spans="1:13" x14ac:dyDescent="0.2">
      <c r="A196" s="1">
        <v>44169</v>
      </c>
      <c r="B196">
        <v>211.60000600000001</v>
      </c>
      <c r="C196">
        <v>213.38000500000001</v>
      </c>
      <c r="D196">
        <v>210.10000600000001</v>
      </c>
      <c r="E196">
        <v>210.740005</v>
      </c>
      <c r="F196">
        <v>209.45129399999999</v>
      </c>
      <c r="G196">
        <v>3151100</v>
      </c>
      <c r="I196">
        <f t="shared" ref="I196:I252" si="9">(F196-F195)/F195</f>
        <v>-3.6404076390401593E-3</v>
      </c>
      <c r="J196">
        <v>0</v>
      </c>
      <c r="K196">
        <f t="shared" ref="K196:K252" si="10">I196-J196</f>
        <v>-3.6404076390401593E-3</v>
      </c>
      <c r="L196">
        <f t="shared" ref="L196:L252" si="11">100*K196</f>
        <v>-0.36404076390401596</v>
      </c>
      <c r="M196">
        <v>1.02</v>
      </c>
    </row>
    <row r="197" spans="1:13" x14ac:dyDescent="0.2">
      <c r="A197" s="1">
        <v>44172</v>
      </c>
      <c r="B197">
        <v>208.529999</v>
      </c>
      <c r="C197">
        <v>209.11000100000001</v>
      </c>
      <c r="D197">
        <v>206.19000199999999</v>
      </c>
      <c r="E197">
        <v>208.88999899999999</v>
      </c>
      <c r="F197">
        <v>207.612595</v>
      </c>
      <c r="G197">
        <v>3826000</v>
      </c>
      <c r="I197">
        <f t="shared" si="9"/>
        <v>-8.7786471254743901E-3</v>
      </c>
      <c r="J197">
        <v>0</v>
      </c>
      <c r="K197">
        <f t="shared" si="10"/>
        <v>-8.7786471254743901E-3</v>
      </c>
      <c r="L197">
        <f t="shared" si="11"/>
        <v>-0.87786471254743903</v>
      </c>
      <c r="M197">
        <v>0.03</v>
      </c>
    </row>
    <row r="198" spans="1:13" x14ac:dyDescent="0.2">
      <c r="A198" s="1">
        <v>44173</v>
      </c>
      <c r="B198">
        <v>206.550003</v>
      </c>
      <c r="C198">
        <v>209.10000600000001</v>
      </c>
      <c r="D198">
        <v>206.41000399999999</v>
      </c>
      <c r="E198">
        <v>208.38999899999999</v>
      </c>
      <c r="F198">
        <v>207.115646</v>
      </c>
      <c r="G198">
        <v>2709400</v>
      </c>
      <c r="I198">
        <f t="shared" si="9"/>
        <v>-2.3936360893711713E-3</v>
      </c>
      <c r="J198">
        <v>0</v>
      </c>
      <c r="K198">
        <f t="shared" si="10"/>
        <v>-2.3936360893711713E-3</v>
      </c>
      <c r="L198">
        <f t="shared" si="11"/>
        <v>-0.23936360893711711</v>
      </c>
      <c r="M198">
        <v>0.47</v>
      </c>
    </row>
    <row r="199" spans="1:13" x14ac:dyDescent="0.2">
      <c r="A199" s="1">
        <v>44174</v>
      </c>
      <c r="B199">
        <v>209.490005</v>
      </c>
      <c r="C199">
        <v>209.529999</v>
      </c>
      <c r="D199">
        <v>207.33000200000001</v>
      </c>
      <c r="E199">
        <v>208.69000199999999</v>
      </c>
      <c r="F199">
        <v>207.41381799999999</v>
      </c>
      <c r="G199">
        <v>3010900</v>
      </c>
      <c r="I199">
        <f t="shared" si="9"/>
        <v>1.439640151570171E-3</v>
      </c>
      <c r="J199">
        <v>0</v>
      </c>
      <c r="K199">
        <f t="shared" si="10"/>
        <v>1.439640151570171E-3</v>
      </c>
      <c r="L199">
        <f t="shared" si="11"/>
        <v>0.14396401515701709</v>
      </c>
      <c r="M199">
        <v>-1.03</v>
      </c>
    </row>
    <row r="200" spans="1:13" x14ac:dyDescent="0.2">
      <c r="A200" s="1">
        <v>44175</v>
      </c>
      <c r="B200">
        <v>208.5</v>
      </c>
      <c r="C200">
        <v>208.759995</v>
      </c>
      <c r="D200">
        <v>207.070007</v>
      </c>
      <c r="E200">
        <v>208.03999300000001</v>
      </c>
      <c r="F200">
        <v>206.76779199999999</v>
      </c>
      <c r="G200">
        <v>2956400</v>
      </c>
      <c r="I200">
        <f t="shared" si="9"/>
        <v>-3.1146719453378283E-3</v>
      </c>
      <c r="J200">
        <v>0</v>
      </c>
      <c r="K200">
        <f t="shared" si="10"/>
        <v>-3.1146719453378283E-3</v>
      </c>
      <c r="L200">
        <f t="shared" si="11"/>
        <v>-0.3114671945337828</v>
      </c>
      <c r="M200">
        <v>0.24</v>
      </c>
    </row>
    <row r="201" spans="1:13" x14ac:dyDescent="0.2">
      <c r="A201" s="1">
        <v>44176</v>
      </c>
      <c r="B201">
        <v>207.470001</v>
      </c>
      <c r="C201">
        <v>208.94000199999999</v>
      </c>
      <c r="D201">
        <v>206.729996</v>
      </c>
      <c r="E201">
        <v>207.759995</v>
      </c>
      <c r="F201">
        <v>206.48950199999999</v>
      </c>
      <c r="G201">
        <v>2770800</v>
      </c>
      <c r="I201">
        <f t="shared" si="9"/>
        <v>-1.3459059426431288E-3</v>
      </c>
      <c r="J201">
        <v>0</v>
      </c>
      <c r="K201">
        <f t="shared" si="10"/>
        <v>-1.3459059426431288E-3</v>
      </c>
      <c r="L201">
        <f t="shared" si="11"/>
        <v>-0.13459059426431288</v>
      </c>
      <c r="M201">
        <v>-0.2</v>
      </c>
    </row>
    <row r="202" spans="1:13" x14ac:dyDescent="0.2">
      <c r="A202" s="1">
        <v>44179</v>
      </c>
      <c r="B202">
        <v>210.729996</v>
      </c>
      <c r="C202">
        <v>214.740005</v>
      </c>
      <c r="D202">
        <v>210.21000699999999</v>
      </c>
      <c r="E202">
        <v>211.91999799999999</v>
      </c>
      <c r="F202">
        <v>210.62406899999999</v>
      </c>
      <c r="G202">
        <v>4745000</v>
      </c>
      <c r="I202">
        <f t="shared" si="9"/>
        <v>2.0023134154297125E-2</v>
      </c>
      <c r="J202">
        <v>0</v>
      </c>
      <c r="K202">
        <f t="shared" si="10"/>
        <v>2.0023134154297125E-2</v>
      </c>
      <c r="L202">
        <f t="shared" si="11"/>
        <v>2.0023134154297124</v>
      </c>
      <c r="M202">
        <v>-0.28000000000000003</v>
      </c>
    </row>
    <row r="203" spans="1:13" x14ac:dyDescent="0.2">
      <c r="A203" s="1">
        <v>44180</v>
      </c>
      <c r="B203">
        <v>213.220001</v>
      </c>
      <c r="C203">
        <v>216.21000699999999</v>
      </c>
      <c r="D203">
        <v>212.740005</v>
      </c>
      <c r="E203">
        <v>214.86000100000001</v>
      </c>
      <c r="F203">
        <v>213.54608200000001</v>
      </c>
      <c r="G203">
        <v>3799300</v>
      </c>
      <c r="I203">
        <f t="shared" si="9"/>
        <v>1.3873120075370024E-2</v>
      </c>
      <c r="J203">
        <v>0</v>
      </c>
      <c r="K203">
        <f t="shared" si="10"/>
        <v>1.3873120075370024E-2</v>
      </c>
      <c r="L203">
        <f t="shared" si="11"/>
        <v>1.3873120075370025</v>
      </c>
      <c r="M203">
        <v>1.28</v>
      </c>
    </row>
    <row r="204" spans="1:13" x14ac:dyDescent="0.2">
      <c r="A204" s="1">
        <v>44181</v>
      </c>
      <c r="B204">
        <v>214.88000500000001</v>
      </c>
      <c r="C204">
        <v>217.509995</v>
      </c>
      <c r="D204">
        <v>213.66000399999999</v>
      </c>
      <c r="E204">
        <v>213.800003</v>
      </c>
      <c r="F204">
        <v>212.492569</v>
      </c>
      <c r="G204">
        <v>2682000</v>
      </c>
      <c r="I204">
        <f t="shared" si="9"/>
        <v>-4.9334222858746215E-3</v>
      </c>
      <c r="J204">
        <v>0</v>
      </c>
      <c r="K204">
        <f t="shared" si="10"/>
        <v>-4.9334222858746215E-3</v>
      </c>
      <c r="L204">
        <f t="shared" si="11"/>
        <v>-0.49334222858746213</v>
      </c>
      <c r="M204">
        <v>0.17</v>
      </c>
    </row>
    <row r="205" spans="1:13" x14ac:dyDescent="0.2">
      <c r="A205" s="1">
        <v>44182</v>
      </c>
      <c r="B205">
        <v>215.38999899999999</v>
      </c>
      <c r="C205">
        <v>215.78999300000001</v>
      </c>
      <c r="D205">
        <v>213.529999</v>
      </c>
      <c r="E205">
        <v>214.25</v>
      </c>
      <c r="F205">
        <v>212.939819</v>
      </c>
      <c r="G205">
        <v>2558800</v>
      </c>
      <c r="I205">
        <f t="shared" si="9"/>
        <v>2.1047794852534201E-3</v>
      </c>
      <c r="J205">
        <v>0</v>
      </c>
      <c r="K205">
        <f t="shared" si="10"/>
        <v>2.1047794852534201E-3</v>
      </c>
      <c r="L205">
        <f t="shared" si="11"/>
        <v>0.21047794852534202</v>
      </c>
      <c r="M205">
        <v>0.79</v>
      </c>
    </row>
    <row r="206" spans="1:13" x14ac:dyDescent="0.2">
      <c r="A206" s="1">
        <v>44183</v>
      </c>
      <c r="B206">
        <v>215.14999399999999</v>
      </c>
      <c r="C206">
        <v>216.85000600000001</v>
      </c>
      <c r="D206">
        <v>213.820007</v>
      </c>
      <c r="E206">
        <v>215.08000200000001</v>
      </c>
      <c r="F206">
        <v>213.76473999999999</v>
      </c>
      <c r="G206">
        <v>7929100</v>
      </c>
      <c r="I206">
        <f t="shared" si="9"/>
        <v>3.8739630937696494E-3</v>
      </c>
      <c r="J206">
        <v>0</v>
      </c>
      <c r="K206">
        <f t="shared" si="10"/>
        <v>3.8739630937696494E-3</v>
      </c>
      <c r="L206">
        <f t="shared" si="11"/>
        <v>0.38739630937696495</v>
      </c>
      <c r="M206">
        <v>-0.12</v>
      </c>
    </row>
    <row r="207" spans="1:13" x14ac:dyDescent="0.2">
      <c r="A207" s="1">
        <v>44186</v>
      </c>
      <c r="B207">
        <v>210.61999499999999</v>
      </c>
      <c r="C207">
        <v>212.550003</v>
      </c>
      <c r="D207">
        <v>208.009995</v>
      </c>
      <c r="E207">
        <v>211.66999799999999</v>
      </c>
      <c r="F207">
        <v>210.375595</v>
      </c>
      <c r="G207">
        <v>4342500</v>
      </c>
      <c r="I207">
        <f t="shared" si="9"/>
        <v>-1.5854555807473136E-2</v>
      </c>
      <c r="J207">
        <v>0</v>
      </c>
      <c r="K207">
        <f t="shared" si="10"/>
        <v>-1.5854555807473136E-2</v>
      </c>
      <c r="L207">
        <f t="shared" si="11"/>
        <v>-1.5854555807473136</v>
      </c>
      <c r="M207">
        <v>-0.23</v>
      </c>
    </row>
    <row r="208" spans="1:13" x14ac:dyDescent="0.2">
      <c r="A208" s="1">
        <v>44187</v>
      </c>
      <c r="B208">
        <v>211.199997</v>
      </c>
      <c r="C208">
        <v>212.91000399999999</v>
      </c>
      <c r="D208">
        <v>210.36999499999999</v>
      </c>
      <c r="E208">
        <v>211.91999799999999</v>
      </c>
      <c r="F208">
        <v>210.62406899999999</v>
      </c>
      <c r="G208">
        <v>2772800</v>
      </c>
      <c r="I208">
        <f t="shared" si="9"/>
        <v>1.1810970754473084E-3</v>
      </c>
      <c r="J208">
        <v>0</v>
      </c>
      <c r="K208">
        <f t="shared" si="10"/>
        <v>1.1810970754473084E-3</v>
      </c>
      <c r="L208">
        <f t="shared" si="11"/>
        <v>0.11810970754473084</v>
      </c>
      <c r="M208">
        <v>0.06</v>
      </c>
    </row>
    <row r="209" spans="1:13" x14ac:dyDescent="0.2">
      <c r="A209" s="1">
        <v>44188</v>
      </c>
      <c r="B209">
        <v>212.300003</v>
      </c>
      <c r="C209">
        <v>213.429993</v>
      </c>
      <c r="D209">
        <v>211.78999300000001</v>
      </c>
      <c r="E209">
        <v>212.020004</v>
      </c>
      <c r="F209">
        <v>210.723465</v>
      </c>
      <c r="G209">
        <v>1658800</v>
      </c>
      <c r="I209">
        <f t="shared" si="9"/>
        <v>4.7191187821944946E-4</v>
      </c>
      <c r="J209">
        <v>0</v>
      </c>
      <c r="K209">
        <f t="shared" si="10"/>
        <v>4.7191187821944946E-4</v>
      </c>
      <c r="L209">
        <f t="shared" si="11"/>
        <v>4.7191187821944945E-2</v>
      </c>
      <c r="M209">
        <v>0.1</v>
      </c>
    </row>
    <row r="210" spans="1:13" x14ac:dyDescent="0.2">
      <c r="A210" s="1">
        <v>44189</v>
      </c>
      <c r="B210">
        <v>212.11999499999999</v>
      </c>
      <c r="C210">
        <v>212.740005</v>
      </c>
      <c r="D210">
        <v>211.13999899999999</v>
      </c>
      <c r="E210">
        <v>211.38999899999999</v>
      </c>
      <c r="F210">
        <v>210.09730500000001</v>
      </c>
      <c r="G210">
        <v>1047700</v>
      </c>
      <c r="I210">
        <f t="shared" si="9"/>
        <v>-2.9714773340500959E-3</v>
      </c>
      <c r="J210">
        <v>0</v>
      </c>
      <c r="K210">
        <f t="shared" si="10"/>
        <v>-2.9714773340500959E-3</v>
      </c>
      <c r="L210">
        <f t="shared" si="11"/>
        <v>-0.29714773340500961</v>
      </c>
      <c r="M210">
        <v>0.21</v>
      </c>
    </row>
    <row r="211" spans="1:13" x14ac:dyDescent="0.2">
      <c r="A211" s="1">
        <v>44193</v>
      </c>
      <c r="B211">
        <v>212.990005</v>
      </c>
      <c r="C211">
        <v>214.88000500000001</v>
      </c>
      <c r="D211">
        <v>212.19000199999999</v>
      </c>
      <c r="E211">
        <v>214.020004</v>
      </c>
      <c r="F211">
        <v>212.71122700000001</v>
      </c>
      <c r="G211">
        <v>2550100</v>
      </c>
      <c r="I211">
        <f t="shared" si="9"/>
        <v>1.2441482769138815E-2</v>
      </c>
      <c r="J211">
        <v>0</v>
      </c>
      <c r="K211">
        <f t="shared" si="10"/>
        <v>1.2441482769138815E-2</v>
      </c>
      <c r="L211">
        <f t="shared" si="11"/>
        <v>1.2441482769138816</v>
      </c>
      <c r="M211">
        <v>0.46</v>
      </c>
    </row>
    <row r="212" spans="1:13" x14ac:dyDescent="0.2">
      <c r="A212" s="1">
        <v>44194</v>
      </c>
      <c r="B212">
        <v>214.63999899999999</v>
      </c>
      <c r="C212">
        <v>215.779999</v>
      </c>
      <c r="D212">
        <v>212.449997</v>
      </c>
      <c r="E212">
        <v>212.71000699999999</v>
      </c>
      <c r="F212">
        <v>211.40924100000001</v>
      </c>
      <c r="G212">
        <v>1665700</v>
      </c>
      <c r="I212">
        <f t="shared" si="9"/>
        <v>-6.1209087003197974E-3</v>
      </c>
      <c r="J212">
        <v>0</v>
      </c>
      <c r="K212">
        <f t="shared" si="10"/>
        <v>-6.1209087003197974E-3</v>
      </c>
      <c r="L212">
        <f t="shared" si="11"/>
        <v>-0.61209087003197971</v>
      </c>
      <c r="M212">
        <v>-0.4</v>
      </c>
    </row>
    <row r="213" spans="1:13" x14ac:dyDescent="0.2">
      <c r="A213" s="1">
        <v>44195</v>
      </c>
      <c r="B213">
        <v>212.96000699999999</v>
      </c>
      <c r="C213">
        <v>213.36000100000001</v>
      </c>
      <c r="D213">
        <v>211.279999</v>
      </c>
      <c r="E213">
        <v>211.55999800000001</v>
      </c>
      <c r="F213">
        <v>210.266266</v>
      </c>
      <c r="G213">
        <v>1855000</v>
      </c>
      <c r="I213">
        <f t="shared" si="9"/>
        <v>-5.4064571377937399E-3</v>
      </c>
      <c r="J213">
        <v>0</v>
      </c>
      <c r="K213">
        <f t="shared" si="10"/>
        <v>-5.4064571377937399E-3</v>
      </c>
      <c r="L213">
        <f t="shared" si="11"/>
        <v>-0.54064571377937398</v>
      </c>
      <c r="M213">
        <v>0.27</v>
      </c>
    </row>
    <row r="214" spans="1:13" x14ac:dyDescent="0.2">
      <c r="A214" s="1">
        <v>44196</v>
      </c>
      <c r="B214">
        <v>211.25</v>
      </c>
      <c r="C214">
        <v>214.929993</v>
      </c>
      <c r="D214">
        <v>210.779999</v>
      </c>
      <c r="E214">
        <v>214.58000200000001</v>
      </c>
      <c r="F214">
        <v>213.267807</v>
      </c>
      <c r="G214">
        <v>2610900</v>
      </c>
      <c r="I214">
        <f t="shared" si="9"/>
        <v>1.427495269260169E-2</v>
      </c>
      <c r="J214">
        <v>0</v>
      </c>
      <c r="K214">
        <f t="shared" si="10"/>
        <v>1.427495269260169E-2</v>
      </c>
      <c r="L214">
        <f t="shared" si="11"/>
        <v>1.427495269260169</v>
      </c>
      <c r="M214">
        <v>0.39</v>
      </c>
    </row>
    <row r="215" spans="1:13" x14ac:dyDescent="0.2">
      <c r="A215" s="1">
        <v>44200</v>
      </c>
      <c r="B215">
        <v>214.490005</v>
      </c>
      <c r="C215">
        <v>214.720001</v>
      </c>
      <c r="D215">
        <v>208.220001</v>
      </c>
      <c r="E215">
        <v>210.220001</v>
      </c>
      <c r="F215">
        <v>208.93446399999999</v>
      </c>
      <c r="G215">
        <v>4055400</v>
      </c>
      <c r="I215">
        <f t="shared" si="9"/>
        <v>-2.031878632296347E-2</v>
      </c>
      <c r="J215">
        <v>0</v>
      </c>
      <c r="K215">
        <f t="shared" si="10"/>
        <v>-2.031878632296347E-2</v>
      </c>
      <c r="L215">
        <f t="shared" si="11"/>
        <v>-2.0318786322963471</v>
      </c>
      <c r="M215">
        <v>-1.41</v>
      </c>
    </row>
    <row r="216" spans="1:13" x14ac:dyDescent="0.2">
      <c r="A216" s="1">
        <v>44201</v>
      </c>
      <c r="B216">
        <v>210.179993</v>
      </c>
      <c r="C216">
        <v>211.949997</v>
      </c>
      <c r="D216">
        <v>209.61999499999999</v>
      </c>
      <c r="E216">
        <v>211.479996</v>
      </c>
      <c r="F216">
        <v>210.18675200000001</v>
      </c>
      <c r="G216">
        <v>2576100</v>
      </c>
      <c r="I216">
        <f t="shared" si="9"/>
        <v>5.9936880494738361E-3</v>
      </c>
      <c r="J216">
        <v>0</v>
      </c>
      <c r="K216">
        <f t="shared" si="10"/>
        <v>5.9936880494738361E-3</v>
      </c>
      <c r="L216">
        <f t="shared" si="11"/>
        <v>0.59936880494738365</v>
      </c>
      <c r="M216">
        <v>0.86</v>
      </c>
    </row>
    <row r="217" spans="1:13" x14ac:dyDescent="0.2">
      <c r="A217" s="1">
        <v>44202</v>
      </c>
      <c r="B217">
        <v>211.300003</v>
      </c>
      <c r="C217">
        <v>211.71000699999999</v>
      </c>
      <c r="D217">
        <v>209.029999</v>
      </c>
      <c r="E217">
        <v>211</v>
      </c>
      <c r="F217">
        <v>209.709686</v>
      </c>
      <c r="G217">
        <v>3083400</v>
      </c>
      <c r="I217">
        <f t="shared" si="9"/>
        <v>-2.2697244020403709E-3</v>
      </c>
      <c r="J217">
        <v>0</v>
      </c>
      <c r="K217">
        <f t="shared" si="10"/>
        <v>-2.2697244020403709E-3</v>
      </c>
      <c r="L217">
        <f t="shared" si="11"/>
        <v>-0.22697244020403709</v>
      </c>
      <c r="M217">
        <v>0.79</v>
      </c>
    </row>
    <row r="218" spans="1:13" x14ac:dyDescent="0.2">
      <c r="A218" s="1">
        <v>44203</v>
      </c>
      <c r="B218">
        <v>213.220001</v>
      </c>
      <c r="C218">
        <v>213.220001</v>
      </c>
      <c r="D218">
        <v>210.55999800000001</v>
      </c>
      <c r="E218">
        <v>211.979996</v>
      </c>
      <c r="F218">
        <v>210.68370100000001</v>
      </c>
      <c r="G218">
        <v>3142000</v>
      </c>
      <c r="I218">
        <f t="shared" si="9"/>
        <v>4.6445875656883516E-3</v>
      </c>
      <c r="J218">
        <v>0</v>
      </c>
      <c r="K218">
        <f t="shared" si="10"/>
        <v>4.6445875656883516E-3</v>
      </c>
      <c r="L218">
        <f t="shared" si="11"/>
        <v>0.46445875656883517</v>
      </c>
      <c r="M218">
        <v>1.76</v>
      </c>
    </row>
    <row r="219" spans="1:13" x14ac:dyDescent="0.2">
      <c r="A219" s="1">
        <v>44204</v>
      </c>
      <c r="B219">
        <v>212.89999399999999</v>
      </c>
      <c r="C219">
        <v>216.11999499999999</v>
      </c>
      <c r="D219">
        <v>212.229996</v>
      </c>
      <c r="E219">
        <v>215.86999499999999</v>
      </c>
      <c r="F219">
        <v>214.54991100000001</v>
      </c>
      <c r="G219">
        <v>2639100</v>
      </c>
      <c r="I219">
        <f t="shared" si="9"/>
        <v>1.8350778829350427E-2</v>
      </c>
      <c r="J219">
        <v>0</v>
      </c>
      <c r="K219">
        <f t="shared" si="10"/>
        <v>1.8350778829350427E-2</v>
      </c>
      <c r="L219">
        <f t="shared" si="11"/>
        <v>1.8350778829350427</v>
      </c>
      <c r="M219">
        <v>0.51</v>
      </c>
    </row>
    <row r="220" spans="1:13" x14ac:dyDescent="0.2">
      <c r="A220" s="1">
        <v>44207</v>
      </c>
      <c r="B220">
        <v>215.08999600000001</v>
      </c>
      <c r="C220">
        <v>216.11999499999999</v>
      </c>
      <c r="D220">
        <v>213.11999499999999</v>
      </c>
      <c r="E220">
        <v>214.229996</v>
      </c>
      <c r="F220">
        <v>212.919937</v>
      </c>
      <c r="G220">
        <v>2545900</v>
      </c>
      <c r="I220">
        <f t="shared" si="9"/>
        <v>-7.5971786350449901E-3</v>
      </c>
      <c r="J220">
        <v>0</v>
      </c>
      <c r="K220">
        <f t="shared" si="10"/>
        <v>-7.5971786350449901E-3</v>
      </c>
      <c r="L220">
        <f t="shared" si="11"/>
        <v>-0.75971786350449899</v>
      </c>
      <c r="M220">
        <v>-0.51</v>
      </c>
    </row>
    <row r="221" spans="1:13" x14ac:dyDescent="0.2">
      <c r="A221" s="1">
        <v>44208</v>
      </c>
      <c r="B221">
        <v>213.69000199999999</v>
      </c>
      <c r="C221">
        <v>214.33000200000001</v>
      </c>
      <c r="D221">
        <v>210.94000199999999</v>
      </c>
      <c r="E221">
        <v>211.60000600000001</v>
      </c>
      <c r="F221">
        <v>210.30602999999999</v>
      </c>
      <c r="G221">
        <v>2952000</v>
      </c>
      <c r="I221">
        <f t="shared" si="9"/>
        <v>-1.2276478364729235E-2</v>
      </c>
      <c r="J221">
        <v>0</v>
      </c>
      <c r="K221">
        <f t="shared" si="10"/>
        <v>-1.2276478364729235E-2</v>
      </c>
      <c r="L221">
        <f t="shared" si="11"/>
        <v>-1.2276478364729235</v>
      </c>
      <c r="M221">
        <v>0.38</v>
      </c>
    </row>
    <row r="222" spans="1:13" x14ac:dyDescent="0.2">
      <c r="A222" s="1">
        <v>44209</v>
      </c>
      <c r="B222">
        <v>210.91000399999999</v>
      </c>
      <c r="C222">
        <v>213.13000500000001</v>
      </c>
      <c r="D222">
        <v>210.89999399999999</v>
      </c>
      <c r="E222">
        <v>212.08999600000001</v>
      </c>
      <c r="F222">
        <v>210.79302999999999</v>
      </c>
      <c r="G222">
        <v>2069800</v>
      </c>
      <c r="I222">
        <f t="shared" si="9"/>
        <v>2.3156730218339187E-3</v>
      </c>
      <c r="J222">
        <v>0</v>
      </c>
      <c r="K222">
        <f t="shared" si="10"/>
        <v>2.3156730218339187E-3</v>
      </c>
      <c r="L222">
        <f t="shared" si="11"/>
        <v>0.23156730218339186</v>
      </c>
      <c r="M222">
        <v>7.0000000000000007E-2</v>
      </c>
    </row>
    <row r="223" spans="1:13" x14ac:dyDescent="0.2">
      <c r="A223" s="1">
        <v>44210</v>
      </c>
      <c r="B223">
        <v>212.10000600000001</v>
      </c>
      <c r="C223">
        <v>212.66999799999999</v>
      </c>
      <c r="D223">
        <v>208</v>
      </c>
      <c r="E223">
        <v>208.5</v>
      </c>
      <c r="F223">
        <v>207.224976</v>
      </c>
      <c r="G223">
        <v>3666700</v>
      </c>
      <c r="I223">
        <f t="shared" si="9"/>
        <v>-1.6926812048766459E-2</v>
      </c>
      <c r="J223">
        <v>0</v>
      </c>
      <c r="K223">
        <f t="shared" si="10"/>
        <v>-1.6926812048766459E-2</v>
      </c>
      <c r="L223">
        <f t="shared" si="11"/>
        <v>-1.692681204876646</v>
      </c>
      <c r="M223">
        <v>-0.11</v>
      </c>
    </row>
    <row r="224" spans="1:13" x14ac:dyDescent="0.2">
      <c r="A224" s="1">
        <v>44211</v>
      </c>
      <c r="B224">
        <v>207.970001</v>
      </c>
      <c r="C224">
        <v>210.699997</v>
      </c>
      <c r="D224">
        <v>207.41999799999999</v>
      </c>
      <c r="E224">
        <v>209.91000399999999</v>
      </c>
      <c r="F224">
        <v>208.62635800000001</v>
      </c>
      <c r="G224">
        <v>3593700</v>
      </c>
      <c r="I224">
        <f t="shared" si="9"/>
        <v>6.7626114720843898E-3</v>
      </c>
      <c r="J224">
        <v>0</v>
      </c>
      <c r="K224">
        <f t="shared" si="10"/>
        <v>6.7626114720843898E-3</v>
      </c>
      <c r="L224">
        <f t="shared" si="11"/>
        <v>0.676261147208439</v>
      </c>
      <c r="M224">
        <v>-0.86</v>
      </c>
    </row>
    <row r="225" spans="1:13" x14ac:dyDescent="0.2">
      <c r="A225" s="1">
        <v>44215</v>
      </c>
      <c r="B225">
        <v>210.679993</v>
      </c>
      <c r="C225">
        <v>211</v>
      </c>
      <c r="D225">
        <v>207.88000500000001</v>
      </c>
      <c r="E225">
        <v>209.08999600000001</v>
      </c>
      <c r="F225">
        <v>207.81137100000001</v>
      </c>
      <c r="G225">
        <v>3331600</v>
      </c>
      <c r="I225">
        <f t="shared" si="9"/>
        <v>-3.906443115878973E-3</v>
      </c>
      <c r="J225">
        <v>0</v>
      </c>
      <c r="K225">
        <f t="shared" si="10"/>
        <v>-3.906443115878973E-3</v>
      </c>
      <c r="L225">
        <f t="shared" si="11"/>
        <v>-0.39064431158789731</v>
      </c>
      <c r="M225">
        <v>0.91</v>
      </c>
    </row>
    <row r="226" spans="1:13" x14ac:dyDescent="0.2">
      <c r="A226" s="1">
        <v>44216</v>
      </c>
      <c r="B226">
        <v>210.14999399999999</v>
      </c>
      <c r="C226">
        <v>214.41000399999999</v>
      </c>
      <c r="D226">
        <v>209.63000500000001</v>
      </c>
      <c r="E226">
        <v>213.63000500000001</v>
      </c>
      <c r="F226">
        <v>212.32360800000001</v>
      </c>
      <c r="G226">
        <v>4077700</v>
      </c>
      <c r="I226">
        <f t="shared" si="9"/>
        <v>2.171313811312086E-2</v>
      </c>
      <c r="J226">
        <v>0</v>
      </c>
      <c r="K226">
        <f t="shared" si="10"/>
        <v>2.171313811312086E-2</v>
      </c>
      <c r="L226">
        <f t="shared" si="11"/>
        <v>2.171313811312086</v>
      </c>
      <c r="M226">
        <v>1.26</v>
      </c>
    </row>
    <row r="227" spans="1:13" x14ac:dyDescent="0.2">
      <c r="A227" s="1">
        <v>44217</v>
      </c>
      <c r="B227">
        <v>214.05999800000001</v>
      </c>
      <c r="C227">
        <v>215.96000699999999</v>
      </c>
      <c r="D227">
        <v>213.320007</v>
      </c>
      <c r="E227">
        <v>213.529999</v>
      </c>
      <c r="F227">
        <v>212.22422800000001</v>
      </c>
      <c r="G227">
        <v>2676300</v>
      </c>
      <c r="I227">
        <f t="shared" si="9"/>
        <v>-4.6805911474524521E-4</v>
      </c>
      <c r="J227">
        <v>0</v>
      </c>
      <c r="K227">
        <f t="shared" si="10"/>
        <v>-4.6805911474524521E-4</v>
      </c>
      <c r="L227">
        <f t="shared" si="11"/>
        <v>-4.6805911474524522E-2</v>
      </c>
      <c r="M227">
        <v>-0.04</v>
      </c>
    </row>
    <row r="228" spans="1:13" x14ac:dyDescent="0.2">
      <c r="A228" s="1">
        <v>44218</v>
      </c>
      <c r="B228">
        <v>212.509995</v>
      </c>
      <c r="C228">
        <v>214.13999899999999</v>
      </c>
      <c r="D228">
        <v>211.16999799999999</v>
      </c>
      <c r="E228">
        <v>213.38000500000001</v>
      </c>
      <c r="F228">
        <v>212.07515000000001</v>
      </c>
      <c r="G228">
        <v>2196400</v>
      </c>
      <c r="I228">
        <f t="shared" si="9"/>
        <v>-7.0245514098419963E-4</v>
      </c>
      <c r="J228">
        <v>0</v>
      </c>
      <c r="K228">
        <f t="shared" si="10"/>
        <v>-7.0245514098419963E-4</v>
      </c>
      <c r="L228">
        <f t="shared" si="11"/>
        <v>-7.0245514098419962E-2</v>
      </c>
      <c r="M228">
        <v>-7.0000000000000007E-2</v>
      </c>
    </row>
    <row r="229" spans="1:13" x14ac:dyDescent="0.2">
      <c r="A229" s="1">
        <v>44221</v>
      </c>
      <c r="B229">
        <v>212.220001</v>
      </c>
      <c r="C229">
        <v>214.050003</v>
      </c>
      <c r="D229">
        <v>210.55999800000001</v>
      </c>
      <c r="E229">
        <v>213.33999600000001</v>
      </c>
      <c r="F229">
        <v>212.03538499999999</v>
      </c>
      <c r="G229">
        <v>2615300</v>
      </c>
      <c r="I229">
        <f t="shared" si="9"/>
        <v>-1.875042879847871E-4</v>
      </c>
      <c r="J229">
        <v>0</v>
      </c>
      <c r="K229">
        <f t="shared" si="10"/>
        <v>-1.875042879847871E-4</v>
      </c>
      <c r="L229">
        <f t="shared" si="11"/>
        <v>-1.875042879847871E-2</v>
      </c>
      <c r="M229">
        <v>0.28000000000000003</v>
      </c>
    </row>
    <row r="230" spans="1:13" x14ac:dyDescent="0.2">
      <c r="A230" s="1">
        <v>44222</v>
      </c>
      <c r="B230">
        <v>212.509995</v>
      </c>
      <c r="C230">
        <v>215.509995</v>
      </c>
      <c r="D230">
        <v>212.16999799999999</v>
      </c>
      <c r="E230">
        <v>215.38000500000001</v>
      </c>
      <c r="F230">
        <v>214.06291200000001</v>
      </c>
      <c r="G230">
        <v>2907800</v>
      </c>
      <c r="I230">
        <f t="shared" si="9"/>
        <v>9.5622105715987959E-3</v>
      </c>
      <c r="J230">
        <v>0</v>
      </c>
      <c r="K230">
        <f t="shared" si="10"/>
        <v>9.5622105715987959E-3</v>
      </c>
      <c r="L230">
        <f t="shared" si="11"/>
        <v>0.95622105715987959</v>
      </c>
      <c r="M230">
        <v>-0.32</v>
      </c>
    </row>
    <row r="231" spans="1:13" x14ac:dyDescent="0.2">
      <c r="A231" s="1">
        <v>44223</v>
      </c>
      <c r="B231">
        <v>212.38999899999999</v>
      </c>
      <c r="C231">
        <v>213.14999399999999</v>
      </c>
      <c r="D231">
        <v>207</v>
      </c>
      <c r="E231">
        <v>207</v>
      </c>
      <c r="F231">
        <v>205.734161</v>
      </c>
      <c r="G231">
        <v>5464000</v>
      </c>
      <c r="I231">
        <f t="shared" si="9"/>
        <v>-3.8907958983572133E-2</v>
      </c>
      <c r="J231">
        <v>0</v>
      </c>
      <c r="K231">
        <f t="shared" si="10"/>
        <v>-3.8907958983572133E-2</v>
      </c>
      <c r="L231">
        <f t="shared" si="11"/>
        <v>-3.8907958983572133</v>
      </c>
      <c r="M231">
        <v>-2.5299999999999998</v>
      </c>
    </row>
    <row r="232" spans="1:13" x14ac:dyDescent="0.2">
      <c r="A232" s="1">
        <v>44224</v>
      </c>
      <c r="B232">
        <v>208.63000500000001</v>
      </c>
      <c r="C232">
        <v>210.36000100000001</v>
      </c>
      <c r="D232">
        <v>205.13000500000001</v>
      </c>
      <c r="E232">
        <v>206.820007</v>
      </c>
      <c r="F232">
        <v>205.55526699999999</v>
      </c>
      <c r="G232">
        <v>5401600</v>
      </c>
      <c r="I232">
        <f t="shared" si="9"/>
        <v>-8.6953959969736806E-4</v>
      </c>
      <c r="J232">
        <v>0</v>
      </c>
      <c r="K232">
        <f t="shared" si="10"/>
        <v>-8.6953959969736806E-4</v>
      </c>
      <c r="L232">
        <f t="shared" si="11"/>
        <v>-8.6953959969736802E-2</v>
      </c>
      <c r="M232">
        <v>0.92</v>
      </c>
    </row>
    <row r="233" spans="1:13" x14ac:dyDescent="0.2">
      <c r="A233" s="1">
        <v>44225</v>
      </c>
      <c r="B233">
        <v>205.11000100000001</v>
      </c>
      <c r="C233">
        <v>209.39999399999999</v>
      </c>
      <c r="D233">
        <v>203.11000100000001</v>
      </c>
      <c r="E233">
        <v>207.83999600000001</v>
      </c>
      <c r="F233">
        <v>206.569016</v>
      </c>
      <c r="G233">
        <v>5202500</v>
      </c>
      <c r="I233">
        <f t="shared" si="9"/>
        <v>4.9317588150150317E-3</v>
      </c>
      <c r="J233">
        <v>0</v>
      </c>
      <c r="K233">
        <f t="shared" si="10"/>
        <v>4.9317588150150317E-3</v>
      </c>
      <c r="L233">
        <f t="shared" si="11"/>
        <v>0.49317588150150315</v>
      </c>
      <c r="M233">
        <v>-1.84</v>
      </c>
    </row>
    <row r="234" spans="1:13" x14ac:dyDescent="0.2">
      <c r="A234" s="1">
        <v>44228</v>
      </c>
      <c r="B234">
        <v>208.479996</v>
      </c>
      <c r="C234">
        <v>209.69000199999999</v>
      </c>
      <c r="D234">
        <v>206.60000600000001</v>
      </c>
      <c r="E234">
        <v>207.929993</v>
      </c>
      <c r="F234">
        <v>206.65846300000001</v>
      </c>
      <c r="G234">
        <v>2812500</v>
      </c>
      <c r="I234">
        <f t="shared" si="9"/>
        <v>4.3301266439690515E-4</v>
      </c>
      <c r="J234">
        <v>0</v>
      </c>
      <c r="K234">
        <f t="shared" si="10"/>
        <v>4.3301266439690515E-4</v>
      </c>
      <c r="L234">
        <f t="shared" si="11"/>
        <v>4.3301266439690518E-2</v>
      </c>
      <c r="M234">
        <v>1.73</v>
      </c>
    </row>
    <row r="235" spans="1:13" x14ac:dyDescent="0.2">
      <c r="A235" s="1">
        <v>44229</v>
      </c>
      <c r="B235">
        <v>208.08999600000001</v>
      </c>
      <c r="C235">
        <v>212.63000500000001</v>
      </c>
      <c r="D235">
        <v>207.64999399999999</v>
      </c>
      <c r="E235">
        <v>209.759995</v>
      </c>
      <c r="F235">
        <v>208.47726399999999</v>
      </c>
      <c r="G235">
        <v>2786000</v>
      </c>
      <c r="I235">
        <f t="shared" si="9"/>
        <v>8.8009993570888952E-3</v>
      </c>
      <c r="J235">
        <v>0</v>
      </c>
      <c r="K235">
        <f t="shared" si="10"/>
        <v>8.8009993570888952E-3</v>
      </c>
      <c r="L235">
        <f t="shared" si="11"/>
        <v>0.88009993570888956</v>
      </c>
      <c r="M235">
        <v>1.48</v>
      </c>
    </row>
    <row r="236" spans="1:13" x14ac:dyDescent="0.2">
      <c r="A236" s="1">
        <v>44230</v>
      </c>
      <c r="B236">
        <v>208.35000600000001</v>
      </c>
      <c r="C236">
        <v>209.990005</v>
      </c>
      <c r="D236">
        <v>207.929993</v>
      </c>
      <c r="E236">
        <v>208.71000699999999</v>
      </c>
      <c r="F236">
        <v>207.43370100000001</v>
      </c>
      <c r="G236">
        <v>3020700</v>
      </c>
      <c r="I236">
        <f t="shared" si="9"/>
        <v>-5.0056441646316773E-3</v>
      </c>
      <c r="J236">
        <v>0</v>
      </c>
      <c r="K236">
        <f t="shared" si="10"/>
        <v>-5.0056441646316773E-3</v>
      </c>
      <c r="L236">
        <f t="shared" si="11"/>
        <v>-0.50056441646316774</v>
      </c>
      <c r="M236">
        <v>0.16</v>
      </c>
    </row>
    <row r="237" spans="1:13" x14ac:dyDescent="0.2">
      <c r="A237" s="1">
        <v>44231</v>
      </c>
      <c r="B237">
        <v>210</v>
      </c>
      <c r="C237">
        <v>212.11000100000001</v>
      </c>
      <c r="D237">
        <v>208.66999799999999</v>
      </c>
      <c r="E237">
        <v>211.029999</v>
      </c>
      <c r="F237">
        <v>209.73950199999999</v>
      </c>
      <c r="G237">
        <v>2777500</v>
      </c>
      <c r="I237">
        <f t="shared" si="9"/>
        <v>1.1115845635902595E-2</v>
      </c>
      <c r="J237">
        <v>0</v>
      </c>
      <c r="K237">
        <f t="shared" si="10"/>
        <v>1.1115845635902595E-2</v>
      </c>
      <c r="L237">
        <f t="shared" si="11"/>
        <v>1.1115845635902595</v>
      </c>
      <c r="M237">
        <v>1.23</v>
      </c>
    </row>
    <row r="238" spans="1:13" x14ac:dyDescent="0.2">
      <c r="A238" s="1">
        <v>44232</v>
      </c>
      <c r="B238">
        <v>212.58999600000001</v>
      </c>
      <c r="C238">
        <v>214.179993</v>
      </c>
      <c r="D238">
        <v>212.009995</v>
      </c>
      <c r="E238">
        <v>212.58000200000001</v>
      </c>
      <c r="F238">
        <v>211.28002900000001</v>
      </c>
      <c r="G238">
        <v>2599800</v>
      </c>
      <c r="I238">
        <f t="shared" si="9"/>
        <v>7.3449540277826433E-3</v>
      </c>
      <c r="J238">
        <v>0</v>
      </c>
      <c r="K238">
        <f t="shared" si="10"/>
        <v>7.3449540277826433E-3</v>
      </c>
      <c r="L238">
        <f t="shared" si="11"/>
        <v>0.73449540277826431</v>
      </c>
      <c r="M238">
        <v>0.57999999999999996</v>
      </c>
    </row>
    <row r="239" spans="1:13" x14ac:dyDescent="0.2">
      <c r="A239" s="1">
        <v>44235</v>
      </c>
      <c r="B239">
        <v>212.529999</v>
      </c>
      <c r="C239">
        <v>212.990005</v>
      </c>
      <c r="D239">
        <v>209.96000699999999</v>
      </c>
      <c r="E239">
        <v>211.58000200000001</v>
      </c>
      <c r="F239">
        <v>210.286148</v>
      </c>
      <c r="G239">
        <v>2696200</v>
      </c>
      <c r="I239">
        <f t="shared" si="9"/>
        <v>-4.7040934474692634E-3</v>
      </c>
      <c r="J239">
        <v>0</v>
      </c>
      <c r="K239">
        <f t="shared" si="10"/>
        <v>-4.7040934474692634E-3</v>
      </c>
      <c r="L239">
        <f t="shared" si="11"/>
        <v>-0.47040934474692636</v>
      </c>
      <c r="M239">
        <v>0.96</v>
      </c>
    </row>
    <row r="240" spans="1:13" x14ac:dyDescent="0.2">
      <c r="A240" s="1">
        <v>44236</v>
      </c>
      <c r="B240">
        <v>212.070007</v>
      </c>
      <c r="C240">
        <v>216.179993</v>
      </c>
      <c r="D240">
        <v>211.770004</v>
      </c>
      <c r="E240">
        <v>215.979996</v>
      </c>
      <c r="F240">
        <v>214.65924100000001</v>
      </c>
      <c r="G240">
        <v>3047300</v>
      </c>
      <c r="I240">
        <f t="shared" si="9"/>
        <v>2.0795915668206599E-2</v>
      </c>
      <c r="J240">
        <v>0</v>
      </c>
      <c r="K240">
        <f t="shared" si="10"/>
        <v>2.0795915668206599E-2</v>
      </c>
      <c r="L240">
        <f t="shared" si="11"/>
        <v>2.0795915668206599</v>
      </c>
      <c r="M240">
        <v>0.05</v>
      </c>
    </row>
    <row r="241" spans="1:13" x14ac:dyDescent="0.2">
      <c r="A241" s="1">
        <v>44237</v>
      </c>
      <c r="B241">
        <v>216.88000500000001</v>
      </c>
      <c r="C241">
        <v>217.30999800000001</v>
      </c>
      <c r="D241">
        <v>213.80999800000001</v>
      </c>
      <c r="E241">
        <v>214.39999399999999</v>
      </c>
      <c r="F241">
        <v>213.088898</v>
      </c>
      <c r="G241">
        <v>3161600</v>
      </c>
      <c r="I241">
        <f t="shared" si="9"/>
        <v>-7.3155154778545414E-3</v>
      </c>
      <c r="J241">
        <v>0</v>
      </c>
      <c r="K241">
        <f t="shared" si="10"/>
        <v>-7.3155154778545414E-3</v>
      </c>
      <c r="L241">
        <f t="shared" si="11"/>
        <v>-0.73155154778545417</v>
      </c>
      <c r="M241">
        <v>-7.0000000000000007E-2</v>
      </c>
    </row>
    <row r="242" spans="1:13" x14ac:dyDescent="0.2">
      <c r="A242" s="1">
        <v>44238</v>
      </c>
      <c r="B242">
        <v>214.53999300000001</v>
      </c>
      <c r="C242">
        <v>214.800003</v>
      </c>
      <c r="D242">
        <v>212.39999399999999</v>
      </c>
      <c r="E242">
        <v>214.270004</v>
      </c>
      <c r="F242">
        <v>212.95970199999999</v>
      </c>
      <c r="G242">
        <v>2583300</v>
      </c>
      <c r="I242">
        <f t="shared" si="9"/>
        <v>-6.0630094393752704E-4</v>
      </c>
      <c r="J242">
        <v>0</v>
      </c>
      <c r="K242">
        <f t="shared" si="10"/>
        <v>-6.0630094393752704E-4</v>
      </c>
      <c r="L242">
        <f t="shared" si="11"/>
        <v>-6.0630094393752706E-2</v>
      </c>
      <c r="M242">
        <v>0.19</v>
      </c>
    </row>
    <row r="243" spans="1:13" x14ac:dyDescent="0.2">
      <c r="A243" s="1">
        <v>44239</v>
      </c>
      <c r="B243">
        <v>214</v>
      </c>
      <c r="C243">
        <v>214.699997</v>
      </c>
      <c r="D243">
        <v>212.990005</v>
      </c>
      <c r="E243">
        <v>213.89999399999999</v>
      </c>
      <c r="F243">
        <v>212.591949</v>
      </c>
      <c r="G243">
        <v>2781200</v>
      </c>
      <c r="I243">
        <f t="shared" si="9"/>
        <v>-1.7268666162952903E-3</v>
      </c>
      <c r="J243">
        <v>0</v>
      </c>
      <c r="K243">
        <f t="shared" si="10"/>
        <v>-1.7268666162952903E-3</v>
      </c>
      <c r="L243">
        <f t="shared" si="11"/>
        <v>-0.17268666162952903</v>
      </c>
      <c r="M243">
        <v>0.49</v>
      </c>
    </row>
    <row r="244" spans="1:13" x14ac:dyDescent="0.2">
      <c r="A244" s="1">
        <v>44243</v>
      </c>
      <c r="B244">
        <v>214.36999499999999</v>
      </c>
      <c r="C244">
        <v>216.94000199999999</v>
      </c>
      <c r="D244">
        <v>213.83000200000001</v>
      </c>
      <c r="E244">
        <v>215.029999</v>
      </c>
      <c r="F244">
        <v>213.71504200000001</v>
      </c>
      <c r="G244">
        <v>2892900</v>
      </c>
      <c r="I244">
        <f t="shared" si="9"/>
        <v>5.2828576306998883E-3</v>
      </c>
      <c r="J244">
        <v>0</v>
      </c>
      <c r="K244">
        <f t="shared" si="10"/>
        <v>5.2828576306998883E-3</v>
      </c>
      <c r="L244">
        <f t="shared" si="11"/>
        <v>0.52828576306998887</v>
      </c>
      <c r="M244">
        <v>-0.14000000000000001</v>
      </c>
    </row>
    <row r="245" spans="1:13" x14ac:dyDescent="0.2">
      <c r="A245" s="1">
        <v>44244</v>
      </c>
      <c r="B245">
        <v>213.96000699999999</v>
      </c>
      <c r="C245">
        <v>214.88999899999999</v>
      </c>
      <c r="D245">
        <v>212.63000500000001</v>
      </c>
      <c r="E245">
        <v>213.449997</v>
      </c>
      <c r="F245">
        <v>212.14471399999999</v>
      </c>
      <c r="G245">
        <v>3280000</v>
      </c>
      <c r="I245">
        <f t="shared" si="9"/>
        <v>-7.3477654417980444E-3</v>
      </c>
      <c r="J245">
        <v>0</v>
      </c>
      <c r="K245">
        <f t="shared" si="10"/>
        <v>-7.3477654417980444E-3</v>
      </c>
      <c r="L245">
        <f t="shared" si="11"/>
        <v>-0.73477654417980443</v>
      </c>
      <c r="M245">
        <v>-0.2</v>
      </c>
    </row>
    <row r="246" spans="1:13" x14ac:dyDescent="0.2">
      <c r="A246" s="1">
        <v>44245</v>
      </c>
      <c r="B246">
        <v>213.28999300000001</v>
      </c>
      <c r="C246">
        <v>215.86000100000001</v>
      </c>
      <c r="D246">
        <v>212.64999399999999</v>
      </c>
      <c r="E246">
        <v>215.429993</v>
      </c>
      <c r="F246">
        <v>214.112595</v>
      </c>
      <c r="G246">
        <v>2191000</v>
      </c>
      <c r="I246">
        <f t="shared" si="9"/>
        <v>9.2761255413604388E-3</v>
      </c>
      <c r="J246">
        <v>0</v>
      </c>
      <c r="K246">
        <f t="shared" si="10"/>
        <v>9.2761255413604388E-3</v>
      </c>
      <c r="L246">
        <f t="shared" si="11"/>
        <v>0.92761255413604382</v>
      </c>
      <c r="M246">
        <v>-0.63</v>
      </c>
    </row>
    <row r="247" spans="1:13" x14ac:dyDescent="0.2">
      <c r="A247" s="1">
        <v>44246</v>
      </c>
      <c r="B247">
        <v>215.28999300000001</v>
      </c>
      <c r="C247">
        <v>215.729996</v>
      </c>
      <c r="D247">
        <v>211.970001</v>
      </c>
      <c r="E247">
        <v>212.240005</v>
      </c>
      <c r="F247">
        <v>210.94212300000001</v>
      </c>
      <c r="G247">
        <v>3181600</v>
      </c>
      <c r="I247">
        <f t="shared" si="9"/>
        <v>-1.4807498830229906E-2</v>
      </c>
      <c r="J247">
        <v>0</v>
      </c>
      <c r="K247">
        <f t="shared" si="10"/>
        <v>-1.4807498830229906E-2</v>
      </c>
      <c r="L247">
        <f t="shared" si="11"/>
        <v>-1.4807498830229906</v>
      </c>
      <c r="M247">
        <v>0.16</v>
      </c>
    </row>
    <row r="248" spans="1:13" x14ac:dyDescent="0.2">
      <c r="A248" s="1">
        <v>44249</v>
      </c>
      <c r="B248">
        <v>211.5</v>
      </c>
      <c r="C248">
        <v>213</v>
      </c>
      <c r="D248">
        <v>209.69000199999999</v>
      </c>
      <c r="E248">
        <v>212.05999800000001</v>
      </c>
      <c r="F248">
        <v>210.763214</v>
      </c>
      <c r="G248">
        <v>2910800</v>
      </c>
      <c r="I248">
        <f t="shared" si="9"/>
        <v>-8.4814259691509989E-4</v>
      </c>
      <c r="J248">
        <v>0</v>
      </c>
      <c r="K248">
        <f t="shared" si="10"/>
        <v>-8.4814259691509989E-4</v>
      </c>
      <c r="L248">
        <f t="shared" si="11"/>
        <v>-8.4814259691509991E-2</v>
      </c>
      <c r="M248">
        <v>-1.1200000000000001</v>
      </c>
    </row>
    <row r="249" spans="1:13" x14ac:dyDescent="0.2">
      <c r="A249" s="1">
        <v>44250</v>
      </c>
      <c r="B249">
        <v>214.5</v>
      </c>
      <c r="C249">
        <v>215.699997</v>
      </c>
      <c r="D249">
        <v>210.429993</v>
      </c>
      <c r="E249">
        <v>211.320007</v>
      </c>
      <c r="F249">
        <v>210.02773999999999</v>
      </c>
      <c r="G249">
        <v>3243000</v>
      </c>
      <c r="I249">
        <f t="shared" si="9"/>
        <v>-3.4895747983801888E-3</v>
      </c>
      <c r="J249">
        <v>0</v>
      </c>
      <c r="K249">
        <f t="shared" si="10"/>
        <v>-3.4895747983801888E-3</v>
      </c>
      <c r="L249">
        <f t="shared" si="11"/>
        <v>-0.34895747983801889</v>
      </c>
      <c r="M249">
        <v>-0.15</v>
      </c>
    </row>
    <row r="250" spans="1:13" x14ac:dyDescent="0.2">
      <c r="A250" s="1">
        <v>44251</v>
      </c>
      <c r="B250">
        <v>210.83999600000001</v>
      </c>
      <c r="C250">
        <v>214.10000600000001</v>
      </c>
      <c r="D250">
        <v>210.41999799999999</v>
      </c>
      <c r="E250">
        <v>213.270004</v>
      </c>
      <c r="F250">
        <v>211.96582000000001</v>
      </c>
      <c r="G250">
        <v>2887100</v>
      </c>
      <c r="I250">
        <f t="shared" si="9"/>
        <v>9.2277334413064377E-3</v>
      </c>
      <c r="J250">
        <v>0</v>
      </c>
      <c r="K250">
        <f t="shared" si="10"/>
        <v>9.2277334413064377E-3</v>
      </c>
      <c r="L250">
        <f t="shared" si="11"/>
        <v>0.92277334413064382</v>
      </c>
      <c r="M250">
        <v>1.1499999999999999</v>
      </c>
    </row>
    <row r="251" spans="1:13" x14ac:dyDescent="0.2">
      <c r="A251" s="1">
        <v>44252</v>
      </c>
      <c r="B251">
        <v>212.699997</v>
      </c>
      <c r="C251">
        <v>212.91999799999999</v>
      </c>
      <c r="D251">
        <v>209.740005</v>
      </c>
      <c r="E251">
        <v>210.949997</v>
      </c>
      <c r="F251">
        <v>209.659988</v>
      </c>
      <c r="G251">
        <v>3131400</v>
      </c>
      <c r="I251">
        <f t="shared" si="9"/>
        <v>-1.0878319910257273E-2</v>
      </c>
      <c r="J251">
        <v>0</v>
      </c>
      <c r="K251">
        <f t="shared" si="10"/>
        <v>-1.0878319910257273E-2</v>
      </c>
      <c r="L251">
        <f t="shared" si="11"/>
        <v>-1.0878319910257273</v>
      </c>
      <c r="M251">
        <v>-2.73</v>
      </c>
    </row>
    <row r="252" spans="1:13" x14ac:dyDescent="0.2">
      <c r="A252" s="1">
        <v>44253</v>
      </c>
      <c r="B252">
        <v>210.75</v>
      </c>
      <c r="C252">
        <v>211.63999899999999</v>
      </c>
      <c r="D252">
        <v>206.13999899999999</v>
      </c>
      <c r="E252">
        <v>206.13999899999999</v>
      </c>
      <c r="F252">
        <v>206.13999899999999</v>
      </c>
      <c r="G252">
        <v>5331800</v>
      </c>
      <c r="I252">
        <f t="shared" si="9"/>
        <v>-1.6789035588421427E-2</v>
      </c>
      <c r="J252">
        <v>0</v>
      </c>
      <c r="K252">
        <f t="shared" si="10"/>
        <v>-1.6789035588421427E-2</v>
      </c>
      <c r="L252">
        <f t="shared" si="11"/>
        <v>-1.6789035588421426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MCD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2021-04-29T17:26:19Z</dcterms:created>
  <dcterms:modified xsi:type="dcterms:W3CDTF">2021-04-29T17:26:19Z</dcterms:modified>
</cp:coreProperties>
</file>