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4BFCCB7A-2049-C949-91D6-C10BF8CD01B3}" xr6:coauthVersionLast="46" xr6:coauthVersionMax="46" xr10:uidLastSave="{00000000-0000-0000-0000-000000000000}"/>
  <bookViews>
    <workbookView xWindow="1180" yWindow="1460" windowWidth="27240" windowHeight="15320"/>
  </bookViews>
  <sheets>
    <sheet name="MD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K200" i="1"/>
  <c r="L200" i="1" s="1"/>
  <c r="I200" i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K176" i="1"/>
  <c r="L176" i="1" s="1"/>
  <c r="I176" i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K148" i="1"/>
  <c r="L148" i="1" s="1"/>
  <c r="I148" i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L127" i="1"/>
  <c r="I127" i="1"/>
  <c r="K127" i="1" s="1"/>
  <c r="I126" i="1"/>
  <c r="K126" i="1" s="1"/>
  <c r="L126" i="1" s="1"/>
  <c r="I125" i="1"/>
  <c r="K125" i="1" s="1"/>
  <c r="L125" i="1" s="1"/>
  <c r="K124" i="1"/>
  <c r="L124" i="1" s="1"/>
  <c r="I124" i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<sst xmlns="http://schemas.openxmlformats.org/spreadsheetml/2006/main" count="12" uniqueCount="12">
  <si>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</si>
  <si>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</si>
  <si>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</si>
  <si>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</si>
  <si>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</si>
  <si>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</si>
  <si>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</si>
  <si>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</si>
  <si>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</si>
  <si>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</si>
  <si>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MDT</t>
  </si>
  <si>
    <t>MDT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</si>
</sst>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O8" sqref="O8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101.629997</v>
      </c>
      <c r="C2">
        <v>102.879997</v>
      </c>
      <c r="D2">
        <v>99.5</v>
      </c>
      <c r="E2">
        <v>102.620003</v>
      </c>
      <c r="F2">
        <v>99.743919000000005</v>
      </c>
      <c r="G2">
        <v>8358000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103.19000200000001</v>
      </c>
      <c r="C3">
        <v>104.66999800000001</v>
      </c>
      <c r="D3">
        <v>98.790001000000004</v>
      </c>
      <c r="E3">
        <v>100.400002</v>
      </c>
      <c r="F3">
        <v>97.586128000000002</v>
      </c>
      <c r="G3">
        <v>8371600</v>
      </c>
      <c r="I3">
        <f>(F3-F2)/F2</f>
        <v>-2.1633308793491492E-2</v>
      </c>
      <c r="J3">
        <v>6.0000000000000001E-3</v>
      </c>
      <c r="K3">
        <f>I3-J3</f>
        <v>-2.763330879349149E-2</v>
      </c>
      <c r="L3">
        <f>100*K3</f>
        <v>-2.7633308793491489</v>
      </c>
      <c r="M3">
        <v>-2.79</v>
      </c>
    </row>
    <row r="4" spans="1:13" x14ac:dyDescent="0.2">
      <c r="A4" s="1">
        <v>43894</v>
      </c>
      <c r="B4">
        <v>102.550003</v>
      </c>
      <c r="C4">
        <v>103.980003</v>
      </c>
      <c r="D4">
        <v>100.949997</v>
      </c>
      <c r="E4">
        <v>103.589996</v>
      </c>
      <c r="F4">
        <v>100.68671399999999</v>
      </c>
      <c r="G4">
        <v>8935200</v>
      </c>
      <c r="I4">
        <f t="shared" ref="I4:I67" si="0">(F4-F3)/F3</f>
        <v>3.1772815086996718E-2</v>
      </c>
      <c r="J4">
        <v>6.0000000000000001E-3</v>
      </c>
      <c r="K4">
        <f t="shared" ref="K4:K67" si="1">I4-J4</f>
        <v>2.577281508699672E-2</v>
      </c>
      <c r="L4">
        <f t="shared" ref="L4:L67" si="2">100*K4</f>
        <v>2.5772815086996719</v>
      </c>
      <c r="M4">
        <v>4.03</v>
      </c>
    </row>
    <row r="5" spans="1:13" x14ac:dyDescent="0.2">
      <c r="A5" s="1">
        <v>43895</v>
      </c>
      <c r="B5">
        <v>102.779999</v>
      </c>
      <c r="C5">
        <v>102.83000199999999</v>
      </c>
      <c r="D5">
        <v>99.040001000000004</v>
      </c>
      <c r="E5">
        <v>100.18</v>
      </c>
      <c r="F5">
        <v>97.372283999999993</v>
      </c>
      <c r="G5">
        <v>5881600</v>
      </c>
      <c r="I5">
        <f t="shared" si="0"/>
        <v>-3.2918245797553806E-2</v>
      </c>
      <c r="J5">
        <v>6.0000000000000001E-3</v>
      </c>
      <c r="K5">
        <f t="shared" si="1"/>
        <v>-3.8918245797553805E-2</v>
      </c>
      <c r="L5">
        <f t="shared" si="2"/>
        <v>-3.8918245797553803</v>
      </c>
      <c r="M5">
        <v>-3.38</v>
      </c>
    </row>
    <row r="6" spans="1:13" x14ac:dyDescent="0.2">
      <c r="A6" s="1">
        <v>43896</v>
      </c>
      <c r="B6">
        <v>97.279999000000004</v>
      </c>
      <c r="C6">
        <v>99.43</v>
      </c>
      <c r="D6">
        <v>96.790001000000004</v>
      </c>
      <c r="E6">
        <v>99.059997999999993</v>
      </c>
      <c r="F6">
        <v>96.283683999999994</v>
      </c>
      <c r="G6">
        <v>6843100</v>
      </c>
      <c r="I6">
        <f t="shared" si="0"/>
        <v>-1.1179772675353899E-2</v>
      </c>
      <c r="J6">
        <v>6.0000000000000001E-3</v>
      </c>
      <c r="K6">
        <f t="shared" si="1"/>
        <v>-1.7179772675353901E-2</v>
      </c>
      <c r="L6">
        <f t="shared" si="2"/>
        <v>-1.7179772675353902</v>
      </c>
      <c r="M6">
        <v>-1.78</v>
      </c>
    </row>
    <row r="7" spans="1:13" x14ac:dyDescent="0.2">
      <c r="A7" s="1">
        <v>43899</v>
      </c>
      <c r="B7">
        <v>94.019997000000004</v>
      </c>
      <c r="C7">
        <v>95.470000999999996</v>
      </c>
      <c r="D7">
        <v>91.709998999999996</v>
      </c>
      <c r="E7">
        <v>92.400002000000001</v>
      </c>
      <c r="F7">
        <v>89.810340999999994</v>
      </c>
      <c r="G7">
        <v>9053800</v>
      </c>
      <c r="I7">
        <f t="shared" si="0"/>
        <v>-6.7231982939082391E-2</v>
      </c>
      <c r="J7">
        <v>6.0000000000000001E-3</v>
      </c>
      <c r="K7">
        <f t="shared" si="1"/>
        <v>-7.3231982939082396E-2</v>
      </c>
      <c r="L7">
        <f t="shared" si="2"/>
        <v>-7.3231982939082396</v>
      </c>
      <c r="M7">
        <v>-7.79</v>
      </c>
    </row>
    <row r="8" spans="1:13" x14ac:dyDescent="0.2">
      <c r="A8" s="1">
        <v>43900</v>
      </c>
      <c r="B8">
        <v>95.199996999999996</v>
      </c>
      <c r="C8">
        <v>96.370002999999997</v>
      </c>
      <c r="D8">
        <v>91.389999000000003</v>
      </c>
      <c r="E8">
        <v>96.360000999999997</v>
      </c>
      <c r="F8">
        <v>93.659355000000005</v>
      </c>
      <c r="G8">
        <v>9725800</v>
      </c>
      <c r="I8">
        <f t="shared" si="0"/>
        <v>4.2857136017332473E-2</v>
      </c>
      <c r="J8">
        <v>6.0000000000000001E-3</v>
      </c>
      <c r="K8">
        <f t="shared" si="1"/>
        <v>3.6857136017332474E-2</v>
      </c>
      <c r="L8">
        <f t="shared" si="2"/>
        <v>3.6857136017332475</v>
      </c>
      <c r="M8">
        <v>4.74</v>
      </c>
    </row>
    <row r="9" spans="1:13" x14ac:dyDescent="0.2">
      <c r="A9" s="1">
        <v>43901</v>
      </c>
      <c r="B9">
        <v>93.690002000000007</v>
      </c>
      <c r="C9">
        <v>94.580001999999993</v>
      </c>
      <c r="D9">
        <v>90.849997999999999</v>
      </c>
      <c r="E9">
        <v>92.440002000000007</v>
      </c>
      <c r="F9">
        <v>89.849220000000003</v>
      </c>
      <c r="G9">
        <v>7893800</v>
      </c>
      <c r="I9">
        <f t="shared" si="0"/>
        <v>-4.0680773426210362E-2</v>
      </c>
      <c r="J9">
        <v>6.0000000000000001E-3</v>
      </c>
      <c r="K9">
        <f t="shared" si="1"/>
        <v>-4.668077342621036E-2</v>
      </c>
      <c r="L9">
        <f t="shared" si="2"/>
        <v>-4.6680773426210358</v>
      </c>
      <c r="M9">
        <v>-5.05</v>
      </c>
    </row>
    <row r="10" spans="1:13" x14ac:dyDescent="0.2">
      <c r="A10" s="1">
        <v>43902</v>
      </c>
      <c r="B10">
        <v>88.300003000000004</v>
      </c>
      <c r="C10">
        <v>90.400002000000001</v>
      </c>
      <c r="D10">
        <v>83.849997999999999</v>
      </c>
      <c r="E10">
        <v>84.400002000000001</v>
      </c>
      <c r="F10">
        <v>82.034560999999997</v>
      </c>
      <c r="G10">
        <v>11417400</v>
      </c>
      <c r="I10">
        <f t="shared" si="0"/>
        <v>-8.6975256991657868E-2</v>
      </c>
      <c r="J10">
        <v>6.0000000000000001E-3</v>
      </c>
      <c r="K10">
        <f t="shared" si="1"/>
        <v>-9.2975256991657873E-2</v>
      </c>
      <c r="L10">
        <f t="shared" si="2"/>
        <v>-9.2975256991657869</v>
      </c>
      <c r="M10">
        <v>-9.6300000000000008</v>
      </c>
    </row>
    <row r="11" spans="1:13" x14ac:dyDescent="0.2">
      <c r="A11" s="1">
        <v>43903</v>
      </c>
      <c r="B11">
        <v>88.93</v>
      </c>
      <c r="C11">
        <v>89.879997000000003</v>
      </c>
      <c r="D11">
        <v>81.459998999999996</v>
      </c>
      <c r="E11">
        <v>88.82</v>
      </c>
      <c r="F11">
        <v>86.330673000000004</v>
      </c>
      <c r="G11">
        <v>13456400</v>
      </c>
      <c r="I11">
        <f t="shared" si="0"/>
        <v>5.2369537273442693E-2</v>
      </c>
      <c r="J11">
        <v>6.0000000000000001E-3</v>
      </c>
      <c r="K11">
        <f t="shared" si="1"/>
        <v>4.6369537273442694E-2</v>
      </c>
      <c r="L11">
        <f t="shared" si="2"/>
        <v>4.6369537273442694</v>
      </c>
      <c r="M11">
        <v>8.9600000000000009</v>
      </c>
    </row>
    <row r="12" spans="1:13" x14ac:dyDescent="0.2">
      <c r="A12" s="1">
        <v>43906</v>
      </c>
      <c r="B12">
        <v>80.529999000000004</v>
      </c>
      <c r="C12">
        <v>83.440002000000007</v>
      </c>
      <c r="D12">
        <v>76.300003000000004</v>
      </c>
      <c r="E12">
        <v>77.430000000000007</v>
      </c>
      <c r="F12">
        <v>75.259902999999994</v>
      </c>
      <c r="G12">
        <v>10210000</v>
      </c>
      <c r="I12">
        <f t="shared" si="0"/>
        <v>-0.12823680871803247</v>
      </c>
      <c r="J12">
        <v>6.0000000000000001E-3</v>
      </c>
      <c r="K12">
        <f t="shared" si="1"/>
        <v>-0.13423680871803248</v>
      </c>
      <c r="L12">
        <f t="shared" si="2"/>
        <v>-13.423680871803247</v>
      </c>
      <c r="M12">
        <v>-12</v>
      </c>
    </row>
    <row r="13" spans="1:13" x14ac:dyDescent="0.2">
      <c r="A13" s="1">
        <v>43907</v>
      </c>
      <c r="B13">
        <v>79.069999999999993</v>
      </c>
      <c r="C13">
        <v>81.449996999999996</v>
      </c>
      <c r="D13">
        <v>76.580001999999993</v>
      </c>
      <c r="E13">
        <v>80.209998999999996</v>
      </c>
      <c r="F13">
        <v>77.96199</v>
      </c>
      <c r="G13">
        <v>11584600</v>
      </c>
      <c r="I13">
        <f t="shared" si="0"/>
        <v>3.5903407954166591E-2</v>
      </c>
      <c r="J13">
        <v>6.0000000000000001E-3</v>
      </c>
      <c r="K13">
        <f t="shared" si="1"/>
        <v>2.9903407954166593E-2</v>
      </c>
      <c r="L13">
        <f t="shared" si="2"/>
        <v>2.9903407954166594</v>
      </c>
      <c r="M13">
        <v>5.87</v>
      </c>
    </row>
    <row r="14" spans="1:13" x14ac:dyDescent="0.2">
      <c r="A14" s="1">
        <v>43908</v>
      </c>
      <c r="B14">
        <v>77</v>
      </c>
      <c r="C14">
        <v>78.410004000000001</v>
      </c>
      <c r="D14">
        <v>72.129997000000003</v>
      </c>
      <c r="E14">
        <v>74.540001000000004</v>
      </c>
      <c r="F14">
        <v>72.450896999999998</v>
      </c>
      <c r="G14">
        <v>10468300</v>
      </c>
      <c r="I14">
        <f t="shared" si="0"/>
        <v>-7.0689485991827589E-2</v>
      </c>
      <c r="J14">
        <v>6.0000000000000001E-3</v>
      </c>
      <c r="K14">
        <f t="shared" si="1"/>
        <v>-7.6689485991827594E-2</v>
      </c>
      <c r="L14">
        <f t="shared" si="2"/>
        <v>-7.6689485991827597</v>
      </c>
      <c r="M14">
        <v>-5.56</v>
      </c>
    </row>
    <row r="15" spans="1:13" x14ac:dyDescent="0.2">
      <c r="A15" s="1">
        <v>43909</v>
      </c>
      <c r="B15">
        <v>78.040001000000004</v>
      </c>
      <c r="C15">
        <v>80.5</v>
      </c>
      <c r="D15">
        <v>73.300003000000004</v>
      </c>
      <c r="E15">
        <v>79.220000999999996</v>
      </c>
      <c r="F15">
        <v>76.999733000000006</v>
      </c>
      <c r="G15">
        <v>11112000</v>
      </c>
      <c r="I15">
        <f t="shared" si="0"/>
        <v>6.2785088775367523E-2</v>
      </c>
      <c r="J15">
        <v>6.0000000000000001E-3</v>
      </c>
      <c r="K15">
        <f t="shared" si="1"/>
        <v>5.6785088775367525E-2</v>
      </c>
      <c r="L15">
        <f t="shared" si="2"/>
        <v>5.6785088775367525</v>
      </c>
      <c r="M15">
        <v>1.31</v>
      </c>
    </row>
    <row r="16" spans="1:13" x14ac:dyDescent="0.2">
      <c r="A16" s="1">
        <v>43910</v>
      </c>
      <c r="B16">
        <v>80.970000999999996</v>
      </c>
      <c r="C16">
        <v>81.660004000000001</v>
      </c>
      <c r="D16">
        <v>75.790001000000004</v>
      </c>
      <c r="E16">
        <v>77.459998999999996</v>
      </c>
      <c r="F16">
        <v>75.289055000000005</v>
      </c>
      <c r="G16">
        <v>11355200</v>
      </c>
      <c r="I16">
        <f t="shared" si="0"/>
        <v>-2.221667443963736E-2</v>
      </c>
      <c r="J16">
        <v>6.0000000000000001E-3</v>
      </c>
      <c r="K16">
        <f t="shared" si="1"/>
        <v>-2.8216674439637358E-2</v>
      </c>
      <c r="L16">
        <f t="shared" si="2"/>
        <v>-2.8216674439637357</v>
      </c>
      <c r="M16">
        <v>-4.1500000000000004</v>
      </c>
    </row>
    <row r="17" spans="1:13" x14ac:dyDescent="0.2">
      <c r="A17" s="1">
        <v>43913</v>
      </c>
      <c r="B17">
        <v>75.680000000000007</v>
      </c>
      <c r="C17">
        <v>77.120002999999997</v>
      </c>
      <c r="D17">
        <v>72.160004000000001</v>
      </c>
      <c r="E17">
        <v>72.919998000000007</v>
      </c>
      <c r="F17">
        <v>70.876289</v>
      </c>
      <c r="G17">
        <v>11494600</v>
      </c>
      <c r="I17">
        <f t="shared" si="0"/>
        <v>-5.8610989339685622E-2</v>
      </c>
      <c r="J17">
        <v>6.0000000000000001E-3</v>
      </c>
      <c r="K17">
        <f t="shared" si="1"/>
        <v>-6.4610989339685621E-2</v>
      </c>
      <c r="L17">
        <f t="shared" si="2"/>
        <v>-6.4610989339685618</v>
      </c>
      <c r="M17">
        <v>-2.5499999999999998</v>
      </c>
    </row>
    <row r="18" spans="1:13" x14ac:dyDescent="0.2">
      <c r="A18" s="1">
        <v>43914</v>
      </c>
      <c r="B18">
        <v>77.370002999999997</v>
      </c>
      <c r="C18">
        <v>82.220000999999996</v>
      </c>
      <c r="D18">
        <v>76.559997999999993</v>
      </c>
      <c r="E18">
        <v>80.349997999999999</v>
      </c>
      <c r="F18">
        <v>78.098061000000001</v>
      </c>
      <c r="G18">
        <v>9955900</v>
      </c>
      <c r="I18">
        <f t="shared" si="0"/>
        <v>0.10189263718364264</v>
      </c>
      <c r="J18">
        <v>6.0000000000000001E-3</v>
      </c>
      <c r="K18">
        <f t="shared" si="1"/>
        <v>9.5892637183642632E-2</v>
      </c>
      <c r="L18">
        <f t="shared" si="2"/>
        <v>9.5892637183642631</v>
      </c>
      <c r="M18">
        <v>9.34</v>
      </c>
    </row>
    <row r="19" spans="1:13" x14ac:dyDescent="0.2">
      <c r="A19" s="1">
        <v>43915</v>
      </c>
      <c r="B19">
        <v>82</v>
      </c>
      <c r="C19">
        <v>90.040001000000004</v>
      </c>
      <c r="D19">
        <v>80.620002999999997</v>
      </c>
      <c r="E19">
        <v>86.82</v>
      </c>
      <c r="F19">
        <v>84.386725999999996</v>
      </c>
      <c r="G19">
        <v>16273700</v>
      </c>
      <c r="I19">
        <f t="shared" si="0"/>
        <v>8.0522677765328829E-2</v>
      </c>
      <c r="J19">
        <v>6.0000000000000001E-3</v>
      </c>
      <c r="K19">
        <f t="shared" si="1"/>
        <v>7.4522677765328824E-2</v>
      </c>
      <c r="L19">
        <f t="shared" si="2"/>
        <v>7.4522677765328824</v>
      </c>
      <c r="M19">
        <v>1.18</v>
      </c>
    </row>
    <row r="20" spans="1:13" x14ac:dyDescent="0.2">
      <c r="A20" s="1">
        <v>43916</v>
      </c>
      <c r="B20">
        <v>89.040001000000004</v>
      </c>
      <c r="C20">
        <v>93.769997000000004</v>
      </c>
      <c r="D20">
        <v>89.040001000000004</v>
      </c>
      <c r="E20">
        <v>91.940002000000007</v>
      </c>
      <c r="F20">
        <v>89.922531000000006</v>
      </c>
      <c r="G20">
        <v>12537800</v>
      </c>
      <c r="I20">
        <f t="shared" si="0"/>
        <v>6.5600423933972876E-2</v>
      </c>
      <c r="J20">
        <v>6.0000000000000001E-3</v>
      </c>
      <c r="K20">
        <f t="shared" si="1"/>
        <v>5.9600423933972878E-2</v>
      </c>
      <c r="L20">
        <f t="shared" si="2"/>
        <v>5.9600423933972877</v>
      </c>
      <c r="M20">
        <v>6.02</v>
      </c>
    </row>
    <row r="21" spans="1:13" x14ac:dyDescent="0.2">
      <c r="A21" s="1">
        <v>43917</v>
      </c>
      <c r="B21">
        <v>88.559997999999993</v>
      </c>
      <c r="C21">
        <v>92.410004000000001</v>
      </c>
      <c r="D21">
        <v>88</v>
      </c>
      <c r="E21">
        <v>89.889999000000003</v>
      </c>
      <c r="F21">
        <v>87.917502999999996</v>
      </c>
      <c r="G21">
        <v>10665800</v>
      </c>
      <c r="I21">
        <f t="shared" si="0"/>
        <v>-2.2297281645686885E-2</v>
      </c>
      <c r="J21">
        <v>6.0000000000000001E-3</v>
      </c>
      <c r="K21">
        <f t="shared" si="1"/>
        <v>-2.8297281645686886E-2</v>
      </c>
      <c r="L21">
        <f t="shared" si="2"/>
        <v>-2.8297281645686887</v>
      </c>
      <c r="M21">
        <v>-3.48</v>
      </c>
    </row>
    <row r="22" spans="1:13" x14ac:dyDescent="0.2">
      <c r="A22" s="1">
        <v>43920</v>
      </c>
      <c r="B22">
        <v>90.75</v>
      </c>
      <c r="C22">
        <v>93.120002999999997</v>
      </c>
      <c r="D22">
        <v>90.5</v>
      </c>
      <c r="E22">
        <v>92.050003000000004</v>
      </c>
      <c r="F22">
        <v>90.030113</v>
      </c>
      <c r="G22">
        <v>8248200</v>
      </c>
      <c r="I22">
        <f t="shared" si="0"/>
        <v>2.4029458616448691E-2</v>
      </c>
      <c r="J22">
        <v>6.0000000000000001E-3</v>
      </c>
      <c r="K22">
        <f t="shared" si="1"/>
        <v>1.8029458616448689E-2</v>
      </c>
      <c r="L22">
        <f t="shared" si="2"/>
        <v>1.8029458616448688</v>
      </c>
      <c r="M22">
        <v>3.16</v>
      </c>
    </row>
    <row r="23" spans="1:13" x14ac:dyDescent="0.2">
      <c r="A23" s="1">
        <v>43921</v>
      </c>
      <c r="B23">
        <v>91.68</v>
      </c>
      <c r="C23">
        <v>92.510002</v>
      </c>
      <c r="D23">
        <v>89.519997000000004</v>
      </c>
      <c r="E23">
        <v>90.18</v>
      </c>
      <c r="F23">
        <v>88.201141000000007</v>
      </c>
      <c r="G23">
        <v>14088100</v>
      </c>
      <c r="I23">
        <f t="shared" si="0"/>
        <v>-2.0315113899723677E-2</v>
      </c>
      <c r="J23">
        <v>6.0000000000000001E-3</v>
      </c>
      <c r="K23">
        <f t="shared" si="1"/>
        <v>-2.6315113899723679E-2</v>
      </c>
      <c r="L23">
        <f t="shared" si="2"/>
        <v>-2.6315113899723679</v>
      </c>
      <c r="M23">
        <v>-1.44</v>
      </c>
    </row>
    <row r="24" spans="1:13" x14ac:dyDescent="0.2">
      <c r="A24" s="1">
        <v>43922</v>
      </c>
      <c r="B24">
        <v>87.110000999999997</v>
      </c>
      <c r="C24">
        <v>87.690002000000007</v>
      </c>
      <c r="D24">
        <v>82.980002999999996</v>
      </c>
      <c r="E24">
        <v>84.110000999999997</v>
      </c>
      <c r="F24">
        <v>82.264342999999997</v>
      </c>
      <c r="G24">
        <v>8110000</v>
      </c>
      <c r="I24">
        <f t="shared" si="0"/>
        <v>-6.730976416733668E-2</v>
      </c>
      <c r="J24">
        <v>0</v>
      </c>
      <c r="K24">
        <f t="shared" si="1"/>
        <v>-6.730976416733668E-2</v>
      </c>
      <c r="L24">
        <f t="shared" si="2"/>
        <v>-6.7309764167336681</v>
      </c>
      <c r="M24">
        <v>-4.51</v>
      </c>
    </row>
    <row r="25" spans="1:13" x14ac:dyDescent="0.2">
      <c r="A25" s="1">
        <v>43923</v>
      </c>
      <c r="B25">
        <v>82.790001000000004</v>
      </c>
      <c r="C25">
        <v>86.5</v>
      </c>
      <c r="D25">
        <v>81.330001999999993</v>
      </c>
      <c r="E25">
        <v>86.150002000000001</v>
      </c>
      <c r="F25">
        <v>84.259583000000006</v>
      </c>
      <c r="G25">
        <v>7152600</v>
      </c>
      <c r="I25">
        <f t="shared" si="0"/>
        <v>2.4254007595976422E-2</v>
      </c>
      <c r="J25">
        <v>0</v>
      </c>
      <c r="K25">
        <f t="shared" si="1"/>
        <v>2.4254007595976422E-2</v>
      </c>
      <c r="L25">
        <f t="shared" si="2"/>
        <v>2.4254007595976423</v>
      </c>
      <c r="M25">
        <v>2.1</v>
      </c>
    </row>
    <row r="26" spans="1:13" x14ac:dyDescent="0.2">
      <c r="A26" s="1">
        <v>43924</v>
      </c>
      <c r="B26">
        <v>86.029999000000004</v>
      </c>
      <c r="C26">
        <v>87.489998</v>
      </c>
      <c r="D26">
        <v>84.779999000000004</v>
      </c>
      <c r="E26">
        <v>86.269997000000004</v>
      </c>
      <c r="F26">
        <v>84.376937999999996</v>
      </c>
      <c r="G26">
        <v>5625700</v>
      </c>
      <c r="I26">
        <f t="shared" si="0"/>
        <v>1.3927792640510601E-3</v>
      </c>
      <c r="J26">
        <v>0</v>
      </c>
      <c r="K26">
        <f t="shared" si="1"/>
        <v>1.3927792640510601E-3</v>
      </c>
      <c r="L26">
        <f t="shared" si="2"/>
        <v>0.139277926405106</v>
      </c>
      <c r="M26">
        <v>-1.64</v>
      </c>
    </row>
    <row r="27" spans="1:13" x14ac:dyDescent="0.2">
      <c r="A27" s="1">
        <v>43927</v>
      </c>
      <c r="B27">
        <v>89.349997999999999</v>
      </c>
      <c r="C27">
        <v>95</v>
      </c>
      <c r="D27">
        <v>88.050003000000004</v>
      </c>
      <c r="E27">
        <v>94.089995999999999</v>
      </c>
      <c r="F27">
        <v>92.025345000000002</v>
      </c>
      <c r="G27">
        <v>8952300</v>
      </c>
      <c r="I27">
        <f t="shared" si="0"/>
        <v>9.0645704635548718E-2</v>
      </c>
      <c r="J27">
        <v>0</v>
      </c>
      <c r="K27">
        <f t="shared" si="1"/>
        <v>9.0645704635548718E-2</v>
      </c>
      <c r="L27">
        <f t="shared" si="2"/>
        <v>9.0645704635548725</v>
      </c>
      <c r="M27">
        <v>7.06</v>
      </c>
    </row>
    <row r="28" spans="1:13" x14ac:dyDescent="0.2">
      <c r="A28" s="1">
        <v>43928</v>
      </c>
      <c r="B28">
        <v>97.260002</v>
      </c>
      <c r="C28">
        <v>101</v>
      </c>
      <c r="D28">
        <v>94.32</v>
      </c>
      <c r="E28">
        <v>94.459998999999996</v>
      </c>
      <c r="F28">
        <v>92.387230000000002</v>
      </c>
      <c r="G28">
        <v>7688400</v>
      </c>
      <c r="I28">
        <f t="shared" si="0"/>
        <v>3.9324492616680858E-3</v>
      </c>
      <c r="J28">
        <v>0</v>
      </c>
      <c r="K28">
        <f t="shared" si="1"/>
        <v>3.9324492616680858E-3</v>
      </c>
      <c r="L28">
        <f t="shared" si="2"/>
        <v>0.39324492616680856</v>
      </c>
      <c r="M28">
        <v>-0.11</v>
      </c>
    </row>
    <row r="29" spans="1:13" x14ac:dyDescent="0.2">
      <c r="A29" s="1">
        <v>43929</v>
      </c>
      <c r="B29">
        <v>95.169998000000007</v>
      </c>
      <c r="C29">
        <v>99.839995999999999</v>
      </c>
      <c r="D29">
        <v>94.639999000000003</v>
      </c>
      <c r="E29">
        <v>99.279999000000004</v>
      </c>
      <c r="F29">
        <v>97.101455999999999</v>
      </c>
      <c r="G29">
        <v>7655400</v>
      </c>
      <c r="I29">
        <f t="shared" si="0"/>
        <v>5.1026813987171134E-2</v>
      </c>
      <c r="J29">
        <v>0</v>
      </c>
      <c r="K29">
        <f t="shared" si="1"/>
        <v>5.1026813987171134E-2</v>
      </c>
      <c r="L29">
        <f t="shared" si="2"/>
        <v>5.1026813987171131</v>
      </c>
      <c r="M29">
        <v>3.4</v>
      </c>
    </row>
    <row r="30" spans="1:13" x14ac:dyDescent="0.2">
      <c r="A30" s="1">
        <v>43930</v>
      </c>
      <c r="B30">
        <v>99.5</v>
      </c>
      <c r="C30">
        <v>102.480003</v>
      </c>
      <c r="D30">
        <v>99.269997000000004</v>
      </c>
      <c r="E30">
        <v>101.029999</v>
      </c>
      <c r="F30">
        <v>98.813057000000001</v>
      </c>
      <c r="G30">
        <v>8080500</v>
      </c>
      <c r="I30">
        <f t="shared" si="0"/>
        <v>1.7626934450910826E-2</v>
      </c>
      <c r="J30">
        <v>0</v>
      </c>
      <c r="K30">
        <f t="shared" si="1"/>
        <v>1.7626934450910826E-2</v>
      </c>
      <c r="L30">
        <f t="shared" si="2"/>
        <v>1.7626934450910827</v>
      </c>
      <c r="M30">
        <v>1.59</v>
      </c>
    </row>
    <row r="31" spans="1:13" x14ac:dyDescent="0.2">
      <c r="A31" s="1">
        <v>43934</v>
      </c>
      <c r="B31">
        <v>100.230003</v>
      </c>
      <c r="C31">
        <v>100.480003</v>
      </c>
      <c r="D31">
        <v>97.239998</v>
      </c>
      <c r="E31">
        <v>99.519997000000004</v>
      </c>
      <c r="F31">
        <v>97.336189000000005</v>
      </c>
      <c r="G31">
        <v>5355500</v>
      </c>
      <c r="I31">
        <f t="shared" si="0"/>
        <v>-1.4946081467755785E-2</v>
      </c>
      <c r="J31">
        <v>0</v>
      </c>
      <c r="K31">
        <f t="shared" si="1"/>
        <v>-1.4946081467755785E-2</v>
      </c>
      <c r="L31">
        <f t="shared" si="2"/>
        <v>-1.4946081467755785</v>
      </c>
      <c r="M31">
        <v>-0.92</v>
      </c>
    </row>
    <row r="32" spans="1:13" x14ac:dyDescent="0.2">
      <c r="A32" s="1">
        <v>43935</v>
      </c>
      <c r="B32">
        <v>101.220001</v>
      </c>
      <c r="C32">
        <v>101.790001</v>
      </c>
      <c r="D32">
        <v>99.830001999999993</v>
      </c>
      <c r="E32">
        <v>101.199997</v>
      </c>
      <c r="F32">
        <v>98.979331999999999</v>
      </c>
      <c r="G32">
        <v>5013600</v>
      </c>
      <c r="I32">
        <f t="shared" si="0"/>
        <v>1.68811108887774E-2</v>
      </c>
      <c r="J32">
        <v>0</v>
      </c>
      <c r="K32">
        <f t="shared" si="1"/>
        <v>1.68811108887774E-2</v>
      </c>
      <c r="L32">
        <f t="shared" si="2"/>
        <v>1.68811108887774</v>
      </c>
      <c r="M32">
        <v>3.02</v>
      </c>
    </row>
    <row r="33" spans="1:13" x14ac:dyDescent="0.2">
      <c r="A33" s="1">
        <v>43936</v>
      </c>
      <c r="B33">
        <v>97.360000999999997</v>
      </c>
      <c r="C33">
        <v>98.160004000000001</v>
      </c>
      <c r="D33">
        <v>95.860000999999997</v>
      </c>
      <c r="E33">
        <v>97.32</v>
      </c>
      <c r="F33">
        <v>95.184471000000002</v>
      </c>
      <c r="G33">
        <v>7727300</v>
      </c>
      <c r="I33">
        <f t="shared" si="0"/>
        <v>-3.8339933431759239E-2</v>
      </c>
      <c r="J33">
        <v>0</v>
      </c>
      <c r="K33">
        <f t="shared" si="1"/>
        <v>-3.8339933431759239E-2</v>
      </c>
      <c r="L33">
        <f t="shared" si="2"/>
        <v>-3.8339933431759241</v>
      </c>
      <c r="M33">
        <v>-2.15</v>
      </c>
    </row>
    <row r="34" spans="1:13" x14ac:dyDescent="0.2">
      <c r="A34" s="1">
        <v>43937</v>
      </c>
      <c r="B34">
        <v>98.110000999999997</v>
      </c>
      <c r="C34">
        <v>98.190002000000007</v>
      </c>
      <c r="D34">
        <v>95.470000999999996</v>
      </c>
      <c r="E34">
        <v>95.699996999999996</v>
      </c>
      <c r="F34">
        <v>93.600014000000002</v>
      </c>
      <c r="G34">
        <v>7944400</v>
      </c>
      <c r="I34">
        <f t="shared" si="0"/>
        <v>-1.6646171201602836E-2</v>
      </c>
      <c r="J34">
        <v>0</v>
      </c>
      <c r="K34">
        <f t="shared" si="1"/>
        <v>-1.6646171201602836E-2</v>
      </c>
      <c r="L34">
        <f t="shared" si="2"/>
        <v>-1.6646171201602837</v>
      </c>
      <c r="M34">
        <v>0.62</v>
      </c>
    </row>
    <row r="35" spans="1:13" x14ac:dyDescent="0.2">
      <c r="A35" s="1">
        <v>43938</v>
      </c>
      <c r="B35">
        <v>97.860000999999997</v>
      </c>
      <c r="C35">
        <v>103.550003</v>
      </c>
      <c r="D35">
        <v>97.839995999999999</v>
      </c>
      <c r="E35">
        <v>103.33000199999999</v>
      </c>
      <c r="F35">
        <v>101.062592</v>
      </c>
      <c r="G35">
        <v>9559900</v>
      </c>
      <c r="I35">
        <f t="shared" si="0"/>
        <v>7.97283855107115E-2</v>
      </c>
      <c r="J35">
        <v>0</v>
      </c>
      <c r="K35">
        <f t="shared" si="1"/>
        <v>7.97283855107115E-2</v>
      </c>
      <c r="L35">
        <f t="shared" si="2"/>
        <v>7.9728385510711499</v>
      </c>
      <c r="M35">
        <v>2.72</v>
      </c>
    </row>
    <row r="36" spans="1:13" x14ac:dyDescent="0.2">
      <c r="A36" s="1">
        <v>43941</v>
      </c>
      <c r="B36">
        <v>102.050003</v>
      </c>
      <c r="C36">
        <v>103.05999799999999</v>
      </c>
      <c r="D36">
        <v>101.519997</v>
      </c>
      <c r="E36">
        <v>101.540001</v>
      </c>
      <c r="F36">
        <v>99.311874000000003</v>
      </c>
      <c r="G36">
        <v>4729700</v>
      </c>
      <c r="I36">
        <f t="shared" si="0"/>
        <v>-1.7323106060845857E-2</v>
      </c>
      <c r="J36">
        <v>0</v>
      </c>
      <c r="K36">
        <f t="shared" si="1"/>
        <v>-1.7323106060845857E-2</v>
      </c>
      <c r="L36">
        <f t="shared" si="2"/>
        <v>-1.7323106060845856</v>
      </c>
      <c r="M36">
        <v>-1.56</v>
      </c>
    </row>
    <row r="37" spans="1:13" x14ac:dyDescent="0.2">
      <c r="A37" s="1">
        <v>43942</v>
      </c>
      <c r="B37">
        <v>99.5</v>
      </c>
      <c r="C37">
        <v>100.68</v>
      </c>
      <c r="D37">
        <v>97.300003000000004</v>
      </c>
      <c r="E37">
        <v>97.610000999999997</v>
      </c>
      <c r="F37">
        <v>95.468108999999998</v>
      </c>
      <c r="G37">
        <v>5472900</v>
      </c>
      <c r="I37">
        <f t="shared" si="0"/>
        <v>-3.870398216430801E-2</v>
      </c>
      <c r="J37">
        <v>0</v>
      </c>
      <c r="K37">
        <f t="shared" si="1"/>
        <v>-3.870398216430801E-2</v>
      </c>
      <c r="L37">
        <f t="shared" si="2"/>
        <v>-3.8703982164308011</v>
      </c>
      <c r="M37">
        <v>-3.08</v>
      </c>
    </row>
    <row r="38" spans="1:13" x14ac:dyDescent="0.2">
      <c r="A38" s="1">
        <v>43943</v>
      </c>
      <c r="B38">
        <v>98.57</v>
      </c>
      <c r="C38">
        <v>98.589995999999999</v>
      </c>
      <c r="D38">
        <v>93.720000999999996</v>
      </c>
      <c r="E38">
        <v>96.080001999999993</v>
      </c>
      <c r="F38">
        <v>93.971680000000006</v>
      </c>
      <c r="G38">
        <v>7696500</v>
      </c>
      <c r="I38">
        <f t="shared" si="0"/>
        <v>-1.5674647960189428E-2</v>
      </c>
      <c r="J38">
        <v>0</v>
      </c>
      <c r="K38">
        <f t="shared" si="1"/>
        <v>-1.5674647960189428E-2</v>
      </c>
      <c r="L38">
        <f t="shared" si="2"/>
        <v>-1.5674647960189427</v>
      </c>
      <c r="M38">
        <v>2.31</v>
      </c>
    </row>
    <row r="39" spans="1:13" x14ac:dyDescent="0.2">
      <c r="A39" s="1">
        <v>43944</v>
      </c>
      <c r="B39">
        <v>96.5</v>
      </c>
      <c r="C39">
        <v>97.440002000000007</v>
      </c>
      <c r="D39">
        <v>95.739998</v>
      </c>
      <c r="E39">
        <v>95.830001999999993</v>
      </c>
      <c r="F39">
        <v>93.727164999999999</v>
      </c>
      <c r="G39">
        <v>5854900</v>
      </c>
      <c r="I39">
        <f t="shared" si="0"/>
        <v>-2.6020073281653251E-3</v>
      </c>
      <c r="J39">
        <v>0</v>
      </c>
      <c r="K39">
        <f t="shared" si="1"/>
        <v>-2.6020073281653251E-3</v>
      </c>
      <c r="L39">
        <f t="shared" si="2"/>
        <v>-0.2602007328165325</v>
      </c>
      <c r="M39">
        <v>0.13</v>
      </c>
    </row>
    <row r="40" spans="1:13" x14ac:dyDescent="0.2">
      <c r="A40" s="1">
        <v>43945</v>
      </c>
      <c r="B40">
        <v>97.599997999999999</v>
      </c>
      <c r="C40">
        <v>99.529999000000004</v>
      </c>
      <c r="D40">
        <v>96.5</v>
      </c>
      <c r="E40">
        <v>99.300003000000004</v>
      </c>
      <c r="F40">
        <v>97.121032999999997</v>
      </c>
      <c r="G40">
        <v>4631500</v>
      </c>
      <c r="I40">
        <f t="shared" si="0"/>
        <v>3.6210078476181344E-2</v>
      </c>
      <c r="J40">
        <v>0</v>
      </c>
      <c r="K40">
        <f t="shared" si="1"/>
        <v>3.6210078476181344E-2</v>
      </c>
      <c r="L40">
        <f t="shared" si="2"/>
        <v>3.6210078476181344</v>
      </c>
      <c r="M40">
        <v>1.44</v>
      </c>
    </row>
    <row r="41" spans="1:13" x14ac:dyDescent="0.2">
      <c r="A41" s="1">
        <v>43948</v>
      </c>
      <c r="B41">
        <v>100.029999</v>
      </c>
      <c r="C41">
        <v>101.480003</v>
      </c>
      <c r="D41">
        <v>99.25</v>
      </c>
      <c r="E41">
        <v>100.760002</v>
      </c>
      <c r="F41">
        <v>98.548987999999994</v>
      </c>
      <c r="G41">
        <v>5019000</v>
      </c>
      <c r="I41">
        <f t="shared" si="0"/>
        <v>1.4702839909044184E-2</v>
      </c>
      <c r="J41">
        <v>0</v>
      </c>
      <c r="K41">
        <f t="shared" si="1"/>
        <v>1.4702839909044184E-2</v>
      </c>
      <c r="L41">
        <f t="shared" si="2"/>
        <v>1.4702839909044185</v>
      </c>
      <c r="M41">
        <v>1.73</v>
      </c>
    </row>
    <row r="42" spans="1:13" x14ac:dyDescent="0.2">
      <c r="A42" s="1">
        <v>43949</v>
      </c>
      <c r="B42">
        <v>102.360001</v>
      </c>
      <c r="C42">
        <v>102.489998</v>
      </c>
      <c r="D42">
        <v>97.82</v>
      </c>
      <c r="E42">
        <v>98.040001000000004</v>
      </c>
      <c r="F42">
        <v>95.888672</v>
      </c>
      <c r="G42">
        <v>4501000</v>
      </c>
      <c r="I42">
        <f t="shared" si="0"/>
        <v>-2.6994858638223609E-2</v>
      </c>
      <c r="J42">
        <v>0</v>
      </c>
      <c r="K42">
        <f t="shared" si="1"/>
        <v>-2.6994858638223609E-2</v>
      </c>
      <c r="L42">
        <f t="shared" si="2"/>
        <v>-2.6994858638223609</v>
      </c>
      <c r="M42">
        <v>-0.45</v>
      </c>
    </row>
    <row r="43" spans="1:13" x14ac:dyDescent="0.2">
      <c r="A43" s="1">
        <v>43950</v>
      </c>
      <c r="B43">
        <v>99.5</v>
      </c>
      <c r="C43">
        <v>100.790001</v>
      </c>
      <c r="D43">
        <v>98.730002999999996</v>
      </c>
      <c r="E43">
        <v>99.139999000000003</v>
      </c>
      <c r="F43">
        <v>96.964530999999994</v>
      </c>
      <c r="G43">
        <v>5393600</v>
      </c>
      <c r="I43">
        <f t="shared" si="0"/>
        <v>1.1219875899417964E-2</v>
      </c>
      <c r="J43">
        <v>0</v>
      </c>
      <c r="K43">
        <f t="shared" si="1"/>
        <v>1.1219875899417964E-2</v>
      </c>
      <c r="L43">
        <f t="shared" si="2"/>
        <v>1.1219875899417964</v>
      </c>
      <c r="M43">
        <v>2.92</v>
      </c>
    </row>
    <row r="44" spans="1:13" x14ac:dyDescent="0.2">
      <c r="A44" s="1">
        <v>43951</v>
      </c>
      <c r="B44">
        <v>98.129997000000003</v>
      </c>
      <c r="C44">
        <v>99.440002000000007</v>
      </c>
      <c r="D44">
        <v>96.849997999999999</v>
      </c>
      <c r="E44">
        <v>97.629997000000003</v>
      </c>
      <c r="F44">
        <v>95.487662999999998</v>
      </c>
      <c r="G44">
        <v>5497000</v>
      </c>
      <c r="I44">
        <f t="shared" si="0"/>
        <v>-1.5231012667920769E-2</v>
      </c>
      <c r="J44">
        <v>0</v>
      </c>
      <c r="K44">
        <f t="shared" si="1"/>
        <v>-1.5231012667920769E-2</v>
      </c>
      <c r="L44">
        <f t="shared" si="2"/>
        <v>-1.5231012667920769</v>
      </c>
      <c r="M44">
        <v>-1.18</v>
      </c>
    </row>
    <row r="45" spans="1:13" x14ac:dyDescent="0.2">
      <c r="A45" s="1">
        <v>43952</v>
      </c>
      <c r="B45">
        <v>97</v>
      </c>
      <c r="C45">
        <v>97.18</v>
      </c>
      <c r="D45">
        <v>94.599997999999999</v>
      </c>
      <c r="E45">
        <v>95.139999000000003</v>
      </c>
      <c r="F45">
        <v>93.052306999999999</v>
      </c>
      <c r="G45">
        <v>4172000</v>
      </c>
      <c r="I45">
        <f t="shared" si="0"/>
        <v>-2.5504404689430913E-2</v>
      </c>
      <c r="J45">
        <v>0</v>
      </c>
      <c r="K45">
        <f t="shared" si="1"/>
        <v>-2.5504404689430913E-2</v>
      </c>
      <c r="L45">
        <f t="shared" si="2"/>
        <v>-2.5504404689430915</v>
      </c>
      <c r="M45">
        <v>-2.91</v>
      </c>
    </row>
    <row r="46" spans="1:13" x14ac:dyDescent="0.2">
      <c r="A46" s="1">
        <v>43955</v>
      </c>
      <c r="B46">
        <v>94.529999000000004</v>
      </c>
      <c r="C46">
        <v>95.699996999999996</v>
      </c>
      <c r="D46">
        <v>93.610000999999997</v>
      </c>
      <c r="E46">
        <v>95.260002</v>
      </c>
      <c r="F46">
        <v>93.169678000000005</v>
      </c>
      <c r="G46">
        <v>4717600</v>
      </c>
      <c r="I46">
        <f t="shared" si="0"/>
        <v>1.261344331849888E-3</v>
      </c>
      <c r="J46">
        <v>0</v>
      </c>
      <c r="K46">
        <f t="shared" si="1"/>
        <v>1.261344331849888E-3</v>
      </c>
      <c r="L46">
        <f t="shared" si="2"/>
        <v>0.12613443318498879</v>
      </c>
      <c r="M46">
        <v>0.53</v>
      </c>
    </row>
    <row r="47" spans="1:13" x14ac:dyDescent="0.2">
      <c r="A47" s="1">
        <v>43956</v>
      </c>
      <c r="B47">
        <v>96.790001000000004</v>
      </c>
      <c r="C47">
        <v>98.919998000000007</v>
      </c>
      <c r="D47">
        <v>96.68</v>
      </c>
      <c r="E47">
        <v>97.900002000000001</v>
      </c>
      <c r="F47">
        <v>95.751746999999995</v>
      </c>
      <c r="G47">
        <v>4200200</v>
      </c>
      <c r="I47">
        <f t="shared" si="0"/>
        <v>2.7713619446017509E-2</v>
      </c>
      <c r="J47">
        <v>0</v>
      </c>
      <c r="K47">
        <f t="shared" si="1"/>
        <v>2.7713619446017509E-2</v>
      </c>
      <c r="L47">
        <f t="shared" si="2"/>
        <v>2.7713619446017508</v>
      </c>
      <c r="M47">
        <v>0.95</v>
      </c>
    </row>
    <row r="48" spans="1:13" x14ac:dyDescent="0.2">
      <c r="A48" s="1">
        <v>43957</v>
      </c>
      <c r="B48">
        <v>98.309997999999993</v>
      </c>
      <c r="C48">
        <v>98.739998</v>
      </c>
      <c r="D48">
        <v>96.57</v>
      </c>
      <c r="E48">
        <v>96.760002</v>
      </c>
      <c r="F48">
        <v>94.636764999999997</v>
      </c>
      <c r="G48">
        <v>3605900</v>
      </c>
      <c r="I48">
        <f t="shared" si="0"/>
        <v>-1.1644508167563749E-2</v>
      </c>
      <c r="J48">
        <v>0</v>
      </c>
      <c r="K48">
        <f t="shared" si="1"/>
        <v>-1.1644508167563749E-2</v>
      </c>
      <c r="L48">
        <f t="shared" si="2"/>
        <v>-1.164450816756375</v>
      </c>
      <c r="M48">
        <v>-0.52</v>
      </c>
    </row>
    <row r="49" spans="1:13" x14ac:dyDescent="0.2">
      <c r="A49" s="1">
        <v>43958</v>
      </c>
      <c r="B49">
        <v>98.379997000000003</v>
      </c>
      <c r="C49">
        <v>99.75</v>
      </c>
      <c r="D49">
        <v>97.839995999999999</v>
      </c>
      <c r="E49">
        <v>98.940002000000007</v>
      </c>
      <c r="F49">
        <v>96.768921000000006</v>
      </c>
      <c r="G49">
        <v>4403500</v>
      </c>
      <c r="I49">
        <f t="shared" si="0"/>
        <v>2.2529890999549794E-2</v>
      </c>
      <c r="J49">
        <v>0</v>
      </c>
      <c r="K49">
        <f t="shared" si="1"/>
        <v>2.2529890999549794E-2</v>
      </c>
      <c r="L49">
        <f t="shared" si="2"/>
        <v>2.2529890999549793</v>
      </c>
      <c r="M49">
        <v>1.33</v>
      </c>
    </row>
    <row r="50" spans="1:13" x14ac:dyDescent="0.2">
      <c r="A50" s="1">
        <v>43959</v>
      </c>
      <c r="B50">
        <v>100.41999800000001</v>
      </c>
      <c r="C50">
        <v>100.650002</v>
      </c>
      <c r="D50">
        <v>98.129997000000003</v>
      </c>
      <c r="E50">
        <v>99.029999000000004</v>
      </c>
      <c r="F50">
        <v>96.856949</v>
      </c>
      <c r="G50">
        <v>4278500</v>
      </c>
      <c r="I50">
        <f t="shared" si="0"/>
        <v>9.0967222833862344E-4</v>
      </c>
      <c r="J50">
        <v>0</v>
      </c>
      <c r="K50">
        <f t="shared" si="1"/>
        <v>9.0967222833862344E-4</v>
      </c>
      <c r="L50">
        <f t="shared" si="2"/>
        <v>9.0967222833862341E-2</v>
      </c>
      <c r="M50">
        <v>1.9</v>
      </c>
    </row>
    <row r="51" spans="1:13" x14ac:dyDescent="0.2">
      <c r="A51" s="1">
        <v>43962</v>
      </c>
      <c r="B51">
        <v>97.839995999999999</v>
      </c>
      <c r="C51">
        <v>99.309997999999993</v>
      </c>
      <c r="D51">
        <v>96.959998999999996</v>
      </c>
      <c r="E51">
        <v>98.739998</v>
      </c>
      <c r="F51">
        <v>96.573302999999996</v>
      </c>
      <c r="G51">
        <v>3490400</v>
      </c>
      <c r="I51">
        <f t="shared" si="0"/>
        <v>-2.9285043864018937E-3</v>
      </c>
      <c r="J51">
        <v>0</v>
      </c>
      <c r="K51">
        <f t="shared" si="1"/>
        <v>-2.9285043864018937E-3</v>
      </c>
      <c r="L51">
        <f t="shared" si="2"/>
        <v>-0.29285043864018939</v>
      </c>
      <c r="M51">
        <v>7.0000000000000007E-2</v>
      </c>
    </row>
    <row r="52" spans="1:13" x14ac:dyDescent="0.2">
      <c r="A52" s="1">
        <v>43963</v>
      </c>
      <c r="B52">
        <v>99.099997999999999</v>
      </c>
      <c r="C52">
        <v>99.260002</v>
      </c>
      <c r="D52">
        <v>95.169998000000007</v>
      </c>
      <c r="E52">
        <v>95.199996999999996</v>
      </c>
      <c r="F52">
        <v>93.110984999999999</v>
      </c>
      <c r="G52">
        <v>4411800</v>
      </c>
      <c r="I52">
        <f t="shared" si="0"/>
        <v>-3.5851709452248894E-2</v>
      </c>
      <c r="J52">
        <v>0</v>
      </c>
      <c r="K52">
        <f t="shared" si="1"/>
        <v>-3.5851709452248894E-2</v>
      </c>
      <c r="L52">
        <f t="shared" si="2"/>
        <v>-3.5851709452248892</v>
      </c>
      <c r="M52">
        <v>-2.06</v>
      </c>
    </row>
    <row r="53" spans="1:13" x14ac:dyDescent="0.2">
      <c r="A53" s="1">
        <v>43964</v>
      </c>
      <c r="B53">
        <v>95</v>
      </c>
      <c r="C53">
        <v>95.43</v>
      </c>
      <c r="D53">
        <v>92.980002999999996</v>
      </c>
      <c r="E53">
        <v>93.279999000000004</v>
      </c>
      <c r="F53">
        <v>91.233115999999995</v>
      </c>
      <c r="G53">
        <v>7111000</v>
      </c>
      <c r="I53">
        <f t="shared" si="0"/>
        <v>-2.0168071468688726E-2</v>
      </c>
      <c r="J53">
        <v>0</v>
      </c>
      <c r="K53">
        <f t="shared" si="1"/>
        <v>-2.0168071468688726E-2</v>
      </c>
      <c r="L53">
        <f t="shared" si="2"/>
        <v>-2.0168071468688726</v>
      </c>
      <c r="M53">
        <v>-1.89</v>
      </c>
    </row>
    <row r="54" spans="1:13" x14ac:dyDescent="0.2">
      <c r="A54" s="1">
        <v>43965</v>
      </c>
      <c r="B54">
        <v>92.199996999999996</v>
      </c>
      <c r="C54">
        <v>93.879997000000003</v>
      </c>
      <c r="D54">
        <v>89.650002000000001</v>
      </c>
      <c r="E54">
        <v>93.82</v>
      </c>
      <c r="F54">
        <v>91.761268999999999</v>
      </c>
      <c r="G54">
        <v>6355800</v>
      </c>
      <c r="I54">
        <f t="shared" si="0"/>
        <v>5.7890492307640052E-3</v>
      </c>
      <c r="J54">
        <v>0</v>
      </c>
      <c r="K54">
        <f t="shared" si="1"/>
        <v>5.7890492307640052E-3</v>
      </c>
      <c r="L54">
        <f t="shared" si="2"/>
        <v>0.57890492307640051</v>
      </c>
      <c r="M54">
        <v>1.1399999999999999</v>
      </c>
    </row>
    <row r="55" spans="1:13" x14ac:dyDescent="0.2">
      <c r="A55" s="1">
        <v>43966</v>
      </c>
      <c r="B55">
        <v>92.980002999999996</v>
      </c>
      <c r="C55">
        <v>94.230002999999996</v>
      </c>
      <c r="D55">
        <v>92</v>
      </c>
      <c r="E55">
        <v>93.889999000000003</v>
      </c>
      <c r="F55">
        <v>91.829734999999999</v>
      </c>
      <c r="G55">
        <v>8591500</v>
      </c>
      <c r="I55">
        <f t="shared" si="0"/>
        <v>7.4613179118088267E-4</v>
      </c>
      <c r="J55">
        <v>0</v>
      </c>
      <c r="K55">
        <f t="shared" si="1"/>
        <v>7.4613179118088267E-4</v>
      </c>
      <c r="L55">
        <f t="shared" si="2"/>
        <v>7.4613179118088263E-2</v>
      </c>
      <c r="M55">
        <v>0.56999999999999995</v>
      </c>
    </row>
    <row r="56" spans="1:13" x14ac:dyDescent="0.2">
      <c r="A56" s="1">
        <v>43969</v>
      </c>
      <c r="B56">
        <v>96.82</v>
      </c>
      <c r="C56">
        <v>100.150002</v>
      </c>
      <c r="D56">
        <v>96.550003000000004</v>
      </c>
      <c r="E56">
        <v>98.900002000000001</v>
      </c>
      <c r="F56">
        <v>96.729804999999999</v>
      </c>
      <c r="G56">
        <v>7047500</v>
      </c>
      <c r="I56">
        <f t="shared" si="0"/>
        <v>5.3360384847021498E-2</v>
      </c>
      <c r="J56">
        <v>0</v>
      </c>
      <c r="K56">
        <f t="shared" si="1"/>
        <v>5.3360384847021498E-2</v>
      </c>
      <c r="L56">
        <f t="shared" si="2"/>
        <v>5.3360384847021498</v>
      </c>
      <c r="M56">
        <v>3.24</v>
      </c>
    </row>
    <row r="57" spans="1:13" x14ac:dyDescent="0.2">
      <c r="A57" s="1">
        <v>43970</v>
      </c>
      <c r="B57">
        <v>99</v>
      </c>
      <c r="C57">
        <v>99.879997000000003</v>
      </c>
      <c r="D57">
        <v>96.949996999999996</v>
      </c>
      <c r="E57">
        <v>97.029999000000004</v>
      </c>
      <c r="F57">
        <v>94.900825999999995</v>
      </c>
      <c r="G57">
        <v>4801700</v>
      </c>
      <c r="I57">
        <f t="shared" si="0"/>
        <v>-1.8908122475797443E-2</v>
      </c>
      <c r="J57">
        <v>0</v>
      </c>
      <c r="K57">
        <f t="shared" si="1"/>
        <v>-1.8908122475797443E-2</v>
      </c>
      <c r="L57">
        <f t="shared" si="2"/>
        <v>-1.8908122475797442</v>
      </c>
      <c r="M57">
        <v>-1.01</v>
      </c>
    </row>
    <row r="58" spans="1:13" x14ac:dyDescent="0.2">
      <c r="A58" s="1">
        <v>43971</v>
      </c>
      <c r="B58">
        <v>97.889999000000003</v>
      </c>
      <c r="C58">
        <v>99.190002000000007</v>
      </c>
      <c r="D58">
        <v>96.949996999999996</v>
      </c>
      <c r="E58">
        <v>98.080001999999993</v>
      </c>
      <c r="F58">
        <v>95.927795000000003</v>
      </c>
      <c r="G58">
        <v>4270900</v>
      </c>
      <c r="I58">
        <f t="shared" si="0"/>
        <v>1.0821496959362697E-2</v>
      </c>
      <c r="J58">
        <v>0</v>
      </c>
      <c r="K58">
        <f t="shared" si="1"/>
        <v>1.0821496959362697E-2</v>
      </c>
      <c r="L58">
        <f t="shared" si="2"/>
        <v>1.0821496959362698</v>
      </c>
      <c r="M58">
        <v>1.8</v>
      </c>
    </row>
    <row r="59" spans="1:13" x14ac:dyDescent="0.2">
      <c r="A59" s="1">
        <v>43972</v>
      </c>
      <c r="B59">
        <v>95.099997999999999</v>
      </c>
      <c r="C59">
        <v>97.300003000000004</v>
      </c>
      <c r="D59">
        <v>94.07</v>
      </c>
      <c r="E59">
        <v>95.410004000000001</v>
      </c>
      <c r="F59">
        <v>93.316390999999996</v>
      </c>
      <c r="G59">
        <v>7021400</v>
      </c>
      <c r="I59">
        <f t="shared" si="0"/>
        <v>-2.7222600081655241E-2</v>
      </c>
      <c r="J59">
        <v>0</v>
      </c>
      <c r="K59">
        <f t="shared" si="1"/>
        <v>-2.7222600081655241E-2</v>
      </c>
      <c r="L59">
        <f t="shared" si="2"/>
        <v>-2.7222600081655242</v>
      </c>
      <c r="M59">
        <v>-0.7</v>
      </c>
    </row>
    <row r="60" spans="1:13" x14ac:dyDescent="0.2">
      <c r="A60" s="1">
        <v>43973</v>
      </c>
      <c r="B60">
        <v>95.519997000000004</v>
      </c>
      <c r="C60">
        <v>95.879997000000003</v>
      </c>
      <c r="D60">
        <v>92.790001000000004</v>
      </c>
      <c r="E60">
        <v>94.720000999999996</v>
      </c>
      <c r="F60">
        <v>92.641525000000001</v>
      </c>
      <c r="G60">
        <v>6518300</v>
      </c>
      <c r="I60">
        <f t="shared" si="0"/>
        <v>-7.2320199352758343E-3</v>
      </c>
      <c r="J60">
        <v>0</v>
      </c>
      <c r="K60">
        <f t="shared" si="1"/>
        <v>-7.2320199352758343E-3</v>
      </c>
      <c r="L60">
        <f t="shared" si="2"/>
        <v>-0.72320199352758341</v>
      </c>
      <c r="M60">
        <v>0.27</v>
      </c>
    </row>
    <row r="61" spans="1:13" x14ac:dyDescent="0.2">
      <c r="A61" s="1">
        <v>43977</v>
      </c>
      <c r="B61">
        <v>97.580001999999993</v>
      </c>
      <c r="C61">
        <v>98.089995999999999</v>
      </c>
      <c r="D61">
        <v>94.82</v>
      </c>
      <c r="E61">
        <v>97.150002000000001</v>
      </c>
      <c r="F61">
        <v>95.018203999999997</v>
      </c>
      <c r="G61">
        <v>7086300</v>
      </c>
      <c r="I61">
        <f t="shared" si="0"/>
        <v>2.565457552647148E-2</v>
      </c>
      <c r="J61">
        <v>0</v>
      </c>
      <c r="K61">
        <f t="shared" si="1"/>
        <v>2.565457552647148E-2</v>
      </c>
      <c r="L61">
        <f t="shared" si="2"/>
        <v>2.5654575526471479</v>
      </c>
      <c r="M61">
        <v>1.23</v>
      </c>
    </row>
    <row r="62" spans="1:13" x14ac:dyDescent="0.2">
      <c r="A62" s="1">
        <v>43978</v>
      </c>
      <c r="B62">
        <v>97.43</v>
      </c>
      <c r="C62">
        <v>98.139999000000003</v>
      </c>
      <c r="D62">
        <v>94.910004000000001</v>
      </c>
      <c r="E62">
        <v>96</v>
      </c>
      <c r="F62">
        <v>93.893439999999998</v>
      </c>
      <c r="G62">
        <v>6163700</v>
      </c>
      <c r="I62">
        <f t="shared" si="0"/>
        <v>-1.1837352766634055E-2</v>
      </c>
      <c r="J62">
        <v>0</v>
      </c>
      <c r="K62">
        <f t="shared" si="1"/>
        <v>-1.1837352766634055E-2</v>
      </c>
      <c r="L62">
        <f t="shared" si="2"/>
        <v>-1.1837352766634055</v>
      </c>
      <c r="M62">
        <v>1.54</v>
      </c>
    </row>
    <row r="63" spans="1:13" x14ac:dyDescent="0.2">
      <c r="A63" s="1">
        <v>43979</v>
      </c>
      <c r="B63">
        <v>97.519997000000004</v>
      </c>
      <c r="C63">
        <v>99.730002999999996</v>
      </c>
      <c r="D63">
        <v>97.199996999999996</v>
      </c>
      <c r="E63">
        <v>98.139999000000003</v>
      </c>
      <c r="F63">
        <v>95.986487999999994</v>
      </c>
      <c r="G63">
        <v>5444200</v>
      </c>
      <c r="I63">
        <f t="shared" si="0"/>
        <v>2.2291738379166811E-2</v>
      </c>
      <c r="J63">
        <v>0</v>
      </c>
      <c r="K63">
        <f t="shared" si="1"/>
        <v>2.2291738379166811E-2</v>
      </c>
      <c r="L63">
        <f t="shared" si="2"/>
        <v>2.2291738379166812</v>
      </c>
      <c r="M63">
        <v>-0.41</v>
      </c>
    </row>
    <row r="64" spans="1:13" x14ac:dyDescent="0.2">
      <c r="A64" s="1">
        <v>43980</v>
      </c>
      <c r="B64">
        <v>99.099997999999999</v>
      </c>
      <c r="C64">
        <v>99.099997999999999</v>
      </c>
      <c r="D64">
        <v>96.220000999999996</v>
      </c>
      <c r="E64">
        <v>98.580001999999993</v>
      </c>
      <c r="F64">
        <v>96.416816999999995</v>
      </c>
      <c r="G64">
        <v>8961700</v>
      </c>
      <c r="I64">
        <f t="shared" si="0"/>
        <v>4.4832247638855217E-3</v>
      </c>
      <c r="J64">
        <v>0</v>
      </c>
      <c r="K64">
        <f t="shared" si="1"/>
        <v>4.4832247638855217E-3</v>
      </c>
      <c r="L64">
        <f t="shared" si="2"/>
        <v>0.44832247638855216</v>
      </c>
      <c r="M64">
        <v>0.6</v>
      </c>
    </row>
    <row r="65" spans="1:13" x14ac:dyDescent="0.2">
      <c r="A65" s="1">
        <v>43983</v>
      </c>
      <c r="B65">
        <v>97.730002999999996</v>
      </c>
      <c r="C65">
        <v>98.5</v>
      </c>
      <c r="D65">
        <v>96.910004000000001</v>
      </c>
      <c r="E65">
        <v>97.110000999999997</v>
      </c>
      <c r="F65">
        <v>94.979079999999996</v>
      </c>
      <c r="G65">
        <v>4860000</v>
      </c>
      <c r="I65">
        <f t="shared" si="0"/>
        <v>-1.4911682886191924E-2</v>
      </c>
      <c r="J65">
        <v>0</v>
      </c>
      <c r="K65">
        <f t="shared" si="1"/>
        <v>-1.4911682886191924E-2</v>
      </c>
      <c r="L65">
        <f t="shared" si="2"/>
        <v>-1.4911682886191924</v>
      </c>
      <c r="M65">
        <v>0.52</v>
      </c>
    </row>
    <row r="66" spans="1:13" x14ac:dyDescent="0.2">
      <c r="A66" s="1">
        <v>43984</v>
      </c>
      <c r="B66">
        <v>97.199996999999996</v>
      </c>
      <c r="C66">
        <v>97.669998000000007</v>
      </c>
      <c r="D66">
        <v>96.470000999999996</v>
      </c>
      <c r="E66">
        <v>97.25</v>
      </c>
      <c r="F66">
        <v>95.115996999999993</v>
      </c>
      <c r="G66">
        <v>8363300</v>
      </c>
      <c r="I66">
        <f t="shared" si="0"/>
        <v>1.4415490232164477E-3</v>
      </c>
      <c r="J66">
        <v>0</v>
      </c>
      <c r="K66">
        <f t="shared" si="1"/>
        <v>1.4415490232164477E-3</v>
      </c>
      <c r="L66">
        <f t="shared" si="2"/>
        <v>0.14415490232164477</v>
      </c>
      <c r="M66">
        <v>0.81</v>
      </c>
    </row>
    <row r="67" spans="1:13" x14ac:dyDescent="0.2">
      <c r="A67" s="1">
        <v>43985</v>
      </c>
      <c r="B67">
        <v>97.510002</v>
      </c>
      <c r="C67">
        <v>98.040001000000004</v>
      </c>
      <c r="D67">
        <v>96.970000999999996</v>
      </c>
      <c r="E67">
        <v>97.099997999999999</v>
      </c>
      <c r="F67">
        <v>94.969291999999996</v>
      </c>
      <c r="G67">
        <v>7508900</v>
      </c>
      <c r="I67">
        <f t="shared" si="0"/>
        <v>-1.542379879590572E-3</v>
      </c>
      <c r="J67">
        <v>0</v>
      </c>
      <c r="K67">
        <f t="shared" si="1"/>
        <v>-1.542379879590572E-3</v>
      </c>
      <c r="L67">
        <f t="shared" si="2"/>
        <v>-0.15423798795905719</v>
      </c>
      <c r="M67">
        <v>1.42</v>
      </c>
    </row>
    <row r="68" spans="1:13" x14ac:dyDescent="0.2">
      <c r="A68" s="1">
        <v>43986</v>
      </c>
      <c r="B68">
        <v>96.75</v>
      </c>
      <c r="C68">
        <v>97.669998000000007</v>
      </c>
      <c r="D68">
        <v>96.419998000000007</v>
      </c>
      <c r="E68">
        <v>96.989998</v>
      </c>
      <c r="F68">
        <v>94.861710000000002</v>
      </c>
      <c r="G68">
        <v>8785200</v>
      </c>
      <c r="I68">
        <f t="shared" ref="I68:I131" si="3">(F68-F67)/F67</f>
        <v>-1.132808276595277E-3</v>
      </c>
      <c r="J68">
        <v>0</v>
      </c>
      <c r="K68">
        <f t="shared" ref="K68:K131" si="4">I68-J68</f>
        <v>-1.132808276595277E-3</v>
      </c>
      <c r="L68">
        <f t="shared" ref="L68:L131" si="5">100*K68</f>
        <v>-0.1132808276595277</v>
      </c>
      <c r="M68">
        <v>-0.34</v>
      </c>
    </row>
    <row r="69" spans="1:13" x14ac:dyDescent="0.2">
      <c r="A69" s="1">
        <v>43987</v>
      </c>
      <c r="B69">
        <v>98.75</v>
      </c>
      <c r="C69">
        <v>103.08000199999999</v>
      </c>
      <c r="D69">
        <v>98.07</v>
      </c>
      <c r="E69">
        <v>102.040001</v>
      </c>
      <c r="F69">
        <v>99.800903000000005</v>
      </c>
      <c r="G69">
        <v>10060400</v>
      </c>
      <c r="I69">
        <f t="shared" si="3"/>
        <v>5.206729880791737E-2</v>
      </c>
      <c r="J69">
        <v>0</v>
      </c>
      <c r="K69">
        <f t="shared" si="4"/>
        <v>5.206729880791737E-2</v>
      </c>
      <c r="L69">
        <f t="shared" si="5"/>
        <v>5.2067298807917366</v>
      </c>
      <c r="M69">
        <v>2.5</v>
      </c>
    </row>
    <row r="70" spans="1:13" x14ac:dyDescent="0.2">
      <c r="A70" s="1">
        <v>43990</v>
      </c>
      <c r="B70">
        <v>101.720001</v>
      </c>
      <c r="C70">
        <v>103.230003</v>
      </c>
      <c r="D70">
        <v>100.860001</v>
      </c>
      <c r="E70">
        <v>101.33000199999999</v>
      </c>
      <c r="F70">
        <v>99.106476000000001</v>
      </c>
      <c r="G70">
        <v>6929600</v>
      </c>
      <c r="I70">
        <f t="shared" si="3"/>
        <v>-6.9581234149755592E-3</v>
      </c>
      <c r="J70">
        <v>0</v>
      </c>
      <c r="K70">
        <f t="shared" si="4"/>
        <v>-6.9581234149755592E-3</v>
      </c>
      <c r="L70">
        <f t="shared" si="5"/>
        <v>-0.69581234149755589</v>
      </c>
      <c r="M70">
        <v>1.39</v>
      </c>
    </row>
    <row r="71" spans="1:13" x14ac:dyDescent="0.2">
      <c r="A71" s="1">
        <v>43991</v>
      </c>
      <c r="B71">
        <v>102.010002</v>
      </c>
      <c r="C71">
        <v>103.05999799999999</v>
      </c>
      <c r="D71">
        <v>99</v>
      </c>
      <c r="E71">
        <v>99.110000999999997</v>
      </c>
      <c r="F71">
        <v>96.935187999999997</v>
      </c>
      <c r="G71">
        <v>5622500</v>
      </c>
      <c r="I71">
        <f t="shared" si="3"/>
        <v>-2.1908638947065417E-2</v>
      </c>
      <c r="J71">
        <v>0</v>
      </c>
      <c r="K71">
        <f t="shared" si="4"/>
        <v>-2.1908638947065417E-2</v>
      </c>
      <c r="L71">
        <f t="shared" si="5"/>
        <v>-2.1908638947065415</v>
      </c>
      <c r="M71">
        <v>-0.85</v>
      </c>
    </row>
    <row r="72" spans="1:13" x14ac:dyDescent="0.2">
      <c r="A72" s="1">
        <v>43992</v>
      </c>
      <c r="B72">
        <v>99.209998999999996</v>
      </c>
      <c r="C72">
        <v>99.669998000000007</v>
      </c>
      <c r="D72">
        <v>97.150002000000001</v>
      </c>
      <c r="E72">
        <v>97.550003000000004</v>
      </c>
      <c r="F72">
        <v>95.409430999999998</v>
      </c>
      <c r="G72">
        <v>6098300</v>
      </c>
      <c r="I72">
        <f t="shared" si="3"/>
        <v>-1.5739970504828431E-2</v>
      </c>
      <c r="J72">
        <v>0</v>
      </c>
      <c r="K72">
        <f t="shared" si="4"/>
        <v>-1.5739970504828431E-2</v>
      </c>
      <c r="L72">
        <f t="shared" si="5"/>
        <v>-1.5739970504828431</v>
      </c>
      <c r="M72">
        <v>-0.56000000000000005</v>
      </c>
    </row>
    <row r="73" spans="1:13" x14ac:dyDescent="0.2">
      <c r="A73" s="1">
        <v>43993</v>
      </c>
      <c r="B73">
        <v>95.849997999999999</v>
      </c>
      <c r="C73">
        <v>95.919998000000007</v>
      </c>
      <c r="D73">
        <v>90.790001000000004</v>
      </c>
      <c r="E73">
        <v>90.870002999999997</v>
      </c>
      <c r="F73">
        <v>88.876007000000001</v>
      </c>
      <c r="G73">
        <v>8829600</v>
      </c>
      <c r="I73">
        <f t="shared" si="3"/>
        <v>-6.8477758765797453E-2</v>
      </c>
      <c r="J73">
        <v>0</v>
      </c>
      <c r="K73">
        <f t="shared" si="4"/>
        <v>-6.8477758765797453E-2</v>
      </c>
      <c r="L73">
        <f t="shared" si="5"/>
        <v>-6.8477758765797452</v>
      </c>
      <c r="M73">
        <v>-5.91</v>
      </c>
    </row>
    <row r="74" spans="1:13" x14ac:dyDescent="0.2">
      <c r="A74" s="1">
        <v>43994</v>
      </c>
      <c r="B74">
        <v>93.849997999999999</v>
      </c>
      <c r="C74">
        <v>95.300003000000004</v>
      </c>
      <c r="D74">
        <v>91.75</v>
      </c>
      <c r="E74">
        <v>93.209998999999996</v>
      </c>
      <c r="F74">
        <v>91.164658000000003</v>
      </c>
      <c r="G74">
        <v>7333400</v>
      </c>
      <c r="I74">
        <f t="shared" si="3"/>
        <v>2.5751055625170036E-2</v>
      </c>
      <c r="J74">
        <v>0</v>
      </c>
      <c r="K74">
        <f t="shared" si="4"/>
        <v>2.5751055625170036E-2</v>
      </c>
      <c r="L74">
        <f t="shared" si="5"/>
        <v>2.5751055625170034</v>
      </c>
      <c r="M74">
        <v>1.29</v>
      </c>
    </row>
    <row r="75" spans="1:13" x14ac:dyDescent="0.2">
      <c r="A75" s="1">
        <v>43997</v>
      </c>
      <c r="B75">
        <v>91.370002999999997</v>
      </c>
      <c r="C75">
        <v>94</v>
      </c>
      <c r="D75">
        <v>90.68</v>
      </c>
      <c r="E75">
        <v>93.620002999999997</v>
      </c>
      <c r="F75">
        <v>91.565674000000001</v>
      </c>
      <c r="G75">
        <v>6026000</v>
      </c>
      <c r="I75">
        <f t="shared" si="3"/>
        <v>4.39880989845866E-3</v>
      </c>
      <c r="J75">
        <v>0</v>
      </c>
      <c r="K75">
        <f t="shared" si="4"/>
        <v>4.39880989845866E-3</v>
      </c>
      <c r="L75">
        <f t="shared" si="5"/>
        <v>0.43988098984586599</v>
      </c>
      <c r="M75">
        <v>1.0900000000000001</v>
      </c>
    </row>
    <row r="76" spans="1:13" x14ac:dyDescent="0.2">
      <c r="A76" s="1">
        <v>43998</v>
      </c>
      <c r="B76">
        <v>96.5</v>
      </c>
      <c r="C76">
        <v>96.900002000000001</v>
      </c>
      <c r="D76">
        <v>94.629997000000003</v>
      </c>
      <c r="E76">
        <v>95.550003000000004</v>
      </c>
      <c r="F76">
        <v>93.453316000000001</v>
      </c>
      <c r="G76">
        <v>6500100</v>
      </c>
      <c r="I76">
        <f t="shared" si="3"/>
        <v>2.0615170702505826E-2</v>
      </c>
      <c r="J76">
        <v>0</v>
      </c>
      <c r="K76">
        <f t="shared" si="4"/>
        <v>2.0615170702505826E-2</v>
      </c>
      <c r="L76">
        <f t="shared" si="5"/>
        <v>2.0615170702505825</v>
      </c>
      <c r="M76">
        <v>1.86</v>
      </c>
    </row>
    <row r="77" spans="1:13" x14ac:dyDescent="0.2">
      <c r="A77" s="1">
        <v>43999</v>
      </c>
      <c r="B77">
        <v>95.650002000000001</v>
      </c>
      <c r="C77">
        <v>96.489998</v>
      </c>
      <c r="D77">
        <v>95</v>
      </c>
      <c r="E77">
        <v>95.480002999999996</v>
      </c>
      <c r="F77">
        <v>93.38485</v>
      </c>
      <c r="G77">
        <v>5360900</v>
      </c>
      <c r="I77">
        <f t="shared" si="3"/>
        <v>-7.3262247858600117E-4</v>
      </c>
      <c r="J77">
        <v>0</v>
      </c>
      <c r="K77">
        <f t="shared" si="4"/>
        <v>-7.3262247858600117E-4</v>
      </c>
      <c r="L77">
        <f t="shared" si="5"/>
        <v>-7.326224785860011E-2</v>
      </c>
      <c r="M77">
        <v>-0.4</v>
      </c>
    </row>
    <row r="78" spans="1:13" x14ac:dyDescent="0.2">
      <c r="A78" s="1">
        <v>44000</v>
      </c>
      <c r="B78">
        <v>94.739998</v>
      </c>
      <c r="C78">
        <v>95.57</v>
      </c>
      <c r="D78">
        <v>93.949996999999996</v>
      </c>
      <c r="E78">
        <v>94.43</v>
      </c>
      <c r="F78">
        <v>92.357887000000005</v>
      </c>
      <c r="G78">
        <v>3692600</v>
      </c>
      <c r="I78">
        <f t="shared" si="3"/>
        <v>-1.0997104990798775E-2</v>
      </c>
      <c r="J78">
        <v>0</v>
      </c>
      <c r="K78">
        <f t="shared" si="4"/>
        <v>-1.0997104990798775E-2</v>
      </c>
      <c r="L78">
        <f t="shared" si="5"/>
        <v>-1.0997104990798776</v>
      </c>
      <c r="M78">
        <v>0.19</v>
      </c>
    </row>
    <row r="79" spans="1:13" x14ac:dyDescent="0.2">
      <c r="A79" s="1">
        <v>44001</v>
      </c>
      <c r="B79">
        <v>96.040001000000004</v>
      </c>
      <c r="C79">
        <v>96.379997000000003</v>
      </c>
      <c r="D79">
        <v>93.339995999999999</v>
      </c>
      <c r="E79">
        <v>93.910004000000001</v>
      </c>
      <c r="F79">
        <v>91.849304000000004</v>
      </c>
      <c r="G79">
        <v>7084200</v>
      </c>
      <c r="I79">
        <f t="shared" si="3"/>
        <v>-5.5066547808743345E-3</v>
      </c>
      <c r="J79">
        <v>0</v>
      </c>
      <c r="K79">
        <f t="shared" si="4"/>
        <v>-5.5066547808743345E-3</v>
      </c>
      <c r="L79">
        <f t="shared" si="5"/>
        <v>-0.55066547808743349</v>
      </c>
      <c r="M79">
        <v>-0.45</v>
      </c>
    </row>
    <row r="80" spans="1:13" x14ac:dyDescent="0.2">
      <c r="A80" s="1">
        <v>44004</v>
      </c>
      <c r="B80">
        <v>93.029999000000004</v>
      </c>
      <c r="C80">
        <v>93.720000999999996</v>
      </c>
      <c r="D80">
        <v>91.690002000000007</v>
      </c>
      <c r="E80">
        <v>93.330001999999993</v>
      </c>
      <c r="F80">
        <v>91.282027999999997</v>
      </c>
      <c r="G80">
        <v>5370200</v>
      </c>
      <c r="I80">
        <f t="shared" si="3"/>
        <v>-6.1761600283874417E-3</v>
      </c>
      <c r="J80">
        <v>0</v>
      </c>
      <c r="K80">
        <f t="shared" si="4"/>
        <v>-6.1761600283874417E-3</v>
      </c>
      <c r="L80">
        <f t="shared" si="5"/>
        <v>-0.61761600283874418</v>
      </c>
      <c r="M80">
        <v>0.71</v>
      </c>
    </row>
    <row r="81" spans="1:13" x14ac:dyDescent="0.2">
      <c r="A81" s="1">
        <v>44005</v>
      </c>
      <c r="B81">
        <v>94.379997000000003</v>
      </c>
      <c r="C81">
        <v>95.129997000000003</v>
      </c>
      <c r="D81">
        <v>93.290001000000004</v>
      </c>
      <c r="E81">
        <v>93.389999000000003</v>
      </c>
      <c r="F81">
        <v>91.340714000000006</v>
      </c>
      <c r="G81">
        <v>5160200</v>
      </c>
      <c r="I81">
        <f t="shared" si="3"/>
        <v>6.4290859094419633E-4</v>
      </c>
      <c r="J81">
        <v>0</v>
      </c>
      <c r="K81">
        <f t="shared" si="4"/>
        <v>6.4290859094419633E-4</v>
      </c>
      <c r="L81">
        <f t="shared" si="5"/>
        <v>6.4290859094419631E-2</v>
      </c>
      <c r="M81">
        <v>0.42</v>
      </c>
    </row>
    <row r="82" spans="1:13" x14ac:dyDescent="0.2">
      <c r="A82" s="1">
        <v>44006</v>
      </c>
      <c r="B82">
        <v>92.510002</v>
      </c>
      <c r="C82">
        <v>92.610000999999997</v>
      </c>
      <c r="D82">
        <v>88.870002999999997</v>
      </c>
      <c r="E82">
        <v>88.93</v>
      </c>
      <c r="F82">
        <v>86.978577000000001</v>
      </c>
      <c r="G82">
        <v>10928600</v>
      </c>
      <c r="I82">
        <f t="shared" si="3"/>
        <v>-4.775676485296583E-2</v>
      </c>
      <c r="J82">
        <v>0</v>
      </c>
      <c r="K82">
        <f t="shared" si="4"/>
        <v>-4.775676485296583E-2</v>
      </c>
      <c r="L82">
        <f t="shared" si="5"/>
        <v>-4.7756764852965832</v>
      </c>
      <c r="M82">
        <v>-2.61</v>
      </c>
    </row>
    <row r="83" spans="1:13" x14ac:dyDescent="0.2">
      <c r="A83" s="1">
        <v>44007</v>
      </c>
      <c r="B83">
        <v>88.199996999999996</v>
      </c>
      <c r="C83">
        <v>89.080001999999993</v>
      </c>
      <c r="D83">
        <v>87.68</v>
      </c>
      <c r="E83">
        <v>88.860000999999997</v>
      </c>
      <c r="F83">
        <v>87.480666999999997</v>
      </c>
      <c r="G83">
        <v>5671100</v>
      </c>
      <c r="I83">
        <f t="shared" si="3"/>
        <v>5.7725708711007708E-3</v>
      </c>
      <c r="J83">
        <v>0</v>
      </c>
      <c r="K83">
        <f t="shared" si="4"/>
        <v>5.7725708711007708E-3</v>
      </c>
      <c r="L83">
        <f t="shared" si="5"/>
        <v>0.57725708711007706</v>
      </c>
      <c r="M83">
        <v>1.1200000000000001</v>
      </c>
    </row>
    <row r="84" spans="1:13" x14ac:dyDescent="0.2">
      <c r="A84" s="1">
        <v>44008</v>
      </c>
      <c r="B84">
        <v>89</v>
      </c>
      <c r="C84">
        <v>89.599997999999999</v>
      </c>
      <c r="D84">
        <v>88.190002000000007</v>
      </c>
      <c r="E84">
        <v>88.769997000000004</v>
      </c>
      <c r="F84">
        <v>87.392059000000003</v>
      </c>
      <c r="G84">
        <v>9108200</v>
      </c>
      <c r="I84">
        <f t="shared" si="3"/>
        <v>-1.0128866530017837E-3</v>
      </c>
      <c r="J84">
        <v>0</v>
      </c>
      <c r="K84">
        <f t="shared" si="4"/>
        <v>-1.0128866530017837E-3</v>
      </c>
      <c r="L84">
        <f t="shared" si="5"/>
        <v>-0.10128866530017837</v>
      </c>
      <c r="M84">
        <v>-2.44</v>
      </c>
    </row>
    <row r="85" spans="1:13" x14ac:dyDescent="0.2">
      <c r="A85" s="1">
        <v>44011</v>
      </c>
      <c r="B85">
        <v>89.480002999999996</v>
      </c>
      <c r="C85">
        <v>90.300003000000004</v>
      </c>
      <c r="D85">
        <v>88.459998999999996</v>
      </c>
      <c r="E85">
        <v>90.260002</v>
      </c>
      <c r="F85">
        <v>88.858931999999996</v>
      </c>
      <c r="G85">
        <v>5241600</v>
      </c>
      <c r="I85">
        <f t="shared" si="3"/>
        <v>1.6784968986712997E-2</v>
      </c>
      <c r="J85">
        <v>0</v>
      </c>
      <c r="K85">
        <f t="shared" si="4"/>
        <v>1.6784968986712997E-2</v>
      </c>
      <c r="L85">
        <f t="shared" si="5"/>
        <v>1.6784968986712996</v>
      </c>
      <c r="M85">
        <v>1.51</v>
      </c>
    </row>
    <row r="86" spans="1:13" x14ac:dyDescent="0.2">
      <c r="A86" s="1">
        <v>44012</v>
      </c>
      <c r="B86">
        <v>90.199996999999996</v>
      </c>
      <c r="C86">
        <v>92.169998000000007</v>
      </c>
      <c r="D86">
        <v>89.010002</v>
      </c>
      <c r="E86">
        <v>91.699996999999996</v>
      </c>
      <c r="F86">
        <v>90.276572999999999</v>
      </c>
      <c r="G86">
        <v>5463800</v>
      </c>
      <c r="I86">
        <f t="shared" si="3"/>
        <v>1.5953837932690923E-2</v>
      </c>
      <c r="J86">
        <v>0</v>
      </c>
      <c r="K86">
        <f t="shared" si="4"/>
        <v>1.5953837932690923E-2</v>
      </c>
      <c r="L86">
        <f t="shared" si="5"/>
        <v>1.5953837932690922</v>
      </c>
      <c r="M86">
        <v>1.58</v>
      </c>
    </row>
    <row r="87" spans="1:13" x14ac:dyDescent="0.2">
      <c r="A87" s="1">
        <v>44013</v>
      </c>
      <c r="B87">
        <v>91.779999000000004</v>
      </c>
      <c r="C87">
        <v>92.730002999999996</v>
      </c>
      <c r="D87">
        <v>91.459998999999996</v>
      </c>
      <c r="E87">
        <v>92.32</v>
      </c>
      <c r="F87">
        <v>90.886955</v>
      </c>
      <c r="G87">
        <v>4328700</v>
      </c>
      <c r="I87">
        <f t="shared" si="3"/>
        <v>6.7612446919091771E-3</v>
      </c>
      <c r="J87">
        <v>0</v>
      </c>
      <c r="K87">
        <f t="shared" si="4"/>
        <v>6.7612446919091771E-3</v>
      </c>
      <c r="L87">
        <f t="shared" si="5"/>
        <v>0.67612446919091773</v>
      </c>
      <c r="M87">
        <v>0.41</v>
      </c>
    </row>
    <row r="88" spans="1:13" x14ac:dyDescent="0.2">
      <c r="A88" s="1">
        <v>44014</v>
      </c>
      <c r="B88">
        <v>93.309997999999993</v>
      </c>
      <c r="C88">
        <v>94.419998000000007</v>
      </c>
      <c r="D88">
        <v>92.970000999999996</v>
      </c>
      <c r="E88">
        <v>93.160004000000001</v>
      </c>
      <c r="F88">
        <v>91.713920999999999</v>
      </c>
      <c r="G88">
        <v>3937800</v>
      </c>
      <c r="I88">
        <f t="shared" si="3"/>
        <v>9.0988415224164867E-3</v>
      </c>
      <c r="J88">
        <v>0</v>
      </c>
      <c r="K88">
        <f t="shared" si="4"/>
        <v>9.0988415224164867E-3</v>
      </c>
      <c r="L88">
        <f t="shared" si="5"/>
        <v>0.90988415224164865</v>
      </c>
      <c r="M88">
        <v>0.5</v>
      </c>
    </row>
    <row r="89" spans="1:13" x14ac:dyDescent="0.2">
      <c r="A89" s="1">
        <v>44018</v>
      </c>
      <c r="B89">
        <v>94.120002999999997</v>
      </c>
      <c r="C89">
        <v>94.82</v>
      </c>
      <c r="D89">
        <v>92.5</v>
      </c>
      <c r="E89">
        <v>93.209998999999996</v>
      </c>
      <c r="F89">
        <v>91.763137999999998</v>
      </c>
      <c r="G89">
        <v>4366400</v>
      </c>
      <c r="I89">
        <f t="shared" si="3"/>
        <v>5.3663609039241421E-4</v>
      </c>
      <c r="J89">
        <v>0</v>
      </c>
      <c r="K89">
        <f t="shared" si="4"/>
        <v>5.3663609039241421E-4</v>
      </c>
      <c r="L89">
        <f t="shared" si="5"/>
        <v>5.3663609039241424E-2</v>
      </c>
      <c r="M89">
        <v>1.65</v>
      </c>
    </row>
    <row r="90" spans="1:13" x14ac:dyDescent="0.2">
      <c r="A90" s="1">
        <v>44019</v>
      </c>
      <c r="B90">
        <v>92.07</v>
      </c>
      <c r="C90">
        <v>93.089995999999999</v>
      </c>
      <c r="D90">
        <v>91.449996999999996</v>
      </c>
      <c r="E90">
        <v>91.669998000000007</v>
      </c>
      <c r="F90">
        <v>90.247039999999998</v>
      </c>
      <c r="G90">
        <v>4045600</v>
      </c>
      <c r="I90">
        <f t="shared" si="3"/>
        <v>-1.652186306008846E-2</v>
      </c>
      <c r="J90">
        <v>0</v>
      </c>
      <c r="K90">
        <f t="shared" si="4"/>
        <v>-1.652186306008846E-2</v>
      </c>
      <c r="L90">
        <f t="shared" si="5"/>
        <v>-1.652186306008846</v>
      </c>
      <c r="M90">
        <v>-1.03</v>
      </c>
    </row>
    <row r="91" spans="1:13" x14ac:dyDescent="0.2">
      <c r="A91" s="1">
        <v>44020</v>
      </c>
      <c r="B91">
        <v>91.620002999999997</v>
      </c>
      <c r="C91">
        <v>92.010002</v>
      </c>
      <c r="D91">
        <v>90.639999000000003</v>
      </c>
      <c r="E91">
        <v>91.610000999999997</v>
      </c>
      <c r="F91">
        <v>90.187973</v>
      </c>
      <c r="G91">
        <v>3956300</v>
      </c>
      <c r="I91">
        <f t="shared" si="3"/>
        <v>-6.5450346072290987E-4</v>
      </c>
      <c r="J91">
        <v>0</v>
      </c>
      <c r="K91">
        <f t="shared" si="4"/>
        <v>-6.5450346072290987E-4</v>
      </c>
      <c r="L91">
        <f t="shared" si="5"/>
        <v>-6.5450346072290985E-2</v>
      </c>
      <c r="M91">
        <v>0.91</v>
      </c>
    </row>
    <row r="92" spans="1:13" x14ac:dyDescent="0.2">
      <c r="A92" s="1">
        <v>44021</v>
      </c>
      <c r="B92">
        <v>91.440002000000007</v>
      </c>
      <c r="C92">
        <v>91.790001000000004</v>
      </c>
      <c r="D92">
        <v>89.220000999999996</v>
      </c>
      <c r="E92">
        <v>90.129997000000003</v>
      </c>
      <c r="F92">
        <v>88.730941999999999</v>
      </c>
      <c r="G92">
        <v>4061100</v>
      </c>
      <c r="I92">
        <f t="shared" si="3"/>
        <v>-1.6155491154014524E-2</v>
      </c>
      <c r="J92">
        <v>0</v>
      </c>
      <c r="K92">
        <f t="shared" si="4"/>
        <v>-1.6155491154014524E-2</v>
      </c>
      <c r="L92">
        <f t="shared" si="5"/>
        <v>-1.6155491154014525</v>
      </c>
      <c r="M92">
        <v>-0.53</v>
      </c>
    </row>
    <row r="93" spans="1:13" x14ac:dyDescent="0.2">
      <c r="A93" s="1">
        <v>44022</v>
      </c>
      <c r="B93">
        <v>89.68</v>
      </c>
      <c r="C93">
        <v>90.970000999999996</v>
      </c>
      <c r="D93">
        <v>89.370002999999997</v>
      </c>
      <c r="E93">
        <v>90.809997999999993</v>
      </c>
      <c r="F93">
        <v>89.400390999999999</v>
      </c>
      <c r="G93">
        <v>4933900</v>
      </c>
      <c r="I93">
        <f t="shared" si="3"/>
        <v>7.5447074595466389E-3</v>
      </c>
      <c r="J93">
        <v>0</v>
      </c>
      <c r="K93">
        <f t="shared" si="4"/>
        <v>7.5447074595466389E-3</v>
      </c>
      <c r="L93">
        <f t="shared" si="5"/>
        <v>0.7544707459546639</v>
      </c>
      <c r="M93">
        <v>1.1100000000000001</v>
      </c>
    </row>
    <row r="94" spans="1:13" x14ac:dyDescent="0.2">
      <c r="A94" s="1">
        <v>44025</v>
      </c>
      <c r="B94">
        <v>91.309997999999993</v>
      </c>
      <c r="C94">
        <v>94.669998000000007</v>
      </c>
      <c r="D94">
        <v>91.040001000000004</v>
      </c>
      <c r="E94">
        <v>92.769997000000004</v>
      </c>
      <c r="F94">
        <v>91.329964000000004</v>
      </c>
      <c r="G94">
        <v>7442300</v>
      </c>
      <c r="I94">
        <f t="shared" si="3"/>
        <v>2.1583496206409265E-2</v>
      </c>
      <c r="J94">
        <v>0</v>
      </c>
      <c r="K94">
        <f t="shared" si="4"/>
        <v>2.1583496206409265E-2</v>
      </c>
      <c r="L94">
        <f t="shared" si="5"/>
        <v>2.1583496206409265</v>
      </c>
      <c r="M94">
        <v>-1.2</v>
      </c>
    </row>
    <row r="95" spans="1:13" x14ac:dyDescent="0.2">
      <c r="A95" s="1">
        <v>44026</v>
      </c>
      <c r="B95">
        <v>92.739998</v>
      </c>
      <c r="C95">
        <v>94.669998000000007</v>
      </c>
      <c r="D95">
        <v>91.980002999999996</v>
      </c>
      <c r="E95">
        <v>94.650002000000001</v>
      </c>
      <c r="F95">
        <v>93.180785999999998</v>
      </c>
      <c r="G95">
        <v>5421900</v>
      </c>
      <c r="I95">
        <f t="shared" si="3"/>
        <v>2.0265222046950481E-2</v>
      </c>
      <c r="J95">
        <v>0</v>
      </c>
      <c r="K95">
        <f t="shared" si="4"/>
        <v>2.0265222046950481E-2</v>
      </c>
      <c r="L95">
        <f t="shared" si="5"/>
        <v>2.026522204695048</v>
      </c>
      <c r="M95">
        <v>1.35</v>
      </c>
    </row>
    <row r="96" spans="1:13" x14ac:dyDescent="0.2">
      <c r="A96" s="1">
        <v>44027</v>
      </c>
      <c r="B96">
        <v>95.610000999999997</v>
      </c>
      <c r="C96">
        <v>98.220000999999996</v>
      </c>
      <c r="D96">
        <v>95.610000999999997</v>
      </c>
      <c r="E96">
        <v>97.160004000000001</v>
      </c>
      <c r="F96">
        <v>95.651825000000002</v>
      </c>
      <c r="G96">
        <v>5644600</v>
      </c>
      <c r="I96">
        <f t="shared" si="3"/>
        <v>2.6518761067329963E-2</v>
      </c>
      <c r="J96">
        <v>0</v>
      </c>
      <c r="K96">
        <f t="shared" si="4"/>
        <v>2.6518761067329963E-2</v>
      </c>
      <c r="L96">
        <f t="shared" si="5"/>
        <v>2.6518761067329963</v>
      </c>
      <c r="M96">
        <v>1.1399999999999999</v>
      </c>
    </row>
    <row r="97" spans="1:13" x14ac:dyDescent="0.2">
      <c r="A97" s="1">
        <v>44028</v>
      </c>
      <c r="B97">
        <v>96.599997999999999</v>
      </c>
      <c r="C97">
        <v>96.830001999999993</v>
      </c>
      <c r="D97">
        <v>95.25</v>
      </c>
      <c r="E97">
        <v>95.75</v>
      </c>
      <c r="F97">
        <v>94.263710000000003</v>
      </c>
      <c r="G97">
        <v>4123800</v>
      </c>
      <c r="I97">
        <f t="shared" si="3"/>
        <v>-1.4512164300053858E-2</v>
      </c>
      <c r="J97">
        <v>0</v>
      </c>
      <c r="K97">
        <f t="shared" si="4"/>
        <v>-1.4512164300053858E-2</v>
      </c>
      <c r="L97">
        <f t="shared" si="5"/>
        <v>-1.4512164300053858</v>
      </c>
      <c r="M97">
        <v>-0.37</v>
      </c>
    </row>
    <row r="98" spans="1:13" x14ac:dyDescent="0.2">
      <c r="A98" s="1">
        <v>44029</v>
      </c>
      <c r="B98">
        <v>96.239998</v>
      </c>
      <c r="C98">
        <v>98.959998999999996</v>
      </c>
      <c r="D98">
        <v>96.110000999999997</v>
      </c>
      <c r="E98">
        <v>98.580001999999993</v>
      </c>
      <c r="F98">
        <v>97.049773999999999</v>
      </c>
      <c r="G98">
        <v>5557700</v>
      </c>
      <c r="I98">
        <f t="shared" si="3"/>
        <v>2.9556061394146231E-2</v>
      </c>
      <c r="J98">
        <v>0</v>
      </c>
      <c r="K98">
        <f t="shared" si="4"/>
        <v>2.9556061394146231E-2</v>
      </c>
      <c r="L98">
        <f t="shared" si="5"/>
        <v>2.9556061394146229</v>
      </c>
      <c r="M98">
        <v>0.3</v>
      </c>
    </row>
    <row r="99" spans="1:13" x14ac:dyDescent="0.2">
      <c r="A99" s="1">
        <v>44032</v>
      </c>
      <c r="B99">
        <v>98.220000999999996</v>
      </c>
      <c r="C99">
        <v>98.309997999999993</v>
      </c>
      <c r="D99">
        <v>95.68</v>
      </c>
      <c r="E99">
        <v>95.730002999999996</v>
      </c>
      <c r="F99">
        <v>94.244026000000005</v>
      </c>
      <c r="G99">
        <v>4081800</v>
      </c>
      <c r="I99">
        <f t="shared" si="3"/>
        <v>-2.8910402202482144E-2</v>
      </c>
      <c r="J99">
        <v>0</v>
      </c>
      <c r="K99">
        <f t="shared" si="4"/>
        <v>-2.8910402202482144E-2</v>
      </c>
      <c r="L99">
        <f t="shared" si="5"/>
        <v>-2.8910402202482146</v>
      </c>
      <c r="M99">
        <v>1.01</v>
      </c>
    </row>
    <row r="100" spans="1:13" x14ac:dyDescent="0.2">
      <c r="A100" s="1">
        <v>44033</v>
      </c>
      <c r="B100">
        <v>96.519997000000004</v>
      </c>
      <c r="C100">
        <v>98</v>
      </c>
      <c r="D100">
        <v>96.209998999999996</v>
      </c>
      <c r="E100">
        <v>96.809997999999993</v>
      </c>
      <c r="F100">
        <v>95.307259000000002</v>
      </c>
      <c r="G100">
        <v>3664500</v>
      </c>
      <c r="I100">
        <f t="shared" si="3"/>
        <v>1.1281701823731477E-2</v>
      </c>
      <c r="J100">
        <v>0</v>
      </c>
      <c r="K100">
        <f t="shared" si="4"/>
        <v>1.1281701823731477E-2</v>
      </c>
      <c r="L100">
        <f t="shared" si="5"/>
        <v>1.1281701823731476</v>
      </c>
      <c r="M100">
        <v>0.16</v>
      </c>
    </row>
    <row r="101" spans="1:13" x14ac:dyDescent="0.2">
      <c r="A101" s="1">
        <v>44034</v>
      </c>
      <c r="B101">
        <v>96.769997000000004</v>
      </c>
      <c r="C101">
        <v>97.559997999999993</v>
      </c>
      <c r="D101">
        <v>96.389999000000003</v>
      </c>
      <c r="E101">
        <v>97.489998</v>
      </c>
      <c r="F101">
        <v>95.976699999999994</v>
      </c>
      <c r="G101">
        <v>3618000</v>
      </c>
      <c r="I101">
        <f t="shared" si="3"/>
        <v>7.0240295127991454E-3</v>
      </c>
      <c r="J101">
        <v>0</v>
      </c>
      <c r="K101">
        <f t="shared" si="4"/>
        <v>7.0240295127991454E-3</v>
      </c>
      <c r="L101">
        <f t="shared" si="5"/>
        <v>0.70240295127991459</v>
      </c>
      <c r="M101">
        <v>0.49</v>
      </c>
    </row>
    <row r="102" spans="1:13" x14ac:dyDescent="0.2">
      <c r="A102" s="1">
        <v>44035</v>
      </c>
      <c r="B102">
        <v>97.610000999999997</v>
      </c>
      <c r="C102">
        <v>97.610000999999997</v>
      </c>
      <c r="D102">
        <v>96.18</v>
      </c>
      <c r="E102">
        <v>96.57</v>
      </c>
      <c r="F102">
        <v>95.070983999999996</v>
      </c>
      <c r="G102">
        <v>3652600</v>
      </c>
      <c r="I102">
        <f t="shared" si="3"/>
        <v>-9.4368320644489575E-3</v>
      </c>
      <c r="J102">
        <v>0</v>
      </c>
      <c r="K102">
        <f t="shared" si="4"/>
        <v>-9.4368320644489575E-3</v>
      </c>
      <c r="L102">
        <f t="shared" si="5"/>
        <v>-0.94368320644489578</v>
      </c>
      <c r="M102">
        <v>-1.2</v>
      </c>
    </row>
    <row r="103" spans="1:13" x14ac:dyDescent="0.2">
      <c r="A103" s="1">
        <v>44036</v>
      </c>
      <c r="B103">
        <v>96.43</v>
      </c>
      <c r="C103">
        <v>96.879997000000003</v>
      </c>
      <c r="D103">
        <v>95.800003000000004</v>
      </c>
      <c r="E103">
        <v>96.349997999999999</v>
      </c>
      <c r="F103">
        <v>94.854393000000002</v>
      </c>
      <c r="G103">
        <v>4071900</v>
      </c>
      <c r="I103">
        <f t="shared" si="3"/>
        <v>-2.2782029898837904E-3</v>
      </c>
      <c r="J103">
        <v>0</v>
      </c>
      <c r="K103">
        <f t="shared" si="4"/>
        <v>-2.2782029898837904E-3</v>
      </c>
      <c r="L103">
        <f t="shared" si="5"/>
        <v>-0.22782029898837905</v>
      </c>
      <c r="M103">
        <v>-0.75</v>
      </c>
    </row>
    <row r="104" spans="1:13" x14ac:dyDescent="0.2">
      <c r="A104" s="1">
        <v>44039</v>
      </c>
      <c r="B104">
        <v>96.309997999999993</v>
      </c>
      <c r="C104">
        <v>97.25</v>
      </c>
      <c r="D104">
        <v>95.669998000000007</v>
      </c>
      <c r="E104">
        <v>96.43</v>
      </c>
      <c r="F104">
        <v>94.933159000000003</v>
      </c>
      <c r="G104">
        <v>3701900</v>
      </c>
      <c r="I104">
        <f t="shared" si="3"/>
        <v>8.3038853034462688E-4</v>
      </c>
      <c r="J104">
        <v>0</v>
      </c>
      <c r="K104">
        <f t="shared" si="4"/>
        <v>8.3038853034462688E-4</v>
      </c>
      <c r="L104">
        <f t="shared" si="5"/>
        <v>8.3038853034462692E-2</v>
      </c>
      <c r="M104">
        <v>0.88</v>
      </c>
    </row>
    <row r="105" spans="1:13" x14ac:dyDescent="0.2">
      <c r="A105" s="1">
        <v>44040</v>
      </c>
      <c r="B105">
        <v>96.169998000000007</v>
      </c>
      <c r="C105">
        <v>97.209998999999996</v>
      </c>
      <c r="D105">
        <v>95.779999000000004</v>
      </c>
      <c r="E105">
        <v>96.349997999999999</v>
      </c>
      <c r="F105">
        <v>94.854393000000002</v>
      </c>
      <c r="G105">
        <v>4325500</v>
      </c>
      <c r="I105">
        <f t="shared" si="3"/>
        <v>-8.2969955734857261E-4</v>
      </c>
      <c r="J105">
        <v>0</v>
      </c>
      <c r="K105">
        <f t="shared" si="4"/>
        <v>-8.2969955734857261E-4</v>
      </c>
      <c r="L105">
        <f t="shared" si="5"/>
        <v>-8.2969955734857256E-2</v>
      </c>
      <c r="M105">
        <v>-0.81</v>
      </c>
    </row>
    <row r="106" spans="1:13" x14ac:dyDescent="0.2">
      <c r="A106" s="1">
        <v>44041</v>
      </c>
      <c r="B106">
        <v>96.830001999999993</v>
      </c>
      <c r="C106">
        <v>99.400002000000001</v>
      </c>
      <c r="D106">
        <v>96.449996999999996</v>
      </c>
      <c r="E106">
        <v>98.720000999999996</v>
      </c>
      <c r="F106">
        <v>97.187613999999996</v>
      </c>
      <c r="G106">
        <v>7020200</v>
      </c>
      <c r="I106">
        <f t="shared" si="3"/>
        <v>2.459792241778401E-2</v>
      </c>
      <c r="J106">
        <v>0</v>
      </c>
      <c r="K106">
        <f t="shared" si="4"/>
        <v>2.459792241778401E-2</v>
      </c>
      <c r="L106">
        <f t="shared" si="5"/>
        <v>2.4597922417784011</v>
      </c>
      <c r="M106">
        <v>1.35</v>
      </c>
    </row>
    <row r="107" spans="1:13" x14ac:dyDescent="0.2">
      <c r="A107" s="1">
        <v>44042</v>
      </c>
      <c r="B107">
        <v>97.209998999999996</v>
      </c>
      <c r="C107">
        <v>97.510002</v>
      </c>
      <c r="D107">
        <v>95.379997000000003</v>
      </c>
      <c r="E107">
        <v>96.470000999999996</v>
      </c>
      <c r="F107">
        <v>94.972533999999996</v>
      </c>
      <c r="G107">
        <v>3830000</v>
      </c>
      <c r="I107">
        <f t="shared" si="3"/>
        <v>-2.2791793201137753E-2</v>
      </c>
      <c r="J107">
        <v>0</v>
      </c>
      <c r="K107">
        <f t="shared" si="4"/>
        <v>-2.2791793201137753E-2</v>
      </c>
      <c r="L107">
        <f t="shared" si="5"/>
        <v>-2.2791793201137756</v>
      </c>
      <c r="M107">
        <v>-0.28999999999999998</v>
      </c>
    </row>
    <row r="108" spans="1:13" x14ac:dyDescent="0.2">
      <c r="A108" s="1">
        <v>44043</v>
      </c>
      <c r="B108">
        <v>96.419998000000007</v>
      </c>
      <c r="C108">
        <v>96.550003000000004</v>
      </c>
      <c r="D108">
        <v>94.639999000000003</v>
      </c>
      <c r="E108">
        <v>96.480002999999996</v>
      </c>
      <c r="F108">
        <v>94.982383999999996</v>
      </c>
      <c r="G108">
        <v>5155300</v>
      </c>
      <c r="I108">
        <f t="shared" si="3"/>
        <v>1.0371419593795547E-4</v>
      </c>
      <c r="J108">
        <v>0</v>
      </c>
      <c r="K108">
        <f t="shared" si="4"/>
        <v>1.0371419593795547E-4</v>
      </c>
      <c r="L108">
        <f t="shared" si="5"/>
        <v>1.0371419593795547E-2</v>
      </c>
      <c r="M108">
        <v>0.61</v>
      </c>
    </row>
    <row r="109" spans="1:13" x14ac:dyDescent="0.2">
      <c r="A109" s="1">
        <v>44046</v>
      </c>
      <c r="B109">
        <v>96.940002000000007</v>
      </c>
      <c r="C109">
        <v>97.650002000000001</v>
      </c>
      <c r="D109">
        <v>95.959998999999996</v>
      </c>
      <c r="E109">
        <v>97.330001999999993</v>
      </c>
      <c r="F109">
        <v>95.819191000000004</v>
      </c>
      <c r="G109">
        <v>3708100</v>
      </c>
      <c r="I109">
        <f t="shared" si="3"/>
        <v>8.8101284128645103E-3</v>
      </c>
      <c r="J109">
        <v>0</v>
      </c>
      <c r="K109">
        <f t="shared" si="4"/>
        <v>8.8101284128645103E-3</v>
      </c>
      <c r="L109">
        <f t="shared" si="5"/>
        <v>0.88101284128645108</v>
      </c>
      <c r="M109">
        <v>0.98</v>
      </c>
    </row>
    <row r="110" spans="1:13" x14ac:dyDescent="0.2">
      <c r="A110" s="1">
        <v>44047</v>
      </c>
      <c r="B110">
        <v>96.900002000000001</v>
      </c>
      <c r="C110">
        <v>97.580001999999993</v>
      </c>
      <c r="D110">
        <v>95.970000999999996</v>
      </c>
      <c r="E110">
        <v>96.290001000000004</v>
      </c>
      <c r="F110">
        <v>94.795326000000003</v>
      </c>
      <c r="G110">
        <v>4241600</v>
      </c>
      <c r="I110">
        <f t="shared" si="3"/>
        <v>-1.068538556122855E-2</v>
      </c>
      <c r="J110">
        <v>0</v>
      </c>
      <c r="K110">
        <f t="shared" si="4"/>
        <v>-1.068538556122855E-2</v>
      </c>
      <c r="L110">
        <f t="shared" si="5"/>
        <v>-1.0685385561228551</v>
      </c>
      <c r="M110">
        <v>0.37</v>
      </c>
    </row>
    <row r="111" spans="1:13" x14ac:dyDescent="0.2">
      <c r="A111" s="1">
        <v>44048</v>
      </c>
      <c r="B111">
        <v>96.809997999999993</v>
      </c>
      <c r="C111">
        <v>97.769997000000004</v>
      </c>
      <c r="D111">
        <v>96.690002000000007</v>
      </c>
      <c r="E111">
        <v>97.019997000000004</v>
      </c>
      <c r="F111">
        <v>95.513992000000002</v>
      </c>
      <c r="G111">
        <v>3651500</v>
      </c>
      <c r="I111">
        <f t="shared" si="3"/>
        <v>7.5812387627634606E-3</v>
      </c>
      <c r="J111">
        <v>0</v>
      </c>
      <c r="K111">
        <f t="shared" si="4"/>
        <v>7.5812387627634606E-3</v>
      </c>
      <c r="L111">
        <f t="shared" si="5"/>
        <v>0.75812387627634603</v>
      </c>
      <c r="M111">
        <v>0.78</v>
      </c>
    </row>
    <row r="112" spans="1:13" x14ac:dyDescent="0.2">
      <c r="A112" s="1">
        <v>44049</v>
      </c>
      <c r="B112">
        <v>96.82</v>
      </c>
      <c r="C112">
        <v>97.709998999999996</v>
      </c>
      <c r="D112">
        <v>96.309997999999993</v>
      </c>
      <c r="E112">
        <v>96.730002999999996</v>
      </c>
      <c r="F112">
        <v>95.228499999999997</v>
      </c>
      <c r="G112">
        <v>5009000</v>
      </c>
      <c r="I112">
        <f t="shared" si="3"/>
        <v>-2.9890070975151467E-3</v>
      </c>
      <c r="J112">
        <v>0</v>
      </c>
      <c r="K112">
        <f t="shared" si="4"/>
        <v>-2.9890070975151467E-3</v>
      </c>
      <c r="L112">
        <f t="shared" si="5"/>
        <v>-0.29890070975151467</v>
      </c>
      <c r="M112">
        <v>0.53</v>
      </c>
    </row>
    <row r="113" spans="1:13" x14ac:dyDescent="0.2">
      <c r="A113" s="1">
        <v>44050</v>
      </c>
      <c r="B113">
        <v>96.730002999999996</v>
      </c>
      <c r="C113">
        <v>100.089996</v>
      </c>
      <c r="D113">
        <v>96.599997999999999</v>
      </c>
      <c r="E113">
        <v>100.050003</v>
      </c>
      <c r="F113">
        <v>98.496971000000002</v>
      </c>
      <c r="G113">
        <v>4476900</v>
      </c>
      <c r="I113">
        <f t="shared" si="3"/>
        <v>3.4322403482150883E-2</v>
      </c>
      <c r="J113">
        <v>0</v>
      </c>
      <c r="K113">
        <f t="shared" si="4"/>
        <v>3.4322403482150883E-2</v>
      </c>
      <c r="L113">
        <f t="shared" si="5"/>
        <v>3.4322403482150885</v>
      </c>
      <c r="M113">
        <v>0.02</v>
      </c>
    </row>
    <row r="114" spans="1:13" x14ac:dyDescent="0.2">
      <c r="A114" s="1">
        <v>44053</v>
      </c>
      <c r="B114">
        <v>100.18</v>
      </c>
      <c r="C114">
        <v>100.550003</v>
      </c>
      <c r="D114">
        <v>99.57</v>
      </c>
      <c r="E114">
        <v>100.379997</v>
      </c>
      <c r="F114">
        <v>98.821831000000003</v>
      </c>
      <c r="G114">
        <v>5096400</v>
      </c>
      <c r="I114">
        <f t="shared" si="3"/>
        <v>3.2981724889793924E-3</v>
      </c>
      <c r="J114">
        <v>0</v>
      </c>
      <c r="K114">
        <f t="shared" si="4"/>
        <v>3.2981724889793924E-3</v>
      </c>
      <c r="L114">
        <f t="shared" si="5"/>
        <v>0.32981724889793923</v>
      </c>
      <c r="M114">
        <v>0.24</v>
      </c>
    </row>
    <row r="115" spans="1:13" x14ac:dyDescent="0.2">
      <c r="A115" s="1">
        <v>44054</v>
      </c>
      <c r="B115">
        <v>101.699997</v>
      </c>
      <c r="C115">
        <v>102.489998</v>
      </c>
      <c r="D115">
        <v>100.519997</v>
      </c>
      <c r="E115">
        <v>100.720001</v>
      </c>
      <c r="F115">
        <v>99.156563000000006</v>
      </c>
      <c r="G115">
        <v>4464800</v>
      </c>
      <c r="I115">
        <f t="shared" si="3"/>
        <v>3.3872272615552172E-3</v>
      </c>
      <c r="J115">
        <v>0</v>
      </c>
      <c r="K115">
        <f t="shared" si="4"/>
        <v>3.3872272615552172E-3</v>
      </c>
      <c r="L115">
        <f t="shared" si="5"/>
        <v>0.33872272615552174</v>
      </c>
      <c r="M115">
        <v>-0.83</v>
      </c>
    </row>
    <row r="116" spans="1:13" x14ac:dyDescent="0.2">
      <c r="A116" s="1">
        <v>44055</v>
      </c>
      <c r="B116">
        <v>102.099998</v>
      </c>
      <c r="C116">
        <v>102.75</v>
      </c>
      <c r="D116">
        <v>100.970001</v>
      </c>
      <c r="E116">
        <v>102.089996</v>
      </c>
      <c r="F116">
        <v>100.505287</v>
      </c>
      <c r="G116">
        <v>3472400</v>
      </c>
      <c r="I116">
        <f t="shared" si="3"/>
        <v>1.3601963997077934E-2</v>
      </c>
      <c r="J116">
        <v>0</v>
      </c>
      <c r="K116">
        <f t="shared" si="4"/>
        <v>1.3601963997077934E-2</v>
      </c>
      <c r="L116">
        <f t="shared" si="5"/>
        <v>1.3601963997077935</v>
      </c>
      <c r="M116">
        <v>1.4</v>
      </c>
    </row>
    <row r="117" spans="1:13" x14ac:dyDescent="0.2">
      <c r="A117" s="1">
        <v>44056</v>
      </c>
      <c r="B117">
        <v>101.269997</v>
      </c>
      <c r="C117">
        <v>101.879997</v>
      </c>
      <c r="D117">
        <v>100.290001</v>
      </c>
      <c r="E117">
        <v>101.290001</v>
      </c>
      <c r="F117">
        <v>99.71772</v>
      </c>
      <c r="G117">
        <v>3715000</v>
      </c>
      <c r="I117">
        <f t="shared" si="3"/>
        <v>-7.8360753300470223E-3</v>
      </c>
      <c r="J117">
        <v>0</v>
      </c>
      <c r="K117">
        <f t="shared" si="4"/>
        <v>-7.8360753300470223E-3</v>
      </c>
      <c r="L117">
        <f t="shared" si="5"/>
        <v>-0.78360753300470221</v>
      </c>
      <c r="M117">
        <v>-0.01</v>
      </c>
    </row>
    <row r="118" spans="1:13" x14ac:dyDescent="0.2">
      <c r="A118" s="1">
        <v>44057</v>
      </c>
      <c r="B118">
        <v>101.040001</v>
      </c>
      <c r="C118">
        <v>102.040001</v>
      </c>
      <c r="D118">
        <v>100.33000199999999</v>
      </c>
      <c r="E118">
        <v>100.709999</v>
      </c>
      <c r="F118">
        <v>99.146720999999999</v>
      </c>
      <c r="G118">
        <v>2925700</v>
      </c>
      <c r="I118">
        <f t="shared" si="3"/>
        <v>-5.7261537869096931E-3</v>
      </c>
      <c r="J118">
        <v>0</v>
      </c>
      <c r="K118">
        <f t="shared" si="4"/>
        <v>-5.7261537869096931E-3</v>
      </c>
      <c r="L118">
        <f t="shared" si="5"/>
        <v>-0.57261537869096935</v>
      </c>
      <c r="M118">
        <v>-0.04</v>
      </c>
    </row>
    <row r="119" spans="1:13" x14ac:dyDescent="0.2">
      <c r="A119" s="1">
        <v>44060</v>
      </c>
      <c r="B119">
        <v>102.089996</v>
      </c>
      <c r="C119">
        <v>103.19000200000001</v>
      </c>
      <c r="D119">
        <v>101.510002</v>
      </c>
      <c r="E119">
        <v>101.860001</v>
      </c>
      <c r="F119">
        <v>100.27887</v>
      </c>
      <c r="G119">
        <v>3689600</v>
      </c>
      <c r="I119">
        <f t="shared" si="3"/>
        <v>1.1418925291538368E-2</v>
      </c>
      <c r="J119">
        <v>0</v>
      </c>
      <c r="K119">
        <f t="shared" si="4"/>
        <v>1.1418925291538368E-2</v>
      </c>
      <c r="L119">
        <f t="shared" si="5"/>
        <v>1.1418925291538369</v>
      </c>
      <c r="M119">
        <v>0.45</v>
      </c>
    </row>
    <row r="120" spans="1:13" x14ac:dyDescent="0.2">
      <c r="A120" s="1">
        <v>44061</v>
      </c>
      <c r="B120">
        <v>102.41999800000001</v>
      </c>
      <c r="C120">
        <v>102.83000199999999</v>
      </c>
      <c r="D120">
        <v>101.459999</v>
      </c>
      <c r="E120">
        <v>101.55999799999999</v>
      </c>
      <c r="F120">
        <v>99.983528000000007</v>
      </c>
      <c r="G120">
        <v>4043900</v>
      </c>
      <c r="I120">
        <f t="shared" si="3"/>
        <v>-2.9452067020698468E-3</v>
      </c>
      <c r="J120">
        <v>0</v>
      </c>
      <c r="K120">
        <f t="shared" si="4"/>
        <v>-2.9452067020698468E-3</v>
      </c>
      <c r="L120">
        <f t="shared" si="5"/>
        <v>-0.29452067020698469</v>
      </c>
      <c r="M120">
        <v>0.22</v>
      </c>
    </row>
    <row r="121" spans="1:13" x14ac:dyDescent="0.2">
      <c r="A121" s="1">
        <v>44062</v>
      </c>
      <c r="B121">
        <v>101.900002</v>
      </c>
      <c r="C121">
        <v>102.18</v>
      </c>
      <c r="D121">
        <v>100.599998</v>
      </c>
      <c r="E121">
        <v>100.82</v>
      </c>
      <c r="F121">
        <v>99.255013000000005</v>
      </c>
      <c r="G121">
        <v>3353400</v>
      </c>
      <c r="I121">
        <f t="shared" si="3"/>
        <v>-7.2863502076062122E-3</v>
      </c>
      <c r="J121">
        <v>0</v>
      </c>
      <c r="K121">
        <f t="shared" si="4"/>
        <v>-7.2863502076062122E-3</v>
      </c>
      <c r="L121">
        <f t="shared" si="5"/>
        <v>-0.72863502076062125</v>
      </c>
      <c r="M121">
        <v>-0.38</v>
      </c>
    </row>
    <row r="122" spans="1:13" x14ac:dyDescent="0.2">
      <c r="A122" s="1">
        <v>44063</v>
      </c>
      <c r="B122">
        <v>100.19000200000001</v>
      </c>
      <c r="C122">
        <v>100.709999</v>
      </c>
      <c r="D122">
        <v>99.879997000000003</v>
      </c>
      <c r="E122">
        <v>100.279999</v>
      </c>
      <c r="F122">
        <v>98.723395999999994</v>
      </c>
      <c r="G122">
        <v>3350500</v>
      </c>
      <c r="I122">
        <f t="shared" si="3"/>
        <v>-5.3560720404118162E-3</v>
      </c>
      <c r="J122">
        <v>0</v>
      </c>
      <c r="K122">
        <f t="shared" si="4"/>
        <v>-5.3560720404118162E-3</v>
      </c>
      <c r="L122">
        <f t="shared" si="5"/>
        <v>-0.53560720404118167</v>
      </c>
      <c r="M122">
        <v>0.31</v>
      </c>
    </row>
    <row r="123" spans="1:13" x14ac:dyDescent="0.2">
      <c r="A123" s="1">
        <v>44064</v>
      </c>
      <c r="B123">
        <v>99.970000999999996</v>
      </c>
      <c r="C123">
        <v>100.089996</v>
      </c>
      <c r="D123">
        <v>98.440002000000007</v>
      </c>
      <c r="E123">
        <v>98.730002999999996</v>
      </c>
      <c r="F123">
        <v>97.197456000000003</v>
      </c>
      <c r="G123">
        <v>6734100</v>
      </c>
      <c r="I123">
        <f t="shared" si="3"/>
        <v>-1.54567211200878E-2</v>
      </c>
      <c r="J123">
        <v>0</v>
      </c>
      <c r="K123">
        <f t="shared" si="4"/>
        <v>-1.54567211200878E-2</v>
      </c>
      <c r="L123">
        <f t="shared" si="5"/>
        <v>-1.54567211200878</v>
      </c>
      <c r="M123">
        <v>0.25</v>
      </c>
    </row>
    <row r="124" spans="1:13" x14ac:dyDescent="0.2">
      <c r="A124" s="1">
        <v>44067</v>
      </c>
      <c r="B124">
        <v>99.82</v>
      </c>
      <c r="C124">
        <v>101.290001</v>
      </c>
      <c r="D124">
        <v>99.379997000000003</v>
      </c>
      <c r="E124">
        <v>100.129997</v>
      </c>
      <c r="F124">
        <v>98.575721999999999</v>
      </c>
      <c r="G124">
        <v>5265400</v>
      </c>
      <c r="I124">
        <f t="shared" si="3"/>
        <v>1.4180062490524406E-2</v>
      </c>
      <c r="J124">
        <v>0</v>
      </c>
      <c r="K124">
        <f t="shared" si="4"/>
        <v>1.4180062490524406E-2</v>
      </c>
      <c r="L124">
        <f t="shared" si="5"/>
        <v>1.4180062490524405</v>
      </c>
      <c r="M124">
        <v>0.92</v>
      </c>
    </row>
    <row r="125" spans="1:13" x14ac:dyDescent="0.2">
      <c r="A125" s="1">
        <v>44068</v>
      </c>
      <c r="B125">
        <v>104.900002</v>
      </c>
      <c r="C125">
        <v>105.879997</v>
      </c>
      <c r="D125">
        <v>102.25</v>
      </c>
      <c r="E125">
        <v>102.589996</v>
      </c>
      <c r="F125">
        <v>100.997528</v>
      </c>
      <c r="G125">
        <v>9155300</v>
      </c>
      <c r="I125">
        <f t="shared" si="3"/>
        <v>2.4567976281218651E-2</v>
      </c>
      <c r="J125">
        <v>0</v>
      </c>
      <c r="K125">
        <f t="shared" si="4"/>
        <v>2.4567976281218651E-2</v>
      </c>
      <c r="L125">
        <f t="shared" si="5"/>
        <v>2.4567976281218651</v>
      </c>
      <c r="M125">
        <v>0.36</v>
      </c>
    </row>
    <row r="126" spans="1:13" x14ac:dyDescent="0.2">
      <c r="A126" s="1">
        <v>44069</v>
      </c>
      <c r="B126">
        <v>103.5</v>
      </c>
      <c r="C126">
        <v>104.589996</v>
      </c>
      <c r="D126">
        <v>102.099998</v>
      </c>
      <c r="E126">
        <v>104.08000199999999</v>
      </c>
      <c r="F126">
        <v>102.464409</v>
      </c>
      <c r="G126">
        <v>6126300</v>
      </c>
      <c r="I126">
        <f t="shared" si="3"/>
        <v>1.4523929734201026E-2</v>
      </c>
      <c r="J126">
        <v>0</v>
      </c>
      <c r="K126">
        <f t="shared" si="4"/>
        <v>1.4523929734201026E-2</v>
      </c>
      <c r="L126">
        <f t="shared" si="5"/>
        <v>1.4523929734201027</v>
      </c>
      <c r="M126">
        <v>1</v>
      </c>
    </row>
    <row r="127" spans="1:13" x14ac:dyDescent="0.2">
      <c r="A127" s="1">
        <v>44070</v>
      </c>
      <c r="B127">
        <v>104.449997</v>
      </c>
      <c r="C127">
        <v>107.199997</v>
      </c>
      <c r="D127">
        <v>104.25</v>
      </c>
      <c r="E127">
        <v>106.860001</v>
      </c>
      <c r="F127">
        <v>105.201256</v>
      </c>
      <c r="G127">
        <v>6872500</v>
      </c>
      <c r="I127">
        <f t="shared" si="3"/>
        <v>2.6710220911926572E-2</v>
      </c>
      <c r="J127">
        <v>0</v>
      </c>
      <c r="K127">
        <f t="shared" si="4"/>
        <v>2.6710220911926572E-2</v>
      </c>
      <c r="L127">
        <f t="shared" si="5"/>
        <v>2.6710220911926572</v>
      </c>
      <c r="M127">
        <v>0.18</v>
      </c>
    </row>
    <row r="128" spans="1:13" x14ac:dyDescent="0.2">
      <c r="A128" s="1">
        <v>44071</v>
      </c>
      <c r="B128">
        <v>106.839996</v>
      </c>
      <c r="C128">
        <v>108.199997</v>
      </c>
      <c r="D128">
        <v>106.010002</v>
      </c>
      <c r="E128">
        <v>107.860001</v>
      </c>
      <c r="F128">
        <v>106.185738</v>
      </c>
      <c r="G128">
        <v>5699400</v>
      </c>
      <c r="I128">
        <f t="shared" si="3"/>
        <v>9.3580821886765295E-3</v>
      </c>
      <c r="J128">
        <v>0</v>
      </c>
      <c r="K128">
        <f t="shared" si="4"/>
        <v>9.3580821886765295E-3</v>
      </c>
      <c r="L128">
        <f t="shared" si="5"/>
        <v>0.93580821886765297</v>
      </c>
      <c r="M128">
        <v>0.7</v>
      </c>
    </row>
    <row r="129" spans="1:13" x14ac:dyDescent="0.2">
      <c r="A129" s="1">
        <v>44074</v>
      </c>
      <c r="B129">
        <v>107.699997</v>
      </c>
      <c r="C129">
        <v>108.720001</v>
      </c>
      <c r="D129">
        <v>107.150002</v>
      </c>
      <c r="E129">
        <v>107.470001</v>
      </c>
      <c r="F129">
        <v>105.80178100000001</v>
      </c>
      <c r="G129">
        <v>4706200</v>
      </c>
      <c r="I129">
        <f t="shared" si="3"/>
        <v>-3.6158999055032723E-3</v>
      </c>
      <c r="J129">
        <v>0</v>
      </c>
      <c r="K129">
        <f t="shared" si="4"/>
        <v>-3.6158999055032723E-3</v>
      </c>
      <c r="L129">
        <f t="shared" si="5"/>
        <v>-0.36158999055032726</v>
      </c>
      <c r="M129">
        <v>-0.04</v>
      </c>
    </row>
    <row r="130" spans="1:13" x14ac:dyDescent="0.2">
      <c r="A130" s="1">
        <v>44075</v>
      </c>
      <c r="B130">
        <v>106.349998</v>
      </c>
      <c r="C130">
        <v>107.529999</v>
      </c>
      <c r="D130">
        <v>106.139999</v>
      </c>
      <c r="E130">
        <v>107.519997</v>
      </c>
      <c r="F130">
        <v>105.851006</v>
      </c>
      <c r="G130">
        <v>3705600</v>
      </c>
      <c r="I130">
        <f t="shared" si="3"/>
        <v>4.6525681831379324E-4</v>
      </c>
      <c r="J130">
        <v>0</v>
      </c>
      <c r="K130">
        <f t="shared" si="4"/>
        <v>4.6525681831379324E-4</v>
      </c>
      <c r="L130">
        <f t="shared" si="5"/>
        <v>4.6525681831379326E-2</v>
      </c>
      <c r="M130">
        <v>0.92</v>
      </c>
    </row>
    <row r="131" spans="1:13" x14ac:dyDescent="0.2">
      <c r="A131" s="1">
        <v>44076</v>
      </c>
      <c r="B131">
        <v>107.55999799999999</v>
      </c>
      <c r="C131">
        <v>109.150002</v>
      </c>
      <c r="D131">
        <v>107.139999</v>
      </c>
      <c r="E131">
        <v>108.779999</v>
      </c>
      <c r="F131">
        <v>107.091446</v>
      </c>
      <c r="G131">
        <v>4452200</v>
      </c>
      <c r="I131">
        <f t="shared" si="3"/>
        <v>1.1718736050557768E-2</v>
      </c>
      <c r="J131">
        <v>0</v>
      </c>
      <c r="K131">
        <f t="shared" si="4"/>
        <v>1.1718736050557768E-2</v>
      </c>
      <c r="L131">
        <f t="shared" si="5"/>
        <v>1.1718736050557768</v>
      </c>
      <c r="M131">
        <v>1.27</v>
      </c>
    </row>
    <row r="132" spans="1:13" x14ac:dyDescent="0.2">
      <c r="A132" s="1">
        <v>44077</v>
      </c>
      <c r="B132">
        <v>108.83000199999999</v>
      </c>
      <c r="C132">
        <v>109.160004</v>
      </c>
      <c r="D132">
        <v>105.349998</v>
      </c>
      <c r="E132">
        <v>106.150002</v>
      </c>
      <c r="F132">
        <v>104.502281</v>
      </c>
      <c r="G132">
        <v>5028100</v>
      </c>
      <c r="I132">
        <f t="shared" ref="I132:I195" si="6">(F132-F131)/F131</f>
        <v>-2.4177141094910683E-2</v>
      </c>
      <c r="J132">
        <v>0</v>
      </c>
      <c r="K132">
        <f t="shared" ref="K132:K195" si="7">I132-J132</f>
        <v>-2.4177141094910683E-2</v>
      </c>
      <c r="L132">
        <f t="shared" ref="L132:L195" si="8">100*K132</f>
        <v>-2.4177141094910684</v>
      </c>
      <c r="M132">
        <v>-3.7</v>
      </c>
    </row>
    <row r="133" spans="1:13" x14ac:dyDescent="0.2">
      <c r="A133" s="1">
        <v>44078</v>
      </c>
      <c r="B133">
        <v>106.510002</v>
      </c>
      <c r="C133">
        <v>107.75</v>
      </c>
      <c r="D133">
        <v>104.230003</v>
      </c>
      <c r="E133">
        <v>105.739998</v>
      </c>
      <c r="F133">
        <v>104.09863300000001</v>
      </c>
      <c r="G133">
        <v>5813100</v>
      </c>
      <c r="I133">
        <f t="shared" si="6"/>
        <v>-3.8625759757338674E-3</v>
      </c>
      <c r="J133">
        <v>0</v>
      </c>
      <c r="K133">
        <f t="shared" si="7"/>
        <v>-3.8625759757338674E-3</v>
      </c>
      <c r="L133">
        <f t="shared" si="8"/>
        <v>-0.38625759757338674</v>
      </c>
      <c r="M133">
        <v>-0.87</v>
      </c>
    </row>
    <row r="134" spans="1:13" x14ac:dyDescent="0.2">
      <c r="A134" s="1">
        <v>44082</v>
      </c>
      <c r="B134">
        <v>105</v>
      </c>
      <c r="C134">
        <v>105.550003</v>
      </c>
      <c r="D134">
        <v>103.82</v>
      </c>
      <c r="E134">
        <v>104.58000199999999</v>
      </c>
      <c r="F134">
        <v>102.95665</v>
      </c>
      <c r="G134">
        <v>5090900</v>
      </c>
      <c r="I134">
        <f t="shared" si="6"/>
        <v>-1.097020169323463E-2</v>
      </c>
      <c r="J134">
        <v>0</v>
      </c>
      <c r="K134">
        <f t="shared" si="7"/>
        <v>-1.097020169323463E-2</v>
      </c>
      <c r="L134">
        <f t="shared" si="8"/>
        <v>-1.0970201693234629</v>
      </c>
      <c r="M134">
        <v>-2.91</v>
      </c>
    </row>
    <row r="135" spans="1:13" x14ac:dyDescent="0.2">
      <c r="A135" s="1">
        <v>44083</v>
      </c>
      <c r="B135">
        <v>105.050003</v>
      </c>
      <c r="C135">
        <v>107.349998</v>
      </c>
      <c r="D135">
        <v>105.010002</v>
      </c>
      <c r="E135">
        <v>106.660004</v>
      </c>
      <c r="F135">
        <v>105.004356</v>
      </c>
      <c r="G135">
        <v>5549200</v>
      </c>
      <c r="I135">
        <f t="shared" si="6"/>
        <v>1.988901154029395E-2</v>
      </c>
      <c r="J135">
        <v>0</v>
      </c>
      <c r="K135">
        <f t="shared" si="7"/>
        <v>1.988901154029395E-2</v>
      </c>
      <c r="L135">
        <f t="shared" si="8"/>
        <v>1.988901154029395</v>
      </c>
      <c r="M135">
        <v>2.0699999999999998</v>
      </c>
    </row>
    <row r="136" spans="1:13" x14ac:dyDescent="0.2">
      <c r="A136" s="1">
        <v>44084</v>
      </c>
      <c r="B136">
        <v>106.800003</v>
      </c>
      <c r="C136">
        <v>107.139999</v>
      </c>
      <c r="D136">
        <v>104.43</v>
      </c>
      <c r="E136">
        <v>104.779999</v>
      </c>
      <c r="F136">
        <v>103.153542</v>
      </c>
      <c r="G136">
        <v>3636900</v>
      </c>
      <c r="I136">
        <f t="shared" si="6"/>
        <v>-1.7626068769947028E-2</v>
      </c>
      <c r="J136">
        <v>0</v>
      </c>
      <c r="K136">
        <f t="shared" si="7"/>
        <v>-1.7626068769947028E-2</v>
      </c>
      <c r="L136">
        <f t="shared" si="8"/>
        <v>-1.7626068769947028</v>
      </c>
      <c r="M136">
        <v>-1.64</v>
      </c>
    </row>
    <row r="137" spans="1:13" x14ac:dyDescent="0.2">
      <c r="A137" s="1">
        <v>44085</v>
      </c>
      <c r="B137">
        <v>105.089996</v>
      </c>
      <c r="C137">
        <v>105.489998</v>
      </c>
      <c r="D137">
        <v>103.970001</v>
      </c>
      <c r="E137">
        <v>104.769997</v>
      </c>
      <c r="F137">
        <v>103.143692</v>
      </c>
      <c r="G137">
        <v>2836700</v>
      </c>
      <c r="I137">
        <f t="shared" si="6"/>
        <v>-9.5488723014476188E-5</v>
      </c>
      <c r="J137">
        <v>0</v>
      </c>
      <c r="K137">
        <f t="shared" si="7"/>
        <v>-9.5488723014476188E-5</v>
      </c>
      <c r="L137">
        <f t="shared" si="8"/>
        <v>-9.5488723014476185E-3</v>
      </c>
      <c r="M137">
        <v>-0.06</v>
      </c>
    </row>
    <row r="138" spans="1:13" x14ac:dyDescent="0.2">
      <c r="A138" s="1">
        <v>44088</v>
      </c>
      <c r="B138">
        <v>105.66999800000001</v>
      </c>
      <c r="C138">
        <v>107.639999</v>
      </c>
      <c r="D138">
        <v>105.510002</v>
      </c>
      <c r="E138">
        <v>106.970001</v>
      </c>
      <c r="F138">
        <v>105.30954699999999</v>
      </c>
      <c r="G138">
        <v>4393500</v>
      </c>
      <c r="I138">
        <f t="shared" si="6"/>
        <v>2.0998424217740754E-2</v>
      </c>
      <c r="J138">
        <v>0</v>
      </c>
      <c r="K138">
        <f t="shared" si="7"/>
        <v>2.0998424217740754E-2</v>
      </c>
      <c r="L138">
        <f t="shared" si="8"/>
        <v>2.0998424217740754</v>
      </c>
      <c r="M138">
        <v>1.59</v>
      </c>
    </row>
    <row r="139" spans="1:13" x14ac:dyDescent="0.2">
      <c r="A139" s="1">
        <v>44089</v>
      </c>
      <c r="B139">
        <v>107.779999</v>
      </c>
      <c r="C139">
        <v>108.69000200000001</v>
      </c>
      <c r="D139">
        <v>107.230003</v>
      </c>
      <c r="E139">
        <v>107.57</v>
      </c>
      <c r="F139">
        <v>105.900238</v>
      </c>
      <c r="G139">
        <v>3293600</v>
      </c>
      <c r="I139">
        <f t="shared" si="6"/>
        <v>5.6090925925263617E-3</v>
      </c>
      <c r="J139">
        <v>0</v>
      </c>
      <c r="K139">
        <f t="shared" si="7"/>
        <v>5.6090925925263617E-3</v>
      </c>
      <c r="L139">
        <f t="shared" si="8"/>
        <v>0.56090925925263613</v>
      </c>
      <c r="M139">
        <v>0.56999999999999995</v>
      </c>
    </row>
    <row r="140" spans="1:13" x14ac:dyDescent="0.2">
      <c r="A140" s="1">
        <v>44090</v>
      </c>
      <c r="B140">
        <v>107.949997</v>
      </c>
      <c r="C140">
        <v>108.55999799999999</v>
      </c>
      <c r="D140">
        <v>107.30999799999999</v>
      </c>
      <c r="E140">
        <v>107.489998</v>
      </c>
      <c r="F140">
        <v>105.821472</v>
      </c>
      <c r="G140">
        <v>3723800</v>
      </c>
      <c r="I140">
        <f t="shared" si="6"/>
        <v>-7.4377547668969045E-4</v>
      </c>
      <c r="J140">
        <v>0</v>
      </c>
      <c r="K140">
        <f t="shared" si="7"/>
        <v>-7.4377547668969045E-4</v>
      </c>
      <c r="L140">
        <f t="shared" si="8"/>
        <v>-7.4377547668969049E-2</v>
      </c>
      <c r="M140">
        <v>-0.39</v>
      </c>
    </row>
    <row r="141" spans="1:13" x14ac:dyDescent="0.2">
      <c r="A141" s="1">
        <v>44091</v>
      </c>
      <c r="B141">
        <v>107.239998</v>
      </c>
      <c r="C141">
        <v>107.889999</v>
      </c>
      <c r="D141">
        <v>105.91999800000001</v>
      </c>
      <c r="E141">
        <v>107.80999799999999</v>
      </c>
      <c r="F141">
        <v>106.136505</v>
      </c>
      <c r="G141">
        <v>3541900</v>
      </c>
      <c r="I141">
        <f t="shared" si="6"/>
        <v>2.9770234154368942E-3</v>
      </c>
      <c r="J141">
        <v>0</v>
      </c>
      <c r="K141">
        <f t="shared" si="7"/>
        <v>2.9770234154368942E-3</v>
      </c>
      <c r="L141">
        <f t="shared" si="8"/>
        <v>0.29770234154368941</v>
      </c>
      <c r="M141">
        <v>-0.85</v>
      </c>
    </row>
    <row r="142" spans="1:13" x14ac:dyDescent="0.2">
      <c r="A142" s="1">
        <v>44092</v>
      </c>
      <c r="B142">
        <v>107.82</v>
      </c>
      <c r="C142">
        <v>109.239998</v>
      </c>
      <c r="D142">
        <v>107.089996</v>
      </c>
      <c r="E142">
        <v>107.599998</v>
      </c>
      <c r="F142">
        <v>105.92976400000001</v>
      </c>
      <c r="G142">
        <v>6265900</v>
      </c>
      <c r="I142">
        <f t="shared" si="6"/>
        <v>-1.9478783477936629E-3</v>
      </c>
      <c r="J142">
        <v>0</v>
      </c>
      <c r="K142">
        <f t="shared" si="7"/>
        <v>-1.9478783477936629E-3</v>
      </c>
      <c r="L142">
        <f t="shared" si="8"/>
        <v>-0.19478783477936629</v>
      </c>
      <c r="M142">
        <v>-0.88</v>
      </c>
    </row>
    <row r="143" spans="1:13" x14ac:dyDescent="0.2">
      <c r="A143" s="1">
        <v>44095</v>
      </c>
      <c r="B143">
        <v>105.269997</v>
      </c>
      <c r="C143">
        <v>105.699997</v>
      </c>
      <c r="D143">
        <v>103.089996</v>
      </c>
      <c r="E143">
        <v>104.800003</v>
      </c>
      <c r="F143">
        <v>103.173241</v>
      </c>
      <c r="G143">
        <v>4821300</v>
      </c>
      <c r="I143">
        <f t="shared" si="6"/>
        <v>-2.6022176354513555E-2</v>
      </c>
      <c r="J143">
        <v>0</v>
      </c>
      <c r="K143">
        <f t="shared" si="7"/>
        <v>-2.6022176354513555E-2</v>
      </c>
      <c r="L143">
        <f t="shared" si="8"/>
        <v>-2.6022176354513555</v>
      </c>
      <c r="M143">
        <v>-1.08</v>
      </c>
    </row>
    <row r="144" spans="1:13" x14ac:dyDescent="0.2">
      <c r="A144" s="1">
        <v>44096</v>
      </c>
      <c r="B144">
        <v>104.44000200000001</v>
      </c>
      <c r="C144">
        <v>105.19000200000001</v>
      </c>
      <c r="D144">
        <v>102.900002</v>
      </c>
      <c r="E144">
        <v>104.349998</v>
      </c>
      <c r="F144">
        <v>102.730217</v>
      </c>
      <c r="G144">
        <v>3568700</v>
      </c>
      <c r="I144">
        <f t="shared" si="6"/>
        <v>-4.2939816148647326E-3</v>
      </c>
      <c r="J144">
        <v>0</v>
      </c>
      <c r="K144">
        <f t="shared" si="7"/>
        <v>-4.2939816148647326E-3</v>
      </c>
      <c r="L144">
        <f t="shared" si="8"/>
        <v>-0.42939816148647325</v>
      </c>
      <c r="M144">
        <v>1.02</v>
      </c>
    </row>
    <row r="145" spans="1:13" x14ac:dyDescent="0.2">
      <c r="A145" s="1">
        <v>44097</v>
      </c>
      <c r="B145">
        <v>104.339996</v>
      </c>
      <c r="C145">
        <v>104.779999</v>
      </c>
      <c r="D145">
        <v>102.91999800000001</v>
      </c>
      <c r="E145">
        <v>102.980003</v>
      </c>
      <c r="F145">
        <v>101.381485</v>
      </c>
      <c r="G145">
        <v>5057800</v>
      </c>
      <c r="I145">
        <f t="shared" si="6"/>
        <v>-1.3128873270072021E-2</v>
      </c>
      <c r="J145">
        <v>0</v>
      </c>
      <c r="K145">
        <f t="shared" si="7"/>
        <v>-1.3128873270072021E-2</v>
      </c>
      <c r="L145">
        <f t="shared" si="8"/>
        <v>-1.3128873270072021</v>
      </c>
      <c r="M145">
        <v>-2.48</v>
      </c>
    </row>
    <row r="146" spans="1:13" x14ac:dyDescent="0.2">
      <c r="A146" s="1">
        <v>44098</v>
      </c>
      <c r="B146">
        <v>101.769997</v>
      </c>
      <c r="C146">
        <v>102.16999800000001</v>
      </c>
      <c r="D146">
        <v>100.32</v>
      </c>
      <c r="E146">
        <v>101.269997</v>
      </c>
      <c r="F146">
        <v>100.26271800000001</v>
      </c>
      <c r="G146">
        <v>5352400</v>
      </c>
      <c r="I146">
        <f t="shared" si="6"/>
        <v>-1.1035220089743124E-2</v>
      </c>
      <c r="J146">
        <v>0</v>
      </c>
      <c r="K146">
        <f t="shared" si="7"/>
        <v>-1.1035220089743124E-2</v>
      </c>
      <c r="L146">
        <f t="shared" si="8"/>
        <v>-1.1035220089743125</v>
      </c>
      <c r="M146">
        <v>0.25</v>
      </c>
    </row>
    <row r="147" spans="1:13" x14ac:dyDescent="0.2">
      <c r="A147" s="1">
        <v>44099</v>
      </c>
      <c r="B147">
        <v>100.879997</v>
      </c>
      <c r="C147">
        <v>103.650002</v>
      </c>
      <c r="D147">
        <v>100.300003</v>
      </c>
      <c r="E147">
        <v>103.160004</v>
      </c>
      <c r="F147">
        <v>102.133926</v>
      </c>
      <c r="G147">
        <v>3661900</v>
      </c>
      <c r="I147">
        <f t="shared" si="6"/>
        <v>1.8663048811423562E-2</v>
      </c>
      <c r="J147">
        <v>0</v>
      </c>
      <c r="K147">
        <f t="shared" si="7"/>
        <v>1.8663048811423562E-2</v>
      </c>
      <c r="L147">
        <f t="shared" si="8"/>
        <v>1.8663048811423562</v>
      </c>
      <c r="M147">
        <v>1.72</v>
      </c>
    </row>
    <row r="148" spans="1:13" x14ac:dyDescent="0.2">
      <c r="A148" s="1">
        <v>44102</v>
      </c>
      <c r="B148">
        <v>104.879997</v>
      </c>
      <c r="C148">
        <v>105.389999</v>
      </c>
      <c r="D148">
        <v>103.459999</v>
      </c>
      <c r="E148">
        <v>103.629997</v>
      </c>
      <c r="F148">
        <v>102.599251</v>
      </c>
      <c r="G148">
        <v>3403200</v>
      </c>
      <c r="I148">
        <f t="shared" si="6"/>
        <v>4.5560277394995361E-3</v>
      </c>
      <c r="J148">
        <v>0</v>
      </c>
      <c r="K148">
        <f t="shared" si="7"/>
        <v>4.5560277394995361E-3</v>
      </c>
      <c r="L148">
        <f t="shared" si="8"/>
        <v>0.45560277394995363</v>
      </c>
      <c r="M148">
        <v>1.66</v>
      </c>
    </row>
    <row r="149" spans="1:13" x14ac:dyDescent="0.2">
      <c r="A149" s="1">
        <v>44103</v>
      </c>
      <c r="B149">
        <v>105.120003</v>
      </c>
      <c r="C149">
        <v>105.239998</v>
      </c>
      <c r="D149">
        <v>102.089996</v>
      </c>
      <c r="E149">
        <v>102.69000200000001</v>
      </c>
      <c r="F149">
        <v>101.66860200000001</v>
      </c>
      <c r="G149">
        <v>4044500</v>
      </c>
      <c r="I149">
        <f t="shared" si="6"/>
        <v>-9.070719239461001E-3</v>
      </c>
      <c r="J149">
        <v>0</v>
      </c>
      <c r="K149">
        <f t="shared" si="7"/>
        <v>-9.070719239461001E-3</v>
      </c>
      <c r="L149">
        <f t="shared" si="8"/>
        <v>-0.90707192394610014</v>
      </c>
      <c r="M149">
        <v>-0.42</v>
      </c>
    </row>
    <row r="150" spans="1:13" x14ac:dyDescent="0.2">
      <c r="A150" s="1">
        <v>44104</v>
      </c>
      <c r="B150">
        <v>102.82</v>
      </c>
      <c r="C150">
        <v>104.870003</v>
      </c>
      <c r="D150">
        <v>102.5</v>
      </c>
      <c r="E150">
        <v>103.91999800000001</v>
      </c>
      <c r="F150">
        <v>102.886368</v>
      </c>
      <c r="G150">
        <v>6474400</v>
      </c>
      <c r="I150">
        <f t="shared" si="6"/>
        <v>1.1977798219355839E-2</v>
      </c>
      <c r="J150">
        <v>0</v>
      </c>
      <c r="K150">
        <f t="shared" si="7"/>
        <v>1.1977798219355839E-2</v>
      </c>
      <c r="L150">
        <f t="shared" si="8"/>
        <v>1.197779821935584</v>
      </c>
      <c r="M150">
        <v>0.79</v>
      </c>
    </row>
    <row r="151" spans="1:13" x14ac:dyDescent="0.2">
      <c r="A151" s="1">
        <v>44105</v>
      </c>
      <c r="B151">
        <v>103.480003</v>
      </c>
      <c r="C151">
        <v>104.949997</v>
      </c>
      <c r="D151">
        <v>102.019997</v>
      </c>
      <c r="E151">
        <v>102.300003</v>
      </c>
      <c r="F151">
        <v>101.28248600000001</v>
      </c>
      <c r="G151">
        <v>5228200</v>
      </c>
      <c r="I151">
        <f t="shared" si="6"/>
        <v>-1.5588867905221406E-2</v>
      </c>
      <c r="J151">
        <v>0</v>
      </c>
      <c r="K151">
        <f t="shared" si="7"/>
        <v>-1.5588867905221406E-2</v>
      </c>
      <c r="L151">
        <f t="shared" si="8"/>
        <v>-1.5588867905221406</v>
      </c>
      <c r="M151">
        <v>0.79</v>
      </c>
    </row>
    <row r="152" spans="1:13" x14ac:dyDescent="0.2">
      <c r="A152" s="1">
        <v>44106</v>
      </c>
      <c r="B152">
        <v>101</v>
      </c>
      <c r="C152">
        <v>103.110001</v>
      </c>
      <c r="D152">
        <v>101</v>
      </c>
      <c r="E152">
        <v>101.959999</v>
      </c>
      <c r="F152">
        <v>100.945854</v>
      </c>
      <c r="G152">
        <v>4116000</v>
      </c>
      <c r="I152">
        <f t="shared" si="6"/>
        <v>-3.3236940886305719E-3</v>
      </c>
      <c r="J152">
        <v>0</v>
      </c>
      <c r="K152">
        <f t="shared" si="7"/>
        <v>-3.3236940886305719E-3</v>
      </c>
      <c r="L152">
        <f t="shared" si="8"/>
        <v>-0.33236940886305721</v>
      </c>
      <c r="M152">
        <v>-0.96</v>
      </c>
    </row>
    <row r="153" spans="1:13" x14ac:dyDescent="0.2">
      <c r="A153" s="1">
        <v>44109</v>
      </c>
      <c r="B153">
        <v>103.199997</v>
      </c>
      <c r="C153">
        <v>104.120003</v>
      </c>
      <c r="D153">
        <v>102.660004</v>
      </c>
      <c r="E153">
        <v>103.709999</v>
      </c>
      <c r="F153">
        <v>102.67845199999999</v>
      </c>
      <c r="G153">
        <v>2551000</v>
      </c>
      <c r="I153">
        <f t="shared" si="6"/>
        <v>1.7163637052394404E-2</v>
      </c>
      <c r="J153">
        <v>0</v>
      </c>
      <c r="K153">
        <f t="shared" si="7"/>
        <v>1.7163637052394404E-2</v>
      </c>
      <c r="L153">
        <f t="shared" si="8"/>
        <v>1.7163637052394405</v>
      </c>
      <c r="M153">
        <v>1.93</v>
      </c>
    </row>
    <row r="154" spans="1:13" x14ac:dyDescent="0.2">
      <c r="A154" s="1">
        <v>44110</v>
      </c>
      <c r="B154">
        <v>103.69000200000001</v>
      </c>
      <c r="C154">
        <v>105.33000199999999</v>
      </c>
      <c r="D154">
        <v>103.07</v>
      </c>
      <c r="E154">
        <v>103.379997</v>
      </c>
      <c r="F154">
        <v>102.351738</v>
      </c>
      <c r="G154">
        <v>2982500</v>
      </c>
      <c r="I154">
        <f t="shared" si="6"/>
        <v>-3.1819139618504914E-3</v>
      </c>
      <c r="J154">
        <v>0</v>
      </c>
      <c r="K154">
        <f t="shared" si="7"/>
        <v>-3.1819139618504914E-3</v>
      </c>
      <c r="L154">
        <f t="shared" si="8"/>
        <v>-0.31819139618504916</v>
      </c>
      <c r="M154">
        <v>-1.28</v>
      </c>
    </row>
    <row r="155" spans="1:13" x14ac:dyDescent="0.2">
      <c r="A155" s="1">
        <v>44111</v>
      </c>
      <c r="B155">
        <v>104.33000199999999</v>
      </c>
      <c r="C155">
        <v>106.30999799999999</v>
      </c>
      <c r="D155">
        <v>103.91999800000001</v>
      </c>
      <c r="E155">
        <v>105.660004</v>
      </c>
      <c r="F155">
        <v>104.60906199999999</v>
      </c>
      <c r="G155">
        <v>3386000</v>
      </c>
      <c r="I155">
        <f t="shared" si="6"/>
        <v>2.2054574197850917E-2</v>
      </c>
      <c r="J155">
        <v>0</v>
      </c>
      <c r="K155">
        <f t="shared" si="7"/>
        <v>2.2054574197850917E-2</v>
      </c>
      <c r="L155">
        <f t="shared" si="8"/>
        <v>2.2054574197850916</v>
      </c>
      <c r="M155">
        <v>1.84</v>
      </c>
    </row>
    <row r="156" spans="1:13" x14ac:dyDescent="0.2">
      <c r="A156" s="1">
        <v>44112</v>
      </c>
      <c r="B156">
        <v>110</v>
      </c>
      <c r="C156">
        <v>110</v>
      </c>
      <c r="D156">
        <v>107.730003</v>
      </c>
      <c r="E156">
        <v>107.800003</v>
      </c>
      <c r="F156">
        <v>106.72777600000001</v>
      </c>
      <c r="G156">
        <v>5617000</v>
      </c>
      <c r="I156">
        <f t="shared" si="6"/>
        <v>2.025363729960614E-2</v>
      </c>
      <c r="J156">
        <v>0</v>
      </c>
      <c r="K156">
        <f t="shared" si="7"/>
        <v>2.025363729960614E-2</v>
      </c>
      <c r="L156">
        <f t="shared" si="8"/>
        <v>2.0253637299606142</v>
      </c>
      <c r="M156">
        <v>0.8</v>
      </c>
    </row>
    <row r="157" spans="1:13" x14ac:dyDescent="0.2">
      <c r="A157" s="1">
        <v>44113</v>
      </c>
      <c r="B157">
        <v>108.5</v>
      </c>
      <c r="C157">
        <v>109.05999799999999</v>
      </c>
      <c r="D157">
        <v>107.970001</v>
      </c>
      <c r="E157">
        <v>108.68</v>
      </c>
      <c r="F157">
        <v>107.59902200000001</v>
      </c>
      <c r="G157">
        <v>2950900</v>
      </c>
      <c r="I157">
        <f t="shared" si="6"/>
        <v>8.163254521484635E-3</v>
      </c>
      <c r="J157">
        <v>0</v>
      </c>
      <c r="K157">
        <f t="shared" si="7"/>
        <v>8.163254521484635E-3</v>
      </c>
      <c r="L157">
        <f t="shared" si="8"/>
        <v>0.81632545214846353</v>
      </c>
      <c r="M157">
        <v>0.93</v>
      </c>
    </row>
    <row r="158" spans="1:13" x14ac:dyDescent="0.2">
      <c r="A158" s="1">
        <v>44116</v>
      </c>
      <c r="B158">
        <v>109.629997</v>
      </c>
      <c r="C158">
        <v>109.94000200000001</v>
      </c>
      <c r="D158">
        <v>108.099998</v>
      </c>
      <c r="E158">
        <v>109.05999799999999</v>
      </c>
      <c r="F158">
        <v>107.975235</v>
      </c>
      <c r="G158">
        <v>2898900</v>
      </c>
      <c r="I158">
        <f t="shared" si="6"/>
        <v>3.4964351255905727E-3</v>
      </c>
      <c r="J158">
        <v>0</v>
      </c>
      <c r="K158">
        <f t="shared" si="7"/>
        <v>3.4964351255905727E-3</v>
      </c>
      <c r="L158">
        <f t="shared" si="8"/>
        <v>0.34964351255905729</v>
      </c>
      <c r="M158">
        <v>1.53</v>
      </c>
    </row>
    <row r="159" spans="1:13" x14ac:dyDescent="0.2">
      <c r="A159" s="1">
        <v>44117</v>
      </c>
      <c r="B159">
        <v>108.599998</v>
      </c>
      <c r="C159">
        <v>108.959999</v>
      </c>
      <c r="D159">
        <v>106.550003</v>
      </c>
      <c r="E159">
        <v>106.94000200000001</v>
      </c>
      <c r="F159">
        <v>105.876328</v>
      </c>
      <c r="G159">
        <v>3822800</v>
      </c>
      <c r="I159">
        <f t="shared" si="6"/>
        <v>-1.9438781494664003E-2</v>
      </c>
      <c r="J159">
        <v>0</v>
      </c>
      <c r="K159">
        <f t="shared" si="7"/>
        <v>-1.9438781494664003E-2</v>
      </c>
      <c r="L159">
        <f t="shared" si="8"/>
        <v>-1.9438781494664004</v>
      </c>
      <c r="M159">
        <v>-0.41</v>
      </c>
    </row>
    <row r="160" spans="1:13" x14ac:dyDescent="0.2">
      <c r="A160" s="1">
        <v>44118</v>
      </c>
      <c r="B160">
        <v>107.730003</v>
      </c>
      <c r="C160">
        <v>109.55999799999999</v>
      </c>
      <c r="D160">
        <v>107.290001</v>
      </c>
      <c r="E160">
        <v>107.55999799999999</v>
      </c>
      <c r="F160">
        <v>106.49015799999999</v>
      </c>
      <c r="G160">
        <v>3594700</v>
      </c>
      <c r="I160">
        <f t="shared" si="6"/>
        <v>5.7976132304096628E-3</v>
      </c>
      <c r="J160">
        <v>0</v>
      </c>
      <c r="K160">
        <f t="shared" si="7"/>
        <v>5.7976132304096628E-3</v>
      </c>
      <c r="L160">
        <f t="shared" si="8"/>
        <v>0.57976132304096628</v>
      </c>
      <c r="M160">
        <v>-0.65</v>
      </c>
    </row>
    <row r="161" spans="1:13" x14ac:dyDescent="0.2">
      <c r="A161" s="1">
        <v>44119</v>
      </c>
      <c r="B161">
        <v>106.019997</v>
      </c>
      <c r="C161">
        <v>108.220001</v>
      </c>
      <c r="D161">
        <v>105.790001</v>
      </c>
      <c r="E161">
        <v>107.519997</v>
      </c>
      <c r="F161">
        <v>106.450546</v>
      </c>
      <c r="G161">
        <v>3952600</v>
      </c>
      <c r="I161">
        <f t="shared" si="6"/>
        <v>-3.7197803763227677E-4</v>
      </c>
      <c r="J161">
        <v>0</v>
      </c>
      <c r="K161">
        <f t="shared" si="7"/>
        <v>-3.7197803763227677E-4</v>
      </c>
      <c r="L161">
        <f t="shared" si="8"/>
        <v>-3.7197803763227677E-2</v>
      </c>
      <c r="M161">
        <v>-0.08</v>
      </c>
    </row>
    <row r="162" spans="1:13" x14ac:dyDescent="0.2">
      <c r="A162" s="1">
        <v>44120</v>
      </c>
      <c r="B162">
        <v>107.879997</v>
      </c>
      <c r="C162">
        <v>111.040001</v>
      </c>
      <c r="D162">
        <v>107.800003</v>
      </c>
      <c r="E162">
        <v>110.129997</v>
      </c>
      <c r="F162">
        <v>109.034592</v>
      </c>
      <c r="G162">
        <v>6405600</v>
      </c>
      <c r="I162">
        <f t="shared" si="6"/>
        <v>2.4274614805639427E-2</v>
      </c>
      <c r="J162">
        <v>0</v>
      </c>
      <c r="K162">
        <f t="shared" si="7"/>
        <v>2.4274614805639427E-2</v>
      </c>
      <c r="L162">
        <f t="shared" si="8"/>
        <v>2.4274614805639425</v>
      </c>
      <c r="M162">
        <v>-0.06</v>
      </c>
    </row>
    <row r="163" spans="1:13" x14ac:dyDescent="0.2">
      <c r="A163" s="1">
        <v>44123</v>
      </c>
      <c r="B163">
        <v>110.849998</v>
      </c>
      <c r="C163">
        <v>111.58000199999999</v>
      </c>
      <c r="D163">
        <v>108.129997</v>
      </c>
      <c r="E163">
        <v>108.480003</v>
      </c>
      <c r="F163">
        <v>107.401009</v>
      </c>
      <c r="G163">
        <v>5333600</v>
      </c>
      <c r="I163">
        <f t="shared" si="6"/>
        <v>-1.4982245267630308E-2</v>
      </c>
      <c r="J163">
        <v>0</v>
      </c>
      <c r="K163">
        <f t="shared" si="7"/>
        <v>-1.4982245267630308E-2</v>
      </c>
      <c r="L163">
        <f t="shared" si="8"/>
        <v>-1.4982245267630308</v>
      </c>
      <c r="M163">
        <v>-1.53</v>
      </c>
    </row>
    <row r="164" spans="1:13" x14ac:dyDescent="0.2">
      <c r="A164" s="1">
        <v>44124</v>
      </c>
      <c r="B164">
        <v>108.139999</v>
      </c>
      <c r="C164">
        <v>110.43</v>
      </c>
      <c r="D164">
        <v>108.139999</v>
      </c>
      <c r="E164">
        <v>109.150002</v>
      </c>
      <c r="F164">
        <v>108.064346</v>
      </c>
      <c r="G164">
        <v>3879400</v>
      </c>
      <c r="I164">
        <f t="shared" si="6"/>
        <v>6.1762641354700725E-3</v>
      </c>
      <c r="J164">
        <v>0</v>
      </c>
      <c r="K164">
        <f t="shared" si="7"/>
        <v>6.1762641354700725E-3</v>
      </c>
      <c r="L164">
        <f t="shared" si="8"/>
        <v>0.6176264135470072</v>
      </c>
      <c r="M164">
        <v>0.34</v>
      </c>
    </row>
    <row r="165" spans="1:13" x14ac:dyDescent="0.2">
      <c r="A165" s="1">
        <v>44125</v>
      </c>
      <c r="B165">
        <v>108.860001</v>
      </c>
      <c r="C165">
        <v>110.33000199999999</v>
      </c>
      <c r="D165">
        <v>108.269997</v>
      </c>
      <c r="E165">
        <v>109.230003</v>
      </c>
      <c r="F165">
        <v>108.143547</v>
      </c>
      <c r="G165">
        <v>3566900</v>
      </c>
      <c r="I165">
        <f t="shared" si="6"/>
        <v>7.3290592995397055E-4</v>
      </c>
      <c r="J165">
        <v>0</v>
      </c>
      <c r="K165">
        <f t="shared" si="7"/>
        <v>7.3290592995397055E-4</v>
      </c>
      <c r="L165">
        <f t="shared" si="8"/>
        <v>7.3290592995397058E-2</v>
      </c>
      <c r="M165">
        <v>-0.36</v>
      </c>
    </row>
    <row r="166" spans="1:13" x14ac:dyDescent="0.2">
      <c r="A166" s="1">
        <v>44126</v>
      </c>
      <c r="B166">
        <v>109.360001</v>
      </c>
      <c r="C166">
        <v>112.199997</v>
      </c>
      <c r="D166">
        <v>109.07</v>
      </c>
      <c r="E166">
        <v>111.839996</v>
      </c>
      <c r="F166">
        <v>110.727585</v>
      </c>
      <c r="G166">
        <v>4306800</v>
      </c>
      <c r="I166">
        <f t="shared" si="6"/>
        <v>2.3894518643817062E-2</v>
      </c>
      <c r="J166">
        <v>0</v>
      </c>
      <c r="K166">
        <f t="shared" si="7"/>
        <v>2.3894518643817062E-2</v>
      </c>
      <c r="L166">
        <f t="shared" si="8"/>
        <v>2.3894518643817064</v>
      </c>
      <c r="M166">
        <v>0.67</v>
      </c>
    </row>
    <row r="167" spans="1:13" x14ac:dyDescent="0.2">
      <c r="A167" s="1">
        <v>44127</v>
      </c>
      <c r="B167">
        <v>111.800003</v>
      </c>
      <c r="C167">
        <v>112.480003</v>
      </c>
      <c r="D167">
        <v>111.150002</v>
      </c>
      <c r="E167">
        <v>111.41999800000001</v>
      </c>
      <c r="F167">
        <v>110.311768</v>
      </c>
      <c r="G167">
        <v>3919000</v>
      </c>
      <c r="I167">
        <f t="shared" si="6"/>
        <v>-3.7553153534415481E-3</v>
      </c>
      <c r="J167">
        <v>0</v>
      </c>
      <c r="K167">
        <f t="shared" si="7"/>
        <v>-3.7553153534415481E-3</v>
      </c>
      <c r="L167">
        <f t="shared" si="8"/>
        <v>-0.37553153534415479</v>
      </c>
      <c r="M167">
        <v>0.38</v>
      </c>
    </row>
    <row r="168" spans="1:13" x14ac:dyDescent="0.2">
      <c r="A168" s="1">
        <v>44130</v>
      </c>
      <c r="B168">
        <v>110.019997</v>
      </c>
      <c r="C168">
        <v>110.279999</v>
      </c>
      <c r="D168">
        <v>106.43</v>
      </c>
      <c r="E168">
        <v>107.93</v>
      </c>
      <c r="F168">
        <v>106.856483</v>
      </c>
      <c r="G168">
        <v>5763800</v>
      </c>
      <c r="I168">
        <f t="shared" si="6"/>
        <v>-3.1322904733065322E-2</v>
      </c>
      <c r="J168">
        <v>0</v>
      </c>
      <c r="K168">
        <f t="shared" si="7"/>
        <v>-3.1322904733065322E-2</v>
      </c>
      <c r="L168">
        <f t="shared" si="8"/>
        <v>-3.1322904733065324</v>
      </c>
      <c r="M168">
        <v>-1.85</v>
      </c>
    </row>
    <row r="169" spans="1:13" x14ac:dyDescent="0.2">
      <c r="A169" s="1">
        <v>44131</v>
      </c>
      <c r="B169">
        <v>107.599998</v>
      </c>
      <c r="C169">
        <v>108.07</v>
      </c>
      <c r="D169">
        <v>104.900002</v>
      </c>
      <c r="E169">
        <v>105.209999</v>
      </c>
      <c r="F169">
        <v>104.16353599999999</v>
      </c>
      <c r="G169">
        <v>5023200</v>
      </c>
      <c r="I169">
        <f t="shared" si="6"/>
        <v>-2.5201531291274146E-2</v>
      </c>
      <c r="J169">
        <v>0</v>
      </c>
      <c r="K169">
        <f t="shared" si="7"/>
        <v>-2.5201531291274146E-2</v>
      </c>
      <c r="L169">
        <f t="shared" si="8"/>
        <v>-2.5201531291274146</v>
      </c>
      <c r="M169">
        <v>-0.23</v>
      </c>
    </row>
    <row r="170" spans="1:13" x14ac:dyDescent="0.2">
      <c r="A170" s="1">
        <v>44132</v>
      </c>
      <c r="B170">
        <v>103.120003</v>
      </c>
      <c r="C170">
        <v>104.239998</v>
      </c>
      <c r="D170">
        <v>101.459999</v>
      </c>
      <c r="E170">
        <v>102.589996</v>
      </c>
      <c r="F170">
        <v>101.569588</v>
      </c>
      <c r="G170">
        <v>7089600</v>
      </c>
      <c r="I170">
        <f t="shared" si="6"/>
        <v>-2.4902649234181121E-2</v>
      </c>
      <c r="J170">
        <v>0</v>
      </c>
      <c r="K170">
        <f t="shared" si="7"/>
        <v>-2.4902649234181121E-2</v>
      </c>
      <c r="L170">
        <f t="shared" si="8"/>
        <v>-2.490264923418112</v>
      </c>
      <c r="M170">
        <v>-3.41</v>
      </c>
    </row>
    <row r="171" spans="1:13" x14ac:dyDescent="0.2">
      <c r="A171" s="1">
        <v>44133</v>
      </c>
      <c r="B171">
        <v>102.599998</v>
      </c>
      <c r="C171">
        <v>103.050003</v>
      </c>
      <c r="D171">
        <v>100.889999</v>
      </c>
      <c r="E171">
        <v>101.370003</v>
      </c>
      <c r="F171">
        <v>100.36172500000001</v>
      </c>
      <c r="G171">
        <v>4858200</v>
      </c>
      <c r="I171">
        <f t="shared" si="6"/>
        <v>-1.1891974987631032E-2</v>
      </c>
      <c r="J171">
        <v>0</v>
      </c>
      <c r="K171">
        <f t="shared" si="7"/>
        <v>-1.1891974987631032E-2</v>
      </c>
      <c r="L171">
        <f t="shared" si="8"/>
        <v>-1.1891974987631033</v>
      </c>
      <c r="M171">
        <v>1.1299999999999999</v>
      </c>
    </row>
    <row r="172" spans="1:13" x14ac:dyDescent="0.2">
      <c r="A172" s="1">
        <v>44134</v>
      </c>
      <c r="B172">
        <v>101.25</v>
      </c>
      <c r="C172">
        <v>101.5</v>
      </c>
      <c r="D172">
        <v>98.940002000000007</v>
      </c>
      <c r="E172">
        <v>100.57</v>
      </c>
      <c r="F172">
        <v>99.569687000000002</v>
      </c>
      <c r="G172">
        <v>5872300</v>
      </c>
      <c r="I172">
        <f t="shared" si="6"/>
        <v>-7.8918332661181839E-3</v>
      </c>
      <c r="J172">
        <v>0</v>
      </c>
      <c r="K172">
        <f t="shared" si="7"/>
        <v>-7.8918332661181839E-3</v>
      </c>
      <c r="L172">
        <f t="shared" si="8"/>
        <v>-0.78918332661181845</v>
      </c>
      <c r="M172">
        <v>-1.45</v>
      </c>
    </row>
    <row r="173" spans="1:13" x14ac:dyDescent="0.2">
      <c r="A173" s="1">
        <v>44137</v>
      </c>
      <c r="B173">
        <v>102.790001</v>
      </c>
      <c r="C173">
        <v>102.980003</v>
      </c>
      <c r="D173">
        <v>101.150002</v>
      </c>
      <c r="E173">
        <v>102.43</v>
      </c>
      <c r="F173">
        <v>101.411179</v>
      </c>
      <c r="G173">
        <v>5302700</v>
      </c>
      <c r="I173">
        <f t="shared" si="6"/>
        <v>1.8494504256099574E-2</v>
      </c>
      <c r="J173">
        <v>0</v>
      </c>
      <c r="K173">
        <f t="shared" si="7"/>
        <v>1.8494504256099574E-2</v>
      </c>
      <c r="L173">
        <f t="shared" si="8"/>
        <v>1.8494504256099573</v>
      </c>
      <c r="M173">
        <v>1.17</v>
      </c>
    </row>
    <row r="174" spans="1:13" x14ac:dyDescent="0.2">
      <c r="A174" s="1">
        <v>44138</v>
      </c>
      <c r="B174">
        <v>103.82</v>
      </c>
      <c r="C174">
        <v>105.19000200000001</v>
      </c>
      <c r="D174">
        <v>103.07</v>
      </c>
      <c r="E174">
        <v>103.129997</v>
      </c>
      <c r="F174">
        <v>102.104218</v>
      </c>
      <c r="G174">
        <v>3859200</v>
      </c>
      <c r="I174">
        <f t="shared" si="6"/>
        <v>6.8339507225332503E-3</v>
      </c>
      <c r="J174">
        <v>0</v>
      </c>
      <c r="K174">
        <f t="shared" si="7"/>
        <v>6.8339507225332503E-3</v>
      </c>
      <c r="L174">
        <f t="shared" si="8"/>
        <v>0.68339507225332508</v>
      </c>
      <c r="M174">
        <v>1.93</v>
      </c>
    </row>
    <row r="175" spans="1:13" x14ac:dyDescent="0.2">
      <c r="A175" s="1">
        <v>44139</v>
      </c>
      <c r="B175">
        <v>104.110001</v>
      </c>
      <c r="C175">
        <v>105.150002</v>
      </c>
      <c r="D175">
        <v>102.120003</v>
      </c>
      <c r="E175">
        <v>102.459999</v>
      </c>
      <c r="F175">
        <v>101.440887</v>
      </c>
      <c r="G175">
        <v>6023200</v>
      </c>
      <c r="I175">
        <f t="shared" si="6"/>
        <v>-6.4966072214568005E-3</v>
      </c>
      <c r="J175">
        <v>0</v>
      </c>
      <c r="K175">
        <f t="shared" si="7"/>
        <v>-6.4966072214568005E-3</v>
      </c>
      <c r="L175">
        <f t="shared" si="8"/>
        <v>-0.64966072214568005</v>
      </c>
      <c r="M175">
        <v>2.25</v>
      </c>
    </row>
    <row r="176" spans="1:13" x14ac:dyDescent="0.2">
      <c r="A176" s="1">
        <v>44140</v>
      </c>
      <c r="B176">
        <v>104.300003</v>
      </c>
      <c r="C176">
        <v>105.019997</v>
      </c>
      <c r="D176">
        <v>103.41999800000001</v>
      </c>
      <c r="E176">
        <v>104.010002</v>
      </c>
      <c r="F176">
        <v>102.975471</v>
      </c>
      <c r="G176">
        <v>3692600</v>
      </c>
      <c r="I176">
        <f t="shared" si="6"/>
        <v>1.5127864566089562E-2</v>
      </c>
      <c r="J176">
        <v>0</v>
      </c>
      <c r="K176">
        <f t="shared" si="7"/>
        <v>1.5127864566089562E-2</v>
      </c>
      <c r="L176">
        <f t="shared" si="8"/>
        <v>1.5127864566089562</v>
      </c>
      <c r="M176">
        <v>2.13</v>
      </c>
    </row>
    <row r="177" spans="1:13" x14ac:dyDescent="0.2">
      <c r="A177" s="1">
        <v>44141</v>
      </c>
      <c r="B177">
        <v>104.33000199999999</v>
      </c>
      <c r="C177">
        <v>104.57</v>
      </c>
      <c r="D177">
        <v>103</v>
      </c>
      <c r="E177">
        <v>103.55999799999999</v>
      </c>
      <c r="F177">
        <v>102.529945</v>
      </c>
      <c r="G177">
        <v>3924300</v>
      </c>
      <c r="I177">
        <f t="shared" si="6"/>
        <v>-4.3265254887739331E-3</v>
      </c>
      <c r="J177">
        <v>0</v>
      </c>
      <c r="K177">
        <f t="shared" si="7"/>
        <v>-4.3265254887739331E-3</v>
      </c>
      <c r="L177">
        <f t="shared" si="8"/>
        <v>-0.43265254887739329</v>
      </c>
      <c r="M177">
        <v>0.01</v>
      </c>
    </row>
    <row r="178" spans="1:13" x14ac:dyDescent="0.2">
      <c r="A178" s="1">
        <v>44144</v>
      </c>
      <c r="B178">
        <v>113.129997</v>
      </c>
      <c r="C178">
        <v>116.209999</v>
      </c>
      <c r="D178">
        <v>111.69000200000001</v>
      </c>
      <c r="E178">
        <v>113.220001</v>
      </c>
      <c r="F178">
        <v>112.093864</v>
      </c>
      <c r="G178">
        <v>11674900</v>
      </c>
      <c r="I178">
        <f t="shared" si="6"/>
        <v>9.3279275630158573E-2</v>
      </c>
      <c r="J178">
        <v>0</v>
      </c>
      <c r="K178">
        <f t="shared" si="7"/>
        <v>9.3279275630158573E-2</v>
      </c>
      <c r="L178">
        <f t="shared" si="8"/>
        <v>9.3279275630158569</v>
      </c>
      <c r="M178">
        <v>0.82</v>
      </c>
    </row>
    <row r="179" spans="1:13" x14ac:dyDescent="0.2">
      <c r="A179" s="1">
        <v>44145</v>
      </c>
      <c r="B179">
        <v>112.80999799999999</v>
      </c>
      <c r="C179">
        <v>114.91999800000001</v>
      </c>
      <c r="D179">
        <v>111.94000200000001</v>
      </c>
      <c r="E179">
        <v>114.55999799999999</v>
      </c>
      <c r="F179">
        <v>113.42053199999999</v>
      </c>
      <c r="G179">
        <v>5441400</v>
      </c>
      <c r="I179">
        <f t="shared" si="6"/>
        <v>1.18353311471179E-2</v>
      </c>
      <c r="J179">
        <v>0</v>
      </c>
      <c r="K179">
        <f t="shared" si="7"/>
        <v>1.18353311471179E-2</v>
      </c>
      <c r="L179">
        <f t="shared" si="8"/>
        <v>1.18353311471179</v>
      </c>
      <c r="M179">
        <v>-0.17</v>
      </c>
    </row>
    <row r="180" spans="1:13" x14ac:dyDescent="0.2">
      <c r="A180" s="1">
        <v>44146</v>
      </c>
      <c r="B180">
        <v>114.620003</v>
      </c>
      <c r="C180">
        <v>114.900002</v>
      </c>
      <c r="D180">
        <v>109.68</v>
      </c>
      <c r="E180">
        <v>110.239998</v>
      </c>
      <c r="F180">
        <v>109.143501</v>
      </c>
      <c r="G180">
        <v>6191700</v>
      </c>
      <c r="I180">
        <f t="shared" si="6"/>
        <v>-3.7709495137970207E-2</v>
      </c>
      <c r="J180">
        <v>0</v>
      </c>
      <c r="K180">
        <f t="shared" si="7"/>
        <v>-3.7709495137970207E-2</v>
      </c>
      <c r="L180">
        <f t="shared" si="8"/>
        <v>-3.7709495137970208</v>
      </c>
      <c r="M180">
        <v>0.88</v>
      </c>
    </row>
    <row r="181" spans="1:13" x14ac:dyDescent="0.2">
      <c r="A181" s="1">
        <v>44147</v>
      </c>
      <c r="B181">
        <v>109.5</v>
      </c>
      <c r="C181">
        <v>111.029999</v>
      </c>
      <c r="D181">
        <v>108.80999799999999</v>
      </c>
      <c r="E181">
        <v>109.599998</v>
      </c>
      <c r="F181">
        <v>108.509865</v>
      </c>
      <c r="G181">
        <v>3904600</v>
      </c>
      <c r="I181">
        <f t="shared" si="6"/>
        <v>-5.8055311969513936E-3</v>
      </c>
      <c r="J181">
        <v>0</v>
      </c>
      <c r="K181">
        <f t="shared" si="7"/>
        <v>-5.8055311969513936E-3</v>
      </c>
      <c r="L181">
        <f t="shared" si="8"/>
        <v>-0.58055311969513934</v>
      </c>
      <c r="M181">
        <v>-0.94</v>
      </c>
    </row>
    <row r="182" spans="1:13" x14ac:dyDescent="0.2">
      <c r="A182" s="1">
        <v>44148</v>
      </c>
      <c r="B182">
        <v>110.91999800000001</v>
      </c>
      <c r="C182">
        <v>112.69000200000001</v>
      </c>
      <c r="D182">
        <v>110.120003</v>
      </c>
      <c r="E182">
        <v>112.5</v>
      </c>
      <c r="F182">
        <v>111.381027</v>
      </c>
      <c r="G182">
        <v>3627100</v>
      </c>
      <c r="I182">
        <f t="shared" si="6"/>
        <v>2.645991680111295E-2</v>
      </c>
      <c r="J182">
        <v>0</v>
      </c>
      <c r="K182">
        <f t="shared" si="7"/>
        <v>2.645991680111295E-2</v>
      </c>
      <c r="L182">
        <f t="shared" si="8"/>
        <v>2.6459916801112948</v>
      </c>
      <c r="M182">
        <v>1.31</v>
      </c>
    </row>
    <row r="183" spans="1:13" x14ac:dyDescent="0.2">
      <c r="A183" s="1">
        <v>44151</v>
      </c>
      <c r="B183">
        <v>114.120003</v>
      </c>
      <c r="C183">
        <v>114.300003</v>
      </c>
      <c r="D183">
        <v>111.08000199999999</v>
      </c>
      <c r="E183">
        <v>111.620003</v>
      </c>
      <c r="F183">
        <v>110.509773</v>
      </c>
      <c r="G183">
        <v>3690500</v>
      </c>
      <c r="I183">
        <f t="shared" si="6"/>
        <v>-7.8222837719031588E-3</v>
      </c>
      <c r="J183">
        <v>0</v>
      </c>
      <c r="K183">
        <f t="shared" si="7"/>
        <v>-7.8222837719031588E-3</v>
      </c>
      <c r="L183">
        <f t="shared" si="8"/>
        <v>-0.7822283771903159</v>
      </c>
      <c r="M183">
        <v>1.22</v>
      </c>
    </row>
    <row r="184" spans="1:13" x14ac:dyDescent="0.2">
      <c r="A184" s="1">
        <v>44152</v>
      </c>
      <c r="B184">
        <v>110.540001</v>
      </c>
      <c r="C184">
        <v>110.849998</v>
      </c>
      <c r="D184">
        <v>109.360001</v>
      </c>
      <c r="E184">
        <v>110.139999</v>
      </c>
      <c r="F184">
        <v>109.044495</v>
      </c>
      <c r="G184">
        <v>3589000</v>
      </c>
      <c r="I184">
        <f t="shared" si="6"/>
        <v>-1.3259261694438536E-2</v>
      </c>
      <c r="J184">
        <v>0</v>
      </c>
      <c r="K184">
        <f t="shared" si="7"/>
        <v>-1.3259261694438536E-2</v>
      </c>
      <c r="L184">
        <f t="shared" si="8"/>
        <v>-1.3259261694438536</v>
      </c>
      <c r="M184">
        <v>-0.19</v>
      </c>
    </row>
    <row r="185" spans="1:13" x14ac:dyDescent="0.2">
      <c r="A185" s="1">
        <v>44153</v>
      </c>
      <c r="B185">
        <v>110.129997</v>
      </c>
      <c r="C185">
        <v>110.889999</v>
      </c>
      <c r="D185">
        <v>109.44000200000001</v>
      </c>
      <c r="E185">
        <v>109.470001</v>
      </c>
      <c r="F185">
        <v>108.381165</v>
      </c>
      <c r="G185">
        <v>4393100</v>
      </c>
      <c r="I185">
        <f t="shared" si="6"/>
        <v>-6.0831131365228662E-3</v>
      </c>
      <c r="J185">
        <v>0</v>
      </c>
      <c r="K185">
        <f t="shared" si="7"/>
        <v>-6.0831131365228662E-3</v>
      </c>
      <c r="L185">
        <f t="shared" si="8"/>
        <v>-0.60831131365228663</v>
      </c>
      <c r="M185">
        <v>-0.93</v>
      </c>
    </row>
    <row r="186" spans="1:13" x14ac:dyDescent="0.2">
      <c r="A186" s="1">
        <v>44154</v>
      </c>
      <c r="B186">
        <v>109.68</v>
      </c>
      <c r="C186">
        <v>111.30999799999999</v>
      </c>
      <c r="D186">
        <v>108.599998</v>
      </c>
      <c r="E186">
        <v>111</v>
      </c>
      <c r="F186">
        <v>109.895943</v>
      </c>
      <c r="G186">
        <v>4477800</v>
      </c>
      <c r="I186">
        <f t="shared" si="6"/>
        <v>1.3976395252809904E-2</v>
      </c>
      <c r="J186">
        <v>0</v>
      </c>
      <c r="K186">
        <f t="shared" si="7"/>
        <v>1.3976395252809904E-2</v>
      </c>
      <c r="L186">
        <f t="shared" si="8"/>
        <v>1.3976395252809903</v>
      </c>
      <c r="M186">
        <v>0.59</v>
      </c>
    </row>
    <row r="187" spans="1:13" x14ac:dyDescent="0.2">
      <c r="A187" s="1">
        <v>44155</v>
      </c>
      <c r="B187">
        <v>110.739998</v>
      </c>
      <c r="C187">
        <v>111.019997</v>
      </c>
      <c r="D187">
        <v>109.57</v>
      </c>
      <c r="E187">
        <v>110.160004</v>
      </c>
      <c r="F187">
        <v>109.064301</v>
      </c>
      <c r="G187">
        <v>4380600</v>
      </c>
      <c r="I187">
        <f t="shared" si="6"/>
        <v>-7.5675405051122057E-3</v>
      </c>
      <c r="J187">
        <v>0</v>
      </c>
      <c r="K187">
        <f t="shared" si="7"/>
        <v>-7.5675405051122057E-3</v>
      </c>
      <c r="L187">
        <f t="shared" si="8"/>
        <v>-0.75675405051122058</v>
      </c>
      <c r="M187">
        <v>-0.51</v>
      </c>
    </row>
    <row r="188" spans="1:13" x14ac:dyDescent="0.2">
      <c r="A188" s="1">
        <v>44158</v>
      </c>
      <c r="B188">
        <v>111.760002</v>
      </c>
      <c r="C188">
        <v>112.110001</v>
      </c>
      <c r="D188">
        <v>110.389999</v>
      </c>
      <c r="E188">
        <v>110.970001</v>
      </c>
      <c r="F188">
        <v>109.866241</v>
      </c>
      <c r="G188">
        <v>3507200</v>
      </c>
      <c r="I188">
        <f t="shared" si="6"/>
        <v>7.3529100965860671E-3</v>
      </c>
      <c r="J188">
        <v>0</v>
      </c>
      <c r="K188">
        <f t="shared" si="7"/>
        <v>7.3529100965860671E-3</v>
      </c>
      <c r="L188">
        <f t="shared" si="8"/>
        <v>0.73529100965860672</v>
      </c>
      <c r="M188">
        <v>0.83</v>
      </c>
    </row>
    <row r="189" spans="1:13" x14ac:dyDescent="0.2">
      <c r="A189" s="1">
        <v>44159</v>
      </c>
      <c r="B189">
        <v>112.129997</v>
      </c>
      <c r="C189">
        <v>115.239998</v>
      </c>
      <c r="D189">
        <v>111.970001</v>
      </c>
      <c r="E189">
        <v>114.05999799999999</v>
      </c>
      <c r="F189">
        <v>112.925507</v>
      </c>
      <c r="G189">
        <v>6673800</v>
      </c>
      <c r="I189">
        <f t="shared" si="6"/>
        <v>2.7845368806237704E-2</v>
      </c>
      <c r="J189">
        <v>0</v>
      </c>
      <c r="K189">
        <f t="shared" si="7"/>
        <v>2.7845368806237704E-2</v>
      </c>
      <c r="L189">
        <f t="shared" si="8"/>
        <v>2.7845368806237705</v>
      </c>
      <c r="M189">
        <v>1.56</v>
      </c>
    </row>
    <row r="190" spans="1:13" x14ac:dyDescent="0.2">
      <c r="A190" s="1">
        <v>44160</v>
      </c>
      <c r="B190">
        <v>113.760002</v>
      </c>
      <c r="C190">
        <v>114.529999</v>
      </c>
      <c r="D190">
        <v>112.69000200000001</v>
      </c>
      <c r="E190">
        <v>113.30999799999999</v>
      </c>
      <c r="F190">
        <v>112.182968</v>
      </c>
      <c r="G190">
        <v>3266700</v>
      </c>
      <c r="I190">
        <f t="shared" si="6"/>
        <v>-6.575476344772963E-3</v>
      </c>
      <c r="J190">
        <v>0</v>
      </c>
      <c r="K190">
        <f t="shared" si="7"/>
        <v>-6.575476344772963E-3</v>
      </c>
      <c r="L190">
        <f t="shared" si="8"/>
        <v>-0.65754763447729625</v>
      </c>
      <c r="M190">
        <v>0.03</v>
      </c>
    </row>
    <row r="191" spans="1:13" x14ac:dyDescent="0.2">
      <c r="A191" s="1">
        <v>44162</v>
      </c>
      <c r="B191">
        <v>113.739998</v>
      </c>
      <c r="C191">
        <v>114.739998</v>
      </c>
      <c r="D191">
        <v>112.75</v>
      </c>
      <c r="E191">
        <v>114.589996</v>
      </c>
      <c r="F191">
        <v>113.450226</v>
      </c>
      <c r="G191">
        <v>2082100</v>
      </c>
      <c r="I191">
        <f t="shared" si="6"/>
        <v>1.1296349370966885E-2</v>
      </c>
      <c r="J191">
        <v>0</v>
      </c>
      <c r="K191">
        <f t="shared" si="7"/>
        <v>1.1296349370966885E-2</v>
      </c>
      <c r="L191">
        <f t="shared" si="8"/>
        <v>1.1296349370966885</v>
      </c>
      <c r="M191">
        <v>0.43</v>
      </c>
    </row>
    <row r="192" spans="1:13" x14ac:dyDescent="0.2">
      <c r="A192" s="1">
        <v>44165</v>
      </c>
      <c r="B192">
        <v>114.040001</v>
      </c>
      <c r="C192">
        <v>114.449997</v>
      </c>
      <c r="D192">
        <v>113.05999799999999</v>
      </c>
      <c r="E192">
        <v>113.699997</v>
      </c>
      <c r="F192">
        <v>112.569084</v>
      </c>
      <c r="G192">
        <v>5797300</v>
      </c>
      <c r="I192">
        <f t="shared" si="6"/>
        <v>-7.7667716589652006E-3</v>
      </c>
      <c r="J192">
        <v>0</v>
      </c>
      <c r="K192">
        <f t="shared" si="7"/>
        <v>-7.7667716589652006E-3</v>
      </c>
      <c r="L192">
        <f t="shared" si="8"/>
        <v>-0.77667716589652003</v>
      </c>
      <c r="M192">
        <v>-0.53</v>
      </c>
    </row>
    <row r="193" spans="1:13" x14ac:dyDescent="0.2">
      <c r="A193" s="1">
        <v>44166</v>
      </c>
      <c r="B193">
        <v>114.58000199999999</v>
      </c>
      <c r="C193">
        <v>115.129997</v>
      </c>
      <c r="D193">
        <v>111.91999800000001</v>
      </c>
      <c r="E193">
        <v>112.139999</v>
      </c>
      <c r="F193">
        <v>111.02460499999999</v>
      </c>
      <c r="G193">
        <v>5035500</v>
      </c>
      <c r="I193">
        <f t="shared" si="6"/>
        <v>-1.3720276874599154E-2</v>
      </c>
      <c r="J193">
        <v>0</v>
      </c>
      <c r="K193">
        <f t="shared" si="7"/>
        <v>-1.3720276874599154E-2</v>
      </c>
      <c r="L193">
        <f t="shared" si="8"/>
        <v>-1.3720276874599153</v>
      </c>
      <c r="M193">
        <v>0.98</v>
      </c>
    </row>
    <row r="194" spans="1:13" x14ac:dyDescent="0.2">
      <c r="A194" s="1">
        <v>44167</v>
      </c>
      <c r="B194">
        <v>112.040001</v>
      </c>
      <c r="C194">
        <v>113.760002</v>
      </c>
      <c r="D194">
        <v>111.110001</v>
      </c>
      <c r="E194">
        <v>113.599998</v>
      </c>
      <c r="F194">
        <v>112.470078</v>
      </c>
      <c r="G194">
        <v>5116800</v>
      </c>
      <c r="I194">
        <f t="shared" si="6"/>
        <v>1.3019393313761458E-2</v>
      </c>
      <c r="J194">
        <v>0</v>
      </c>
      <c r="K194">
        <f t="shared" si="7"/>
        <v>1.3019393313761458E-2</v>
      </c>
      <c r="L194">
        <f t="shared" si="8"/>
        <v>1.3019393313761458</v>
      </c>
      <c r="M194">
        <v>0.11</v>
      </c>
    </row>
    <row r="195" spans="1:13" x14ac:dyDescent="0.2">
      <c r="A195" s="1">
        <v>44168</v>
      </c>
      <c r="B195">
        <v>113.269997</v>
      </c>
      <c r="C195">
        <v>113.540001</v>
      </c>
      <c r="D195">
        <v>112.110001</v>
      </c>
      <c r="E195">
        <v>112.470001</v>
      </c>
      <c r="F195">
        <v>111.35131800000001</v>
      </c>
      <c r="G195">
        <v>3441400</v>
      </c>
      <c r="I195">
        <f t="shared" si="6"/>
        <v>-9.947179017693885E-3</v>
      </c>
      <c r="J195">
        <v>0</v>
      </c>
      <c r="K195">
        <f t="shared" si="7"/>
        <v>-9.947179017693885E-3</v>
      </c>
      <c r="L195">
        <f t="shared" si="8"/>
        <v>-0.99471790176938846</v>
      </c>
      <c r="M195">
        <v>0.18</v>
      </c>
    </row>
    <row r="196" spans="1:13" x14ac:dyDescent="0.2">
      <c r="A196" s="1">
        <v>44169</v>
      </c>
      <c r="B196">
        <v>112.230003</v>
      </c>
      <c r="C196">
        <v>113.860001</v>
      </c>
      <c r="D196">
        <v>111.699997</v>
      </c>
      <c r="E196">
        <v>113.849998</v>
      </c>
      <c r="F196">
        <v>112.717598</v>
      </c>
      <c r="G196">
        <v>4077900</v>
      </c>
      <c r="I196">
        <f t="shared" ref="I196:I252" si="9">(F196-F195)/F195</f>
        <v>1.2269993966303919E-2</v>
      </c>
      <c r="J196">
        <v>0</v>
      </c>
      <c r="K196">
        <f t="shared" ref="K196:K252" si="10">I196-J196</f>
        <v>1.2269993966303919E-2</v>
      </c>
      <c r="L196">
        <f t="shared" ref="L196:L252" si="11">100*K196</f>
        <v>1.2269993966303918</v>
      </c>
      <c r="M196">
        <v>1.02</v>
      </c>
    </row>
    <row r="197" spans="1:13" x14ac:dyDescent="0.2">
      <c r="A197" s="1">
        <v>44172</v>
      </c>
      <c r="B197">
        <v>113.459999</v>
      </c>
      <c r="C197">
        <v>113.739998</v>
      </c>
      <c r="D197">
        <v>111.91999800000001</v>
      </c>
      <c r="E197">
        <v>112.610001</v>
      </c>
      <c r="F197">
        <v>111.489929</v>
      </c>
      <c r="G197">
        <v>3047800</v>
      </c>
      <c r="I197">
        <f t="shared" si="9"/>
        <v>-1.0891546854999445E-2</v>
      </c>
      <c r="J197">
        <v>0</v>
      </c>
      <c r="K197">
        <f t="shared" si="10"/>
        <v>-1.0891546854999445E-2</v>
      </c>
      <c r="L197">
        <f t="shared" si="11"/>
        <v>-1.0891546854999445</v>
      </c>
      <c r="M197">
        <v>0.03</v>
      </c>
    </row>
    <row r="198" spans="1:13" x14ac:dyDescent="0.2">
      <c r="A198" s="1">
        <v>44173</v>
      </c>
      <c r="B198">
        <v>112.050003</v>
      </c>
      <c r="C198">
        <v>112.25</v>
      </c>
      <c r="D198">
        <v>110.05999799999999</v>
      </c>
      <c r="E198">
        <v>111.18</v>
      </c>
      <c r="F198">
        <v>110.07415</v>
      </c>
      <c r="G198">
        <v>5768100</v>
      </c>
      <c r="I198">
        <f t="shared" si="9"/>
        <v>-1.2698716491244698E-2</v>
      </c>
      <c r="J198">
        <v>0</v>
      </c>
      <c r="K198">
        <f t="shared" si="10"/>
        <v>-1.2698716491244698E-2</v>
      </c>
      <c r="L198">
        <f t="shared" si="11"/>
        <v>-1.2698716491244699</v>
      </c>
      <c r="M198">
        <v>0.47</v>
      </c>
    </row>
    <row r="199" spans="1:13" x14ac:dyDescent="0.2">
      <c r="A199" s="1">
        <v>44174</v>
      </c>
      <c r="B199">
        <v>111.540001</v>
      </c>
      <c r="C199">
        <v>113.449997</v>
      </c>
      <c r="D199">
        <v>111.300003</v>
      </c>
      <c r="E199">
        <v>112.949997</v>
      </c>
      <c r="F199">
        <v>111.82654599999999</v>
      </c>
      <c r="G199">
        <v>5574900</v>
      </c>
      <c r="I199">
        <f t="shared" si="9"/>
        <v>1.5920141104882393E-2</v>
      </c>
      <c r="J199">
        <v>0</v>
      </c>
      <c r="K199">
        <f t="shared" si="10"/>
        <v>1.5920141104882393E-2</v>
      </c>
      <c r="L199">
        <f t="shared" si="11"/>
        <v>1.5920141104882393</v>
      </c>
      <c r="M199">
        <v>-1.03</v>
      </c>
    </row>
    <row r="200" spans="1:13" x14ac:dyDescent="0.2">
      <c r="A200" s="1">
        <v>44175</v>
      </c>
      <c r="B200">
        <v>112.870003</v>
      </c>
      <c r="C200">
        <v>113.720001</v>
      </c>
      <c r="D200">
        <v>111.699997</v>
      </c>
      <c r="E200">
        <v>112.68</v>
      </c>
      <c r="F200">
        <v>111.559235</v>
      </c>
      <c r="G200">
        <v>3398300</v>
      </c>
      <c r="I200">
        <f t="shared" si="9"/>
        <v>-2.3904073725034155E-3</v>
      </c>
      <c r="J200">
        <v>0</v>
      </c>
      <c r="K200">
        <f t="shared" si="10"/>
        <v>-2.3904073725034155E-3</v>
      </c>
      <c r="L200">
        <f t="shared" si="11"/>
        <v>-0.23904073725034156</v>
      </c>
      <c r="M200">
        <v>0.24</v>
      </c>
    </row>
    <row r="201" spans="1:13" x14ac:dyDescent="0.2">
      <c r="A201" s="1">
        <v>44176</v>
      </c>
      <c r="B201">
        <v>111.589996</v>
      </c>
      <c r="C201">
        <v>112.650002</v>
      </c>
      <c r="D201">
        <v>111.489998</v>
      </c>
      <c r="E201">
        <v>112.379997</v>
      </c>
      <c r="F201">
        <v>111.262215</v>
      </c>
      <c r="G201">
        <v>3843400</v>
      </c>
      <c r="I201">
        <f t="shared" si="9"/>
        <v>-2.6624420649711644E-3</v>
      </c>
      <c r="J201">
        <v>0</v>
      </c>
      <c r="K201">
        <f t="shared" si="10"/>
        <v>-2.6624420649711644E-3</v>
      </c>
      <c r="L201">
        <f t="shared" si="11"/>
        <v>-0.26624420649711644</v>
      </c>
      <c r="M201">
        <v>-0.2</v>
      </c>
    </row>
    <row r="202" spans="1:13" x14ac:dyDescent="0.2">
      <c r="A202" s="1">
        <v>44179</v>
      </c>
      <c r="B202">
        <v>113.18</v>
      </c>
      <c r="C202">
        <v>113.75</v>
      </c>
      <c r="D202">
        <v>111.900002</v>
      </c>
      <c r="E202">
        <v>111.970001</v>
      </c>
      <c r="F202">
        <v>110.85629299999999</v>
      </c>
      <c r="G202">
        <v>5414700</v>
      </c>
      <c r="I202">
        <f t="shared" si="9"/>
        <v>-3.6483364995025841E-3</v>
      </c>
      <c r="J202">
        <v>0</v>
      </c>
      <c r="K202">
        <f t="shared" si="10"/>
        <v>-3.6483364995025841E-3</v>
      </c>
      <c r="L202">
        <f t="shared" si="11"/>
        <v>-0.36483364995025841</v>
      </c>
      <c r="M202">
        <v>-0.28000000000000003</v>
      </c>
    </row>
    <row r="203" spans="1:13" x14ac:dyDescent="0.2">
      <c r="A203" s="1">
        <v>44180</v>
      </c>
      <c r="B203">
        <v>114.33000199999999</v>
      </c>
      <c r="C203">
        <v>115.720001</v>
      </c>
      <c r="D203">
        <v>113.349998</v>
      </c>
      <c r="E203">
        <v>114.889999</v>
      </c>
      <c r="F203">
        <v>113.747253</v>
      </c>
      <c r="G203">
        <v>7534000</v>
      </c>
      <c r="I203">
        <f t="shared" si="9"/>
        <v>2.607844734624138E-2</v>
      </c>
      <c r="J203">
        <v>0</v>
      </c>
      <c r="K203">
        <f t="shared" si="10"/>
        <v>2.607844734624138E-2</v>
      </c>
      <c r="L203">
        <f t="shared" si="11"/>
        <v>2.607844734624138</v>
      </c>
      <c r="M203">
        <v>1.28</v>
      </c>
    </row>
    <row r="204" spans="1:13" x14ac:dyDescent="0.2">
      <c r="A204" s="1">
        <v>44181</v>
      </c>
      <c r="B204">
        <v>114.769997</v>
      </c>
      <c r="C204">
        <v>116.07</v>
      </c>
      <c r="D204">
        <v>114.019997</v>
      </c>
      <c r="E204">
        <v>114.970001</v>
      </c>
      <c r="F204">
        <v>113.826454</v>
      </c>
      <c r="G204">
        <v>3356600</v>
      </c>
      <c r="I204">
        <f t="shared" si="9"/>
        <v>6.9628934247755099E-4</v>
      </c>
      <c r="J204">
        <v>0</v>
      </c>
      <c r="K204">
        <f t="shared" si="10"/>
        <v>6.9628934247755099E-4</v>
      </c>
      <c r="L204">
        <f t="shared" si="11"/>
        <v>6.9628934247755098E-2</v>
      </c>
      <c r="M204">
        <v>0.17</v>
      </c>
    </row>
    <row r="205" spans="1:13" x14ac:dyDescent="0.2">
      <c r="A205" s="1">
        <v>44182</v>
      </c>
      <c r="B205">
        <v>115.25</v>
      </c>
      <c r="C205">
        <v>115.739998</v>
      </c>
      <c r="D205">
        <v>114.550003</v>
      </c>
      <c r="E205">
        <v>115.339996</v>
      </c>
      <c r="F205">
        <v>114.19277200000001</v>
      </c>
      <c r="G205">
        <v>2944600</v>
      </c>
      <c r="I205">
        <f t="shared" si="9"/>
        <v>3.2182149854198816E-3</v>
      </c>
      <c r="J205">
        <v>0</v>
      </c>
      <c r="K205">
        <f t="shared" si="10"/>
        <v>3.2182149854198816E-3</v>
      </c>
      <c r="L205">
        <f t="shared" si="11"/>
        <v>0.32182149854198816</v>
      </c>
      <c r="M205">
        <v>0.79</v>
      </c>
    </row>
    <row r="206" spans="1:13" x14ac:dyDescent="0.2">
      <c r="A206" s="1">
        <v>44183</v>
      </c>
      <c r="B206">
        <v>115.279999</v>
      </c>
      <c r="C206">
        <v>117.510002</v>
      </c>
      <c r="D206">
        <v>114.800003</v>
      </c>
      <c r="E206">
        <v>116.709999</v>
      </c>
      <c r="F206">
        <v>115.549149</v>
      </c>
      <c r="G206">
        <v>10211600</v>
      </c>
      <c r="I206">
        <f t="shared" si="9"/>
        <v>1.1877958440311746E-2</v>
      </c>
      <c r="J206">
        <v>0</v>
      </c>
      <c r="K206">
        <f t="shared" si="10"/>
        <v>1.1877958440311746E-2</v>
      </c>
      <c r="L206">
        <f t="shared" si="11"/>
        <v>1.1877958440311747</v>
      </c>
      <c r="M206">
        <v>-0.12</v>
      </c>
    </row>
    <row r="207" spans="1:13" x14ac:dyDescent="0.2">
      <c r="A207" s="1">
        <v>44186</v>
      </c>
      <c r="B207">
        <v>114.699997</v>
      </c>
      <c r="C207">
        <v>114.959999</v>
      </c>
      <c r="D207">
        <v>112.650002</v>
      </c>
      <c r="E207">
        <v>114.449997</v>
      </c>
      <c r="F207">
        <v>113.877548</v>
      </c>
      <c r="G207">
        <v>4308600</v>
      </c>
      <c r="I207">
        <f t="shared" si="9"/>
        <v>-1.4466579931280978E-2</v>
      </c>
      <c r="J207">
        <v>0</v>
      </c>
      <c r="K207">
        <f t="shared" si="10"/>
        <v>-1.4466579931280978E-2</v>
      </c>
      <c r="L207">
        <f t="shared" si="11"/>
        <v>-1.4466579931280978</v>
      </c>
      <c r="M207">
        <v>-0.23</v>
      </c>
    </row>
    <row r="208" spans="1:13" x14ac:dyDescent="0.2">
      <c r="A208" s="1">
        <v>44187</v>
      </c>
      <c r="B208">
        <v>114.540001</v>
      </c>
      <c r="C208">
        <v>115.94000200000001</v>
      </c>
      <c r="D208">
        <v>114.07</v>
      </c>
      <c r="E208">
        <v>114.629997</v>
      </c>
      <c r="F208">
        <v>114.056648</v>
      </c>
      <c r="G208">
        <v>3953300</v>
      </c>
      <c r="I208">
        <f t="shared" si="9"/>
        <v>1.5727419771980966E-3</v>
      </c>
      <c r="J208">
        <v>0</v>
      </c>
      <c r="K208">
        <f t="shared" si="10"/>
        <v>1.5727419771980966E-3</v>
      </c>
      <c r="L208">
        <f t="shared" si="11"/>
        <v>0.15727419771980966</v>
      </c>
      <c r="M208">
        <v>0.06</v>
      </c>
    </row>
    <row r="209" spans="1:13" x14ac:dyDescent="0.2">
      <c r="A209" s="1">
        <v>44188</v>
      </c>
      <c r="B209">
        <v>114.879997</v>
      </c>
      <c r="C209">
        <v>115.589996</v>
      </c>
      <c r="D209">
        <v>113.91999800000001</v>
      </c>
      <c r="E209">
        <v>113.94000200000001</v>
      </c>
      <c r="F209">
        <v>113.37011</v>
      </c>
      <c r="G209">
        <v>2373400</v>
      </c>
      <c r="I209">
        <f t="shared" si="9"/>
        <v>-6.019272107663543E-3</v>
      </c>
      <c r="J209">
        <v>0</v>
      </c>
      <c r="K209">
        <f t="shared" si="10"/>
        <v>-6.019272107663543E-3</v>
      </c>
      <c r="L209">
        <f t="shared" si="11"/>
        <v>-0.60192721076635425</v>
      </c>
      <c r="M209">
        <v>0.1</v>
      </c>
    </row>
    <row r="210" spans="1:13" x14ac:dyDescent="0.2">
      <c r="A210" s="1">
        <v>44189</v>
      </c>
      <c r="B210">
        <v>114.08000199999999</v>
      </c>
      <c r="C210">
        <v>114.529999</v>
      </c>
      <c r="D210">
        <v>113.610001</v>
      </c>
      <c r="E210">
        <v>114.029999</v>
      </c>
      <c r="F210">
        <v>113.459656</v>
      </c>
      <c r="G210">
        <v>1025200</v>
      </c>
      <c r="I210">
        <f t="shared" si="9"/>
        <v>7.8985545661019974E-4</v>
      </c>
      <c r="J210">
        <v>0</v>
      </c>
      <c r="K210">
        <f t="shared" si="10"/>
        <v>7.8985545661019974E-4</v>
      </c>
      <c r="L210">
        <f t="shared" si="11"/>
        <v>7.8985545661019979E-2</v>
      </c>
      <c r="M210">
        <v>0.21</v>
      </c>
    </row>
    <row r="211" spans="1:13" x14ac:dyDescent="0.2">
      <c r="A211" s="1">
        <v>44193</v>
      </c>
      <c r="B211">
        <v>114.879997</v>
      </c>
      <c r="C211">
        <v>115.80999799999999</v>
      </c>
      <c r="D211">
        <v>114.760002</v>
      </c>
      <c r="E211">
        <v>115.129997</v>
      </c>
      <c r="F211">
        <v>114.554146</v>
      </c>
      <c r="G211">
        <v>2286400</v>
      </c>
      <c r="I211">
        <f t="shared" si="9"/>
        <v>9.6465125894618226E-3</v>
      </c>
      <c r="J211">
        <v>0</v>
      </c>
      <c r="K211">
        <f t="shared" si="10"/>
        <v>9.6465125894618226E-3</v>
      </c>
      <c r="L211">
        <f t="shared" si="11"/>
        <v>0.9646512589461822</v>
      </c>
      <c r="M211">
        <v>0.46</v>
      </c>
    </row>
    <row r="212" spans="1:13" x14ac:dyDescent="0.2">
      <c r="A212" s="1">
        <v>44194</v>
      </c>
      <c r="B212">
        <v>116</v>
      </c>
      <c r="C212">
        <v>116.589996</v>
      </c>
      <c r="D212">
        <v>115.349998</v>
      </c>
      <c r="E212">
        <v>115.57</v>
      </c>
      <c r="F212">
        <v>114.991951</v>
      </c>
      <c r="G212">
        <v>2717600</v>
      </c>
      <c r="I212">
        <f t="shared" si="9"/>
        <v>3.8218171518645629E-3</v>
      </c>
      <c r="J212">
        <v>0</v>
      </c>
      <c r="K212">
        <f t="shared" si="10"/>
        <v>3.8218171518645629E-3</v>
      </c>
      <c r="L212">
        <f t="shared" si="11"/>
        <v>0.38218171518645627</v>
      </c>
      <c r="M212">
        <v>-0.4</v>
      </c>
    </row>
    <row r="213" spans="1:13" x14ac:dyDescent="0.2">
      <c r="A213" s="1">
        <v>44195</v>
      </c>
      <c r="B213">
        <v>115.5</v>
      </c>
      <c r="C213">
        <v>116.629997</v>
      </c>
      <c r="D213">
        <v>115.260002</v>
      </c>
      <c r="E213">
        <v>115.639999</v>
      </c>
      <c r="F213">
        <v>115.0616</v>
      </c>
      <c r="G213">
        <v>2055200</v>
      </c>
      <c r="I213">
        <f t="shared" si="9"/>
        <v>6.0568587100499145E-4</v>
      </c>
      <c r="J213">
        <v>0</v>
      </c>
      <c r="K213">
        <f t="shared" si="10"/>
        <v>6.0568587100499145E-4</v>
      </c>
      <c r="L213">
        <f t="shared" si="11"/>
        <v>6.0568587100499144E-2</v>
      </c>
      <c r="M213">
        <v>0.27</v>
      </c>
    </row>
    <row r="214" spans="1:13" x14ac:dyDescent="0.2">
      <c r="A214" s="1">
        <v>44196</v>
      </c>
      <c r="B214">
        <v>115.75</v>
      </c>
      <c r="C214">
        <v>117.239998</v>
      </c>
      <c r="D214">
        <v>115.480003</v>
      </c>
      <c r="E214">
        <v>117.139999</v>
      </c>
      <c r="F214">
        <v>116.55410000000001</v>
      </c>
      <c r="G214">
        <v>2544100</v>
      </c>
      <c r="I214">
        <f t="shared" si="9"/>
        <v>1.2971312757688116E-2</v>
      </c>
      <c r="J214">
        <v>0</v>
      </c>
      <c r="K214">
        <f t="shared" si="10"/>
        <v>1.2971312757688116E-2</v>
      </c>
      <c r="L214">
        <f t="shared" si="11"/>
        <v>1.2971312757688116</v>
      </c>
      <c r="M214">
        <v>0.39</v>
      </c>
    </row>
    <row r="215" spans="1:13" x14ac:dyDescent="0.2">
      <c r="A215" s="1">
        <v>44200</v>
      </c>
      <c r="B215">
        <v>117.199997</v>
      </c>
      <c r="C215">
        <v>117.779999</v>
      </c>
      <c r="D215">
        <v>114.44000200000001</v>
      </c>
      <c r="E215">
        <v>116.019997</v>
      </c>
      <c r="F215">
        <v>115.439697</v>
      </c>
      <c r="G215">
        <v>4579200</v>
      </c>
      <c r="I215">
        <f t="shared" si="9"/>
        <v>-9.5612509555649261E-3</v>
      </c>
      <c r="J215">
        <v>0</v>
      </c>
      <c r="K215">
        <f t="shared" si="10"/>
        <v>-9.5612509555649261E-3</v>
      </c>
      <c r="L215">
        <f t="shared" si="11"/>
        <v>-0.95612509555649261</v>
      </c>
      <c r="M215">
        <v>-1.41</v>
      </c>
    </row>
    <row r="216" spans="1:13" x14ac:dyDescent="0.2">
      <c r="A216" s="1">
        <v>44201</v>
      </c>
      <c r="B216">
        <v>116</v>
      </c>
      <c r="C216">
        <v>117.639999</v>
      </c>
      <c r="D216">
        <v>115.33000199999999</v>
      </c>
      <c r="E216">
        <v>116.949997</v>
      </c>
      <c r="F216">
        <v>116.365044</v>
      </c>
      <c r="G216">
        <v>3395200</v>
      </c>
      <c r="I216">
        <f t="shared" si="9"/>
        <v>8.0158474428428401E-3</v>
      </c>
      <c r="J216">
        <v>0</v>
      </c>
      <c r="K216">
        <f t="shared" si="10"/>
        <v>8.0158474428428401E-3</v>
      </c>
      <c r="L216">
        <f t="shared" si="11"/>
        <v>0.80158474428428406</v>
      </c>
      <c r="M216">
        <v>0.86</v>
      </c>
    </row>
    <row r="217" spans="1:13" x14ac:dyDescent="0.2">
      <c r="A217" s="1">
        <v>44202</v>
      </c>
      <c r="B217">
        <v>116.57</v>
      </c>
      <c r="C217">
        <v>119.55999799999999</v>
      </c>
      <c r="D217">
        <v>116.57</v>
      </c>
      <c r="E217">
        <v>118.860001</v>
      </c>
      <c r="F217">
        <v>118.265495</v>
      </c>
      <c r="G217">
        <v>4493900</v>
      </c>
      <c r="I217">
        <f t="shared" si="9"/>
        <v>1.6331803217467987E-2</v>
      </c>
      <c r="J217">
        <v>0</v>
      </c>
      <c r="K217">
        <f t="shared" si="10"/>
        <v>1.6331803217467987E-2</v>
      </c>
      <c r="L217">
        <f t="shared" si="11"/>
        <v>1.6331803217467986</v>
      </c>
      <c r="M217">
        <v>0.79</v>
      </c>
    </row>
    <row r="218" spans="1:13" x14ac:dyDescent="0.2">
      <c r="A218" s="1">
        <v>44203</v>
      </c>
      <c r="B218">
        <v>118.879997</v>
      </c>
      <c r="C218">
        <v>119.730003</v>
      </c>
      <c r="D218">
        <v>117.959999</v>
      </c>
      <c r="E218">
        <v>118.699997</v>
      </c>
      <c r="F218">
        <v>118.10629299999999</v>
      </c>
      <c r="G218">
        <v>3908900</v>
      </c>
      <c r="I218">
        <f t="shared" si="9"/>
        <v>-1.3461407319185332E-3</v>
      </c>
      <c r="J218">
        <v>0</v>
      </c>
      <c r="K218">
        <f t="shared" si="10"/>
        <v>-1.3461407319185332E-3</v>
      </c>
      <c r="L218">
        <f t="shared" si="11"/>
        <v>-0.13461407319185331</v>
      </c>
      <c r="M218">
        <v>1.76</v>
      </c>
    </row>
    <row r="219" spans="1:13" x14ac:dyDescent="0.2">
      <c r="A219" s="1">
        <v>44204</v>
      </c>
      <c r="B219">
        <v>118.910004</v>
      </c>
      <c r="C219">
        <v>119.870003</v>
      </c>
      <c r="D219">
        <v>118.389999</v>
      </c>
      <c r="E219">
        <v>119.709999</v>
      </c>
      <c r="F219">
        <v>119.111244</v>
      </c>
      <c r="G219">
        <v>3529900</v>
      </c>
      <c r="I219">
        <f t="shared" si="9"/>
        <v>8.5088692098735635E-3</v>
      </c>
      <c r="J219">
        <v>0</v>
      </c>
      <c r="K219">
        <f t="shared" si="10"/>
        <v>8.5088692098735635E-3</v>
      </c>
      <c r="L219">
        <f t="shared" si="11"/>
        <v>0.8508869209873563</v>
      </c>
      <c r="M219">
        <v>0.51</v>
      </c>
    </row>
    <row r="220" spans="1:13" x14ac:dyDescent="0.2">
      <c r="A220" s="1">
        <v>44207</v>
      </c>
      <c r="B220">
        <v>118.55999799999999</v>
      </c>
      <c r="C220">
        <v>119.480003</v>
      </c>
      <c r="D220">
        <v>117.58000199999999</v>
      </c>
      <c r="E220">
        <v>118.5</v>
      </c>
      <c r="F220">
        <v>117.907295</v>
      </c>
      <c r="G220">
        <v>3728400</v>
      </c>
      <c r="I220">
        <f t="shared" si="9"/>
        <v>-1.0107769506630242E-2</v>
      </c>
      <c r="J220">
        <v>0</v>
      </c>
      <c r="K220">
        <f t="shared" si="10"/>
        <v>-1.0107769506630242E-2</v>
      </c>
      <c r="L220">
        <f t="shared" si="11"/>
        <v>-1.0107769506630242</v>
      </c>
      <c r="M220">
        <v>-0.51</v>
      </c>
    </row>
    <row r="221" spans="1:13" x14ac:dyDescent="0.2">
      <c r="A221" s="1">
        <v>44208</v>
      </c>
      <c r="B221">
        <v>118.120003</v>
      </c>
      <c r="C221">
        <v>118.300003</v>
      </c>
      <c r="D221">
        <v>116.589996</v>
      </c>
      <c r="E221">
        <v>117.290001</v>
      </c>
      <c r="F221">
        <v>116.703346</v>
      </c>
      <c r="G221">
        <v>3213100</v>
      </c>
      <c r="I221">
        <f t="shared" si="9"/>
        <v>-1.0210979736241159E-2</v>
      </c>
      <c r="J221">
        <v>0</v>
      </c>
      <c r="K221">
        <f t="shared" si="10"/>
        <v>-1.0210979736241159E-2</v>
      </c>
      <c r="L221">
        <f t="shared" si="11"/>
        <v>-1.0210979736241159</v>
      </c>
      <c r="M221">
        <v>0.38</v>
      </c>
    </row>
    <row r="222" spans="1:13" x14ac:dyDescent="0.2">
      <c r="A222" s="1">
        <v>44209</v>
      </c>
      <c r="B222">
        <v>117.699997</v>
      </c>
      <c r="C222">
        <v>119.709999</v>
      </c>
      <c r="D222">
        <v>117.120003</v>
      </c>
      <c r="E222">
        <v>118.720001</v>
      </c>
      <c r="F222">
        <v>118.126198</v>
      </c>
      <c r="G222">
        <v>4070900</v>
      </c>
      <c r="I222">
        <f t="shared" si="9"/>
        <v>1.2192041177636895E-2</v>
      </c>
      <c r="J222">
        <v>0</v>
      </c>
      <c r="K222">
        <f t="shared" si="10"/>
        <v>1.2192041177636895E-2</v>
      </c>
      <c r="L222">
        <f t="shared" si="11"/>
        <v>1.2192041177636896</v>
      </c>
      <c r="M222">
        <v>7.0000000000000007E-2</v>
      </c>
    </row>
    <row r="223" spans="1:13" x14ac:dyDescent="0.2">
      <c r="A223" s="1">
        <v>44210</v>
      </c>
      <c r="B223">
        <v>118.290001</v>
      </c>
      <c r="C223">
        <v>119.269997</v>
      </c>
      <c r="D223">
        <v>117.550003</v>
      </c>
      <c r="E223">
        <v>117.769997</v>
      </c>
      <c r="F223">
        <v>117.18094600000001</v>
      </c>
      <c r="G223">
        <v>4281600</v>
      </c>
      <c r="I223">
        <f t="shared" si="9"/>
        <v>-8.0020521781289898E-3</v>
      </c>
      <c r="J223">
        <v>0</v>
      </c>
      <c r="K223">
        <f t="shared" si="10"/>
        <v>-8.0020521781289898E-3</v>
      </c>
      <c r="L223">
        <f t="shared" si="11"/>
        <v>-0.80020521781289899</v>
      </c>
      <c r="M223">
        <v>-0.11</v>
      </c>
    </row>
    <row r="224" spans="1:13" x14ac:dyDescent="0.2">
      <c r="A224" s="1">
        <v>44211</v>
      </c>
      <c r="B224">
        <v>117.540001</v>
      </c>
      <c r="C224">
        <v>118.300003</v>
      </c>
      <c r="D224">
        <v>116.589996</v>
      </c>
      <c r="E224">
        <v>116.80999799999999</v>
      </c>
      <c r="F224">
        <v>116.225746</v>
      </c>
      <c r="G224">
        <v>5659500</v>
      </c>
      <c r="I224">
        <f t="shared" si="9"/>
        <v>-8.1514958925148536E-3</v>
      </c>
      <c r="J224">
        <v>0</v>
      </c>
      <c r="K224">
        <f t="shared" si="10"/>
        <v>-8.1514958925148536E-3</v>
      </c>
      <c r="L224">
        <f t="shared" si="11"/>
        <v>-0.8151495892514854</v>
      </c>
      <c r="M224">
        <v>-0.86</v>
      </c>
    </row>
    <row r="225" spans="1:13" x14ac:dyDescent="0.2">
      <c r="A225" s="1">
        <v>44215</v>
      </c>
      <c r="B225">
        <v>117.650002</v>
      </c>
      <c r="C225">
        <v>119</v>
      </c>
      <c r="D225">
        <v>117.230003</v>
      </c>
      <c r="E225">
        <v>118.30999799999999</v>
      </c>
      <c r="F225">
        <v>117.71824599999999</v>
      </c>
      <c r="G225">
        <v>4508500</v>
      </c>
      <c r="I225">
        <f t="shared" si="9"/>
        <v>1.2841388860605743E-2</v>
      </c>
      <c r="J225">
        <v>0</v>
      </c>
      <c r="K225">
        <f t="shared" si="10"/>
        <v>1.2841388860605743E-2</v>
      </c>
      <c r="L225">
        <f t="shared" si="11"/>
        <v>1.2841388860605742</v>
      </c>
      <c r="M225">
        <v>0.91</v>
      </c>
    </row>
    <row r="226" spans="1:13" x14ac:dyDescent="0.2">
      <c r="A226" s="1">
        <v>44216</v>
      </c>
      <c r="B226">
        <v>118.55999799999999</v>
      </c>
      <c r="C226">
        <v>119.5</v>
      </c>
      <c r="D226">
        <v>117.959999</v>
      </c>
      <c r="E226">
        <v>119.290001</v>
      </c>
      <c r="F226">
        <v>118.693344</v>
      </c>
      <c r="G226">
        <v>4062500</v>
      </c>
      <c r="I226">
        <f t="shared" si="9"/>
        <v>8.2833208371113753E-3</v>
      </c>
      <c r="J226">
        <v>0</v>
      </c>
      <c r="K226">
        <f t="shared" si="10"/>
        <v>8.2833208371113753E-3</v>
      </c>
      <c r="L226">
        <f t="shared" si="11"/>
        <v>0.82833208371113753</v>
      </c>
      <c r="M226">
        <v>1.26</v>
      </c>
    </row>
    <row r="227" spans="1:13" x14ac:dyDescent="0.2">
      <c r="A227" s="1">
        <v>44217</v>
      </c>
      <c r="B227">
        <v>118.900002</v>
      </c>
      <c r="C227">
        <v>119.290001</v>
      </c>
      <c r="D227">
        <v>117.110001</v>
      </c>
      <c r="E227">
        <v>117.910004</v>
      </c>
      <c r="F227">
        <v>117.320251</v>
      </c>
      <c r="G227">
        <v>3806000</v>
      </c>
      <c r="I227">
        <f t="shared" si="9"/>
        <v>-1.1568407744919523E-2</v>
      </c>
      <c r="J227">
        <v>0</v>
      </c>
      <c r="K227">
        <f t="shared" si="10"/>
        <v>-1.1568407744919523E-2</v>
      </c>
      <c r="L227">
        <f t="shared" si="11"/>
        <v>-1.1568407744919522</v>
      </c>
      <c r="M227">
        <v>-0.04</v>
      </c>
    </row>
    <row r="228" spans="1:13" x14ac:dyDescent="0.2">
      <c r="A228" s="1">
        <v>44218</v>
      </c>
      <c r="B228">
        <v>117.699997</v>
      </c>
      <c r="C228">
        <v>117.760002</v>
      </c>
      <c r="D228">
        <v>116.55999799999999</v>
      </c>
      <c r="E228">
        <v>116.58000199999999</v>
      </c>
      <c r="F228">
        <v>115.99690200000001</v>
      </c>
      <c r="G228">
        <v>3028300</v>
      </c>
      <c r="I228">
        <f t="shared" si="9"/>
        <v>-1.1279800279322563E-2</v>
      </c>
      <c r="J228">
        <v>0</v>
      </c>
      <c r="K228">
        <f t="shared" si="10"/>
        <v>-1.1279800279322563E-2</v>
      </c>
      <c r="L228">
        <f t="shared" si="11"/>
        <v>-1.1279800279322563</v>
      </c>
      <c r="M228">
        <v>-7.0000000000000007E-2</v>
      </c>
    </row>
    <row r="229" spans="1:13" x14ac:dyDescent="0.2">
      <c r="A229" s="1">
        <v>44221</v>
      </c>
      <c r="B229">
        <v>116.730003</v>
      </c>
      <c r="C229">
        <v>116.989998</v>
      </c>
      <c r="D229">
        <v>115.82</v>
      </c>
      <c r="E229">
        <v>116.900002</v>
      </c>
      <c r="F229">
        <v>116.31529999999999</v>
      </c>
      <c r="G229">
        <v>3287600</v>
      </c>
      <c r="I229">
        <f t="shared" si="9"/>
        <v>2.744883652151225E-3</v>
      </c>
      <c r="J229">
        <v>0</v>
      </c>
      <c r="K229">
        <f t="shared" si="10"/>
        <v>2.744883652151225E-3</v>
      </c>
      <c r="L229">
        <f t="shared" si="11"/>
        <v>0.27448836521512249</v>
      </c>
      <c r="M229">
        <v>0.28000000000000003</v>
      </c>
    </row>
    <row r="230" spans="1:13" x14ac:dyDescent="0.2">
      <c r="A230" s="1">
        <v>44222</v>
      </c>
      <c r="B230">
        <v>117.029999</v>
      </c>
      <c r="C230">
        <v>117.540001</v>
      </c>
      <c r="D230">
        <v>116.57</v>
      </c>
      <c r="E230">
        <v>116.75</v>
      </c>
      <c r="F230">
        <v>116.16604599999999</v>
      </c>
      <c r="G230">
        <v>3371600</v>
      </c>
      <c r="I230">
        <f t="shared" si="9"/>
        <v>-1.28318458534689E-3</v>
      </c>
      <c r="J230">
        <v>0</v>
      </c>
      <c r="K230">
        <f t="shared" si="10"/>
        <v>-1.28318458534689E-3</v>
      </c>
      <c r="L230">
        <f t="shared" si="11"/>
        <v>-0.12831845853468901</v>
      </c>
      <c r="M230">
        <v>-0.32</v>
      </c>
    </row>
    <row r="231" spans="1:13" x14ac:dyDescent="0.2">
      <c r="A231" s="1">
        <v>44223</v>
      </c>
      <c r="B231">
        <v>115.209999</v>
      </c>
      <c r="C231">
        <v>115.449997</v>
      </c>
      <c r="D231">
        <v>111.129997</v>
      </c>
      <c r="E231">
        <v>111.5</v>
      </c>
      <c r="F231">
        <v>110.942307</v>
      </c>
      <c r="G231">
        <v>6894600</v>
      </c>
      <c r="I231">
        <f t="shared" si="9"/>
        <v>-4.4967864362018439E-2</v>
      </c>
      <c r="J231">
        <v>0</v>
      </c>
      <c r="K231">
        <f t="shared" si="10"/>
        <v>-4.4967864362018439E-2</v>
      </c>
      <c r="L231">
        <f t="shared" si="11"/>
        <v>-4.4967864362018437</v>
      </c>
      <c r="M231">
        <v>-2.5299999999999998</v>
      </c>
    </row>
    <row r="232" spans="1:13" x14ac:dyDescent="0.2">
      <c r="A232" s="1">
        <v>44224</v>
      </c>
      <c r="B232">
        <v>112.160004</v>
      </c>
      <c r="C232">
        <v>115.860001</v>
      </c>
      <c r="D232">
        <v>112.160004</v>
      </c>
      <c r="E232">
        <v>114.769997</v>
      </c>
      <c r="F232">
        <v>114.19594600000001</v>
      </c>
      <c r="G232">
        <v>4236900</v>
      </c>
      <c r="I232">
        <f t="shared" si="9"/>
        <v>2.9327306128580928E-2</v>
      </c>
      <c r="J232">
        <v>0</v>
      </c>
      <c r="K232">
        <f t="shared" si="10"/>
        <v>2.9327306128580928E-2</v>
      </c>
      <c r="L232">
        <f t="shared" si="11"/>
        <v>2.932730612858093</v>
      </c>
      <c r="M232">
        <v>0.92</v>
      </c>
    </row>
    <row r="233" spans="1:13" x14ac:dyDescent="0.2">
      <c r="A233" s="1">
        <v>44225</v>
      </c>
      <c r="B233">
        <v>114.019997</v>
      </c>
      <c r="C233">
        <v>114.019997</v>
      </c>
      <c r="D233">
        <v>111.08000199999999</v>
      </c>
      <c r="E233">
        <v>111.33000199999999</v>
      </c>
      <c r="F233">
        <v>110.773163</v>
      </c>
      <c r="G233">
        <v>7314700</v>
      </c>
      <c r="I233">
        <f t="shared" si="9"/>
        <v>-2.9972894134087821E-2</v>
      </c>
      <c r="J233">
        <v>0</v>
      </c>
      <c r="K233">
        <f t="shared" si="10"/>
        <v>-2.9972894134087821E-2</v>
      </c>
      <c r="L233">
        <f t="shared" si="11"/>
        <v>-2.9972894134087822</v>
      </c>
      <c r="M233">
        <v>-1.84</v>
      </c>
    </row>
    <row r="234" spans="1:13" x14ac:dyDescent="0.2">
      <c r="A234" s="1">
        <v>44228</v>
      </c>
      <c r="B234">
        <v>112.660004</v>
      </c>
      <c r="C234">
        <v>113.220001</v>
      </c>
      <c r="D234">
        <v>110.449997</v>
      </c>
      <c r="E234">
        <v>111.18</v>
      </c>
      <c r="F234">
        <v>110.623909</v>
      </c>
      <c r="G234">
        <v>5905500</v>
      </c>
      <c r="I234">
        <f t="shared" si="9"/>
        <v>-1.3473841132440997E-3</v>
      </c>
      <c r="J234">
        <v>0</v>
      </c>
      <c r="K234">
        <f t="shared" si="10"/>
        <v>-1.3473841132440997E-3</v>
      </c>
      <c r="L234">
        <f t="shared" si="11"/>
        <v>-0.13473841132440997</v>
      </c>
      <c r="M234">
        <v>1.73</v>
      </c>
    </row>
    <row r="235" spans="1:13" x14ac:dyDescent="0.2">
      <c r="A235" s="1">
        <v>44229</v>
      </c>
      <c r="B235">
        <v>112.910004</v>
      </c>
      <c r="C235">
        <v>115.260002</v>
      </c>
      <c r="D235">
        <v>112.279999</v>
      </c>
      <c r="E235">
        <v>113.949997</v>
      </c>
      <c r="F235">
        <v>113.38005099999999</v>
      </c>
      <c r="G235">
        <v>3865900</v>
      </c>
      <c r="I235">
        <f t="shared" si="9"/>
        <v>2.4914523676793931E-2</v>
      </c>
      <c r="J235">
        <v>0</v>
      </c>
      <c r="K235">
        <f t="shared" si="10"/>
        <v>2.4914523676793931E-2</v>
      </c>
      <c r="L235">
        <f t="shared" si="11"/>
        <v>2.4914523676793929</v>
      </c>
      <c r="M235">
        <v>1.48</v>
      </c>
    </row>
    <row r="236" spans="1:13" x14ac:dyDescent="0.2">
      <c r="A236" s="1">
        <v>44230</v>
      </c>
      <c r="B236">
        <v>113.66999800000001</v>
      </c>
      <c r="C236">
        <v>113.910004</v>
      </c>
      <c r="D236">
        <v>112.089996</v>
      </c>
      <c r="E236">
        <v>112.629997</v>
      </c>
      <c r="F236">
        <v>112.06665</v>
      </c>
      <c r="G236">
        <v>4602900</v>
      </c>
      <c r="I236">
        <f t="shared" si="9"/>
        <v>-1.158405723419545E-2</v>
      </c>
      <c r="J236">
        <v>0</v>
      </c>
      <c r="K236">
        <f t="shared" si="10"/>
        <v>-1.158405723419545E-2</v>
      </c>
      <c r="L236">
        <f t="shared" si="11"/>
        <v>-1.1584057234195448</v>
      </c>
      <c r="M236">
        <v>0.16</v>
      </c>
    </row>
    <row r="237" spans="1:13" x14ac:dyDescent="0.2">
      <c r="A237" s="1">
        <v>44231</v>
      </c>
      <c r="B237">
        <v>113.129997</v>
      </c>
      <c r="C237">
        <v>117.480003</v>
      </c>
      <c r="D237">
        <v>112.510002</v>
      </c>
      <c r="E237">
        <v>117</v>
      </c>
      <c r="F237">
        <v>116.414795</v>
      </c>
      <c r="G237">
        <v>5903500</v>
      </c>
      <c r="I237">
        <f t="shared" si="9"/>
        <v>3.879963396782185E-2</v>
      </c>
      <c r="J237">
        <v>0</v>
      </c>
      <c r="K237">
        <f t="shared" si="10"/>
        <v>3.879963396782185E-2</v>
      </c>
      <c r="L237">
        <f t="shared" si="11"/>
        <v>3.8799633967821849</v>
      </c>
      <c r="M237">
        <v>1.23</v>
      </c>
    </row>
    <row r="238" spans="1:13" x14ac:dyDescent="0.2">
      <c r="A238" s="1">
        <v>44232</v>
      </c>
      <c r="B238">
        <v>118</v>
      </c>
      <c r="C238">
        <v>118.900002</v>
      </c>
      <c r="D238">
        <v>117.730003</v>
      </c>
      <c r="E238">
        <v>118.400002</v>
      </c>
      <c r="F238">
        <v>117.8078</v>
      </c>
      <c r="G238">
        <v>4147300</v>
      </c>
      <c r="I238">
        <f t="shared" si="9"/>
        <v>1.1965875986810802E-2</v>
      </c>
      <c r="J238">
        <v>0</v>
      </c>
      <c r="K238">
        <f t="shared" si="10"/>
        <v>1.1965875986810802E-2</v>
      </c>
      <c r="L238">
        <f t="shared" si="11"/>
        <v>1.1965875986810803</v>
      </c>
      <c r="M238">
        <v>0.57999999999999996</v>
      </c>
    </row>
    <row r="239" spans="1:13" x14ac:dyDescent="0.2">
      <c r="A239" s="1">
        <v>44235</v>
      </c>
      <c r="B239">
        <v>118.379997</v>
      </c>
      <c r="C239">
        <v>118.769997</v>
      </c>
      <c r="D239">
        <v>117.599998</v>
      </c>
      <c r="E239">
        <v>118.07</v>
      </c>
      <c r="F239">
        <v>117.479446</v>
      </c>
      <c r="G239">
        <v>4780300</v>
      </c>
      <c r="I239">
        <f t="shared" si="9"/>
        <v>-2.7872008474821232E-3</v>
      </c>
      <c r="J239">
        <v>0</v>
      </c>
      <c r="K239">
        <f t="shared" si="10"/>
        <v>-2.7872008474821232E-3</v>
      </c>
      <c r="L239">
        <f t="shared" si="11"/>
        <v>-0.2787200847482123</v>
      </c>
      <c r="M239">
        <v>0.96</v>
      </c>
    </row>
    <row r="240" spans="1:13" x14ac:dyDescent="0.2">
      <c r="A240" s="1">
        <v>44236</v>
      </c>
      <c r="B240">
        <v>118.360001</v>
      </c>
      <c r="C240">
        <v>119.529999</v>
      </c>
      <c r="D240">
        <v>117.519997</v>
      </c>
      <c r="E240">
        <v>117.879997</v>
      </c>
      <c r="F240">
        <v>117.290398</v>
      </c>
      <c r="G240">
        <v>3624000</v>
      </c>
      <c r="I240">
        <f t="shared" si="9"/>
        <v>-1.6092006426383699E-3</v>
      </c>
      <c r="J240">
        <v>0</v>
      </c>
      <c r="K240">
        <f t="shared" si="10"/>
        <v>-1.6092006426383699E-3</v>
      </c>
      <c r="L240">
        <f t="shared" si="11"/>
        <v>-0.16092006426383698</v>
      </c>
      <c r="M240">
        <v>0.05</v>
      </c>
    </row>
    <row r="241" spans="1:13" x14ac:dyDescent="0.2">
      <c r="A241" s="1">
        <v>44237</v>
      </c>
      <c r="B241">
        <v>118.589996</v>
      </c>
      <c r="C241">
        <v>119</v>
      </c>
      <c r="D241">
        <v>116.949997</v>
      </c>
      <c r="E241">
        <v>117.44000200000001</v>
      </c>
      <c r="F241">
        <v>116.8526</v>
      </c>
      <c r="G241">
        <v>3424000</v>
      </c>
      <c r="I241">
        <f t="shared" si="9"/>
        <v>-3.7325988100066028E-3</v>
      </c>
      <c r="J241">
        <v>0</v>
      </c>
      <c r="K241">
        <f t="shared" si="10"/>
        <v>-3.7325988100066028E-3</v>
      </c>
      <c r="L241">
        <f t="shared" si="11"/>
        <v>-0.37325988100066027</v>
      </c>
      <c r="M241">
        <v>-7.0000000000000007E-2</v>
      </c>
    </row>
    <row r="242" spans="1:13" x14ac:dyDescent="0.2">
      <c r="A242" s="1">
        <v>44238</v>
      </c>
      <c r="B242">
        <v>117.660004</v>
      </c>
      <c r="C242">
        <v>119</v>
      </c>
      <c r="D242">
        <v>117.209999</v>
      </c>
      <c r="E242">
        <v>118.720001</v>
      </c>
      <c r="F242">
        <v>118.126198</v>
      </c>
      <c r="G242">
        <v>3892800</v>
      </c>
      <c r="I242">
        <f t="shared" si="9"/>
        <v>1.0899184100311049E-2</v>
      </c>
      <c r="J242">
        <v>0</v>
      </c>
      <c r="K242">
        <f t="shared" si="10"/>
        <v>1.0899184100311049E-2</v>
      </c>
      <c r="L242">
        <f t="shared" si="11"/>
        <v>1.0899184100311048</v>
      </c>
      <c r="M242">
        <v>0.19</v>
      </c>
    </row>
    <row r="243" spans="1:13" x14ac:dyDescent="0.2">
      <c r="A243" s="1">
        <v>44239</v>
      </c>
      <c r="B243">
        <v>118.93</v>
      </c>
      <c r="C243">
        <v>119.879997</v>
      </c>
      <c r="D243">
        <v>118.529999</v>
      </c>
      <c r="E243">
        <v>119.739998</v>
      </c>
      <c r="F243">
        <v>119.14109000000001</v>
      </c>
      <c r="G243">
        <v>3004600</v>
      </c>
      <c r="I243">
        <f t="shared" si="9"/>
        <v>8.5915911726880713E-3</v>
      </c>
      <c r="J243">
        <v>0</v>
      </c>
      <c r="K243">
        <f t="shared" si="10"/>
        <v>8.5915911726880713E-3</v>
      </c>
      <c r="L243">
        <f t="shared" si="11"/>
        <v>0.85915911726880712</v>
      </c>
      <c r="M243">
        <v>0.49</v>
      </c>
    </row>
    <row r="244" spans="1:13" x14ac:dyDescent="0.2">
      <c r="A244" s="1">
        <v>44243</v>
      </c>
      <c r="B244">
        <v>119.739998</v>
      </c>
      <c r="C244">
        <v>120.529999</v>
      </c>
      <c r="D244">
        <v>118.599998</v>
      </c>
      <c r="E244">
        <v>119.68</v>
      </c>
      <c r="F244">
        <v>119.08139</v>
      </c>
      <c r="G244">
        <v>5417900</v>
      </c>
      <c r="I244">
        <f t="shared" si="9"/>
        <v>-5.0108656887398392E-4</v>
      </c>
      <c r="J244">
        <v>0</v>
      </c>
      <c r="K244">
        <f t="shared" si="10"/>
        <v>-5.0108656887398392E-4</v>
      </c>
      <c r="L244">
        <f t="shared" si="11"/>
        <v>-5.0108656887398392E-2</v>
      </c>
      <c r="M244">
        <v>-0.14000000000000001</v>
      </c>
    </row>
    <row r="245" spans="1:13" x14ac:dyDescent="0.2">
      <c r="A245" s="1">
        <v>44244</v>
      </c>
      <c r="B245">
        <v>118.529999</v>
      </c>
      <c r="C245">
        <v>119</v>
      </c>
      <c r="D245">
        <v>117.120003</v>
      </c>
      <c r="E245">
        <v>118.160004</v>
      </c>
      <c r="F245">
        <v>117.569</v>
      </c>
      <c r="G245">
        <v>3299400</v>
      </c>
      <c r="I245">
        <f t="shared" si="9"/>
        <v>-1.2700473180569999E-2</v>
      </c>
      <c r="J245">
        <v>0</v>
      </c>
      <c r="K245">
        <f t="shared" si="10"/>
        <v>-1.2700473180569999E-2</v>
      </c>
      <c r="L245">
        <f t="shared" si="11"/>
        <v>-1.2700473180569998</v>
      </c>
      <c r="M245">
        <v>-0.2</v>
      </c>
    </row>
    <row r="246" spans="1:13" x14ac:dyDescent="0.2">
      <c r="A246" s="1">
        <v>44245</v>
      </c>
      <c r="B246">
        <v>117.220001</v>
      </c>
      <c r="C246">
        <v>117.739998</v>
      </c>
      <c r="D246">
        <v>115.25</v>
      </c>
      <c r="E246">
        <v>115.389999</v>
      </c>
      <c r="F246">
        <v>114.81285099999999</v>
      </c>
      <c r="G246">
        <v>6044600</v>
      </c>
      <c r="I246">
        <f t="shared" si="9"/>
        <v>-2.3442820811608568E-2</v>
      </c>
      <c r="J246">
        <v>0</v>
      </c>
      <c r="K246">
        <f t="shared" si="10"/>
        <v>-2.3442820811608568E-2</v>
      </c>
      <c r="L246">
        <f t="shared" si="11"/>
        <v>-2.3442820811608569</v>
      </c>
      <c r="M246">
        <v>-0.63</v>
      </c>
    </row>
    <row r="247" spans="1:13" x14ac:dyDescent="0.2">
      <c r="A247" s="1">
        <v>44246</v>
      </c>
      <c r="B247">
        <v>115.610001</v>
      </c>
      <c r="C247">
        <v>116.08000199999999</v>
      </c>
      <c r="D247">
        <v>112.629997</v>
      </c>
      <c r="E247">
        <v>113.33000199999999</v>
      </c>
      <c r="F247">
        <v>112.763153</v>
      </c>
      <c r="G247">
        <v>10331500</v>
      </c>
      <c r="I247">
        <f t="shared" si="9"/>
        <v>-1.7852513739947042E-2</v>
      </c>
      <c r="J247">
        <v>0</v>
      </c>
      <c r="K247">
        <f t="shared" si="10"/>
        <v>-1.7852513739947042E-2</v>
      </c>
      <c r="L247">
        <f t="shared" si="11"/>
        <v>-1.7852513739947042</v>
      </c>
      <c r="M247">
        <v>0.16</v>
      </c>
    </row>
    <row r="248" spans="1:13" x14ac:dyDescent="0.2">
      <c r="A248" s="1">
        <v>44249</v>
      </c>
      <c r="B248">
        <v>112.769997</v>
      </c>
      <c r="C248">
        <v>116.58000199999999</v>
      </c>
      <c r="D248">
        <v>112.58000199999999</v>
      </c>
      <c r="E248">
        <v>115.75</v>
      </c>
      <c r="F248">
        <v>115.17105100000001</v>
      </c>
      <c r="G248">
        <v>5808400</v>
      </c>
      <c r="I248">
        <f t="shared" si="9"/>
        <v>2.1353588791544371E-2</v>
      </c>
      <c r="J248">
        <v>0</v>
      </c>
      <c r="K248">
        <f t="shared" si="10"/>
        <v>2.1353588791544371E-2</v>
      </c>
      <c r="L248">
        <f t="shared" si="11"/>
        <v>2.1353588791544373</v>
      </c>
      <c r="M248">
        <v>-1.1200000000000001</v>
      </c>
    </row>
    <row r="249" spans="1:13" x14ac:dyDescent="0.2">
      <c r="A249" s="1">
        <v>44250</v>
      </c>
      <c r="B249">
        <v>117.489998</v>
      </c>
      <c r="C249">
        <v>119.75</v>
      </c>
      <c r="D249">
        <v>116.5</v>
      </c>
      <c r="E249">
        <v>118</v>
      </c>
      <c r="F249">
        <v>117.40979799999999</v>
      </c>
      <c r="G249">
        <v>5961400</v>
      </c>
      <c r="I249">
        <f t="shared" si="9"/>
        <v>1.9438452463197451E-2</v>
      </c>
      <c r="J249">
        <v>0</v>
      </c>
      <c r="K249">
        <f t="shared" si="10"/>
        <v>1.9438452463197451E-2</v>
      </c>
      <c r="L249">
        <f t="shared" si="11"/>
        <v>1.9438452463197451</v>
      </c>
      <c r="M249">
        <v>-0.15</v>
      </c>
    </row>
    <row r="250" spans="1:13" x14ac:dyDescent="0.2">
      <c r="A250" s="1">
        <v>44251</v>
      </c>
      <c r="B250">
        <v>118.040001</v>
      </c>
      <c r="C250">
        <v>119.510002</v>
      </c>
      <c r="D250">
        <v>117.769997</v>
      </c>
      <c r="E250">
        <v>118.739998</v>
      </c>
      <c r="F250">
        <v>118.146095</v>
      </c>
      <c r="G250">
        <v>6461900</v>
      </c>
      <c r="I250">
        <f t="shared" si="9"/>
        <v>6.2711716785340821E-3</v>
      </c>
      <c r="J250">
        <v>0</v>
      </c>
      <c r="K250">
        <f t="shared" si="10"/>
        <v>6.2711716785340821E-3</v>
      </c>
      <c r="L250">
        <f t="shared" si="11"/>
        <v>0.62711716785340821</v>
      </c>
      <c r="M250">
        <v>1.1499999999999999</v>
      </c>
    </row>
    <row r="251" spans="1:13" x14ac:dyDescent="0.2">
      <c r="A251" s="1">
        <v>44252</v>
      </c>
      <c r="B251">
        <v>118.08000199999999</v>
      </c>
      <c r="C251">
        <v>118.900002</v>
      </c>
      <c r="D251">
        <v>117.019997</v>
      </c>
      <c r="E251">
        <v>117.879997</v>
      </c>
      <c r="F251">
        <v>117.290398</v>
      </c>
      <c r="G251">
        <v>4207900</v>
      </c>
      <c r="I251">
        <f t="shared" si="9"/>
        <v>-7.2427023508479594E-3</v>
      </c>
      <c r="J251">
        <v>0</v>
      </c>
      <c r="K251">
        <f t="shared" si="10"/>
        <v>-7.2427023508479594E-3</v>
      </c>
      <c r="L251">
        <f t="shared" si="11"/>
        <v>-0.72427023508479593</v>
      </c>
      <c r="M251">
        <v>-2.73</v>
      </c>
    </row>
    <row r="252" spans="1:13" x14ac:dyDescent="0.2">
      <c r="A252" s="1">
        <v>44253</v>
      </c>
      <c r="B252">
        <v>118.55999799999999</v>
      </c>
      <c r="C252">
        <v>118.93</v>
      </c>
      <c r="D252">
        <v>116.769997</v>
      </c>
      <c r="E252">
        <v>116.970001</v>
      </c>
      <c r="F252">
        <v>116.38494900000001</v>
      </c>
      <c r="G252">
        <v>5224100</v>
      </c>
      <c r="I252">
        <f t="shared" si="9"/>
        <v>-7.7197197335794714E-3</v>
      </c>
      <c r="J252">
        <v>0</v>
      </c>
      <c r="K252">
        <f t="shared" si="10"/>
        <v>-7.7197197335794714E-3</v>
      </c>
      <c r="L252">
        <f t="shared" si="11"/>
        <v>-0.77197197335794709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2021-04-29T17:27:57Z</dcterms:created>
  <dcterms:modified xsi:type="dcterms:W3CDTF">2021-04-29T17:27:57Z</dcterms:modified>
</cp:coreProperties>
</file>