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CE1950F7-C602-7E44-9658-BAD1A462BF74}" xr6:coauthVersionLast="46" xr6:coauthVersionMax="46" xr10:uidLastSave="{00000000-0000-0000-0000-000000000000}"/>
  <bookViews>
    <workbookView xWindow="1180" yWindow="1460" windowWidth="27240" windowHeight="15320"/>
  </bookViews>
  <sheets>
    <sheet name="MRK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K148" i="1"/>
  <c r="L148" i="1" s="1"/>
  <c r="I148" i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K120" i="1"/>
  <c r="L120" i="1" s="1"/>
  <c r="I120" i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<sst xmlns="http://schemas.openxmlformats.org/spreadsheetml/2006/main" count="12" uniqueCount="12">
  <si>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</si>
  <si>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</si>
  <si>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</si>
  <si>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</si>
  <si>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</si>
  <si>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</si>
  <si>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</si>
  <si>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</si>
  <si>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</si>
  <si>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</si>
  <si>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MRK</t>
  </si>
  <si>
    <t>MRK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</si>
</sst>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O7" sqref="O7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77.129997000000003</v>
      </c>
      <c r="C2">
        <v>81.550003000000004</v>
      </c>
      <c r="D2">
        <v>77.080001999999993</v>
      </c>
      <c r="E2">
        <v>81.370002999999997</v>
      </c>
      <c r="F2">
        <v>78.179039000000003</v>
      </c>
      <c r="G2">
        <v>17977600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81.400002000000001</v>
      </c>
      <c r="C3">
        <v>82.400002000000001</v>
      </c>
      <c r="D3">
        <v>77.910004000000001</v>
      </c>
      <c r="E3">
        <v>79.129997000000003</v>
      </c>
      <c r="F3">
        <v>76.026871</v>
      </c>
      <c r="G3">
        <v>16597900</v>
      </c>
      <c r="I3">
        <f>(F3-F2)/F2</f>
        <v>-2.7528708814136268E-2</v>
      </c>
      <c r="J3">
        <v>6.0000000000000001E-3</v>
      </c>
      <c r="K3">
        <f>I3-J3</f>
        <v>-3.352870881413627E-2</v>
      </c>
      <c r="L3">
        <f>100*K3</f>
        <v>-3.3528708814136268</v>
      </c>
      <c r="M3">
        <v>-2.79</v>
      </c>
    </row>
    <row r="4" spans="1:13" x14ac:dyDescent="0.2">
      <c r="A4" s="1">
        <v>43894</v>
      </c>
      <c r="B4">
        <v>81.5</v>
      </c>
      <c r="C4">
        <v>83.07</v>
      </c>
      <c r="D4">
        <v>79.879997000000003</v>
      </c>
      <c r="E4">
        <v>82.970000999999996</v>
      </c>
      <c r="F4">
        <v>79.716285999999997</v>
      </c>
      <c r="G4">
        <v>19297900</v>
      </c>
      <c r="I4">
        <f t="shared" ref="I4:I67" si="0">(F4-F3)/F3</f>
        <v>4.8527776448934704E-2</v>
      </c>
      <c r="J4">
        <v>6.0000000000000001E-3</v>
      </c>
      <c r="K4">
        <f t="shared" ref="K4:K67" si="1">I4-J4</f>
        <v>4.2527776448934705E-2</v>
      </c>
      <c r="L4">
        <f t="shared" ref="L4:L67" si="2">100*K4</f>
        <v>4.2527776448934702</v>
      </c>
      <c r="M4">
        <v>4.03</v>
      </c>
    </row>
    <row r="5" spans="1:13" x14ac:dyDescent="0.2">
      <c r="A5" s="1">
        <v>43895</v>
      </c>
      <c r="B5">
        <v>81.529999000000004</v>
      </c>
      <c r="C5">
        <v>82.769997000000004</v>
      </c>
      <c r="D5">
        <v>80.940002000000007</v>
      </c>
      <c r="E5">
        <v>81.580001999999993</v>
      </c>
      <c r="F5">
        <v>78.380797999999999</v>
      </c>
      <c r="G5">
        <v>14330000</v>
      </c>
      <c r="I5">
        <f t="shared" si="0"/>
        <v>-1.6753013305210909E-2</v>
      </c>
      <c r="J5">
        <v>6.0000000000000001E-3</v>
      </c>
      <c r="K5">
        <f t="shared" si="1"/>
        <v>-2.2753013305210908E-2</v>
      </c>
      <c r="L5">
        <f t="shared" si="2"/>
        <v>-2.2753013305210907</v>
      </c>
      <c r="M5">
        <v>-3.38</v>
      </c>
    </row>
    <row r="6" spans="1:13" x14ac:dyDescent="0.2">
      <c r="A6" s="1">
        <v>43896</v>
      </c>
      <c r="B6">
        <v>79.970000999999996</v>
      </c>
      <c r="C6">
        <v>82.620002999999997</v>
      </c>
      <c r="D6">
        <v>79.430000000000007</v>
      </c>
      <c r="E6">
        <v>82.199996999999996</v>
      </c>
      <c r="F6">
        <v>78.976478999999998</v>
      </c>
      <c r="G6">
        <v>13557800</v>
      </c>
      <c r="I6">
        <f t="shared" si="0"/>
        <v>7.5998333163180987E-3</v>
      </c>
      <c r="J6">
        <v>6.0000000000000001E-3</v>
      </c>
      <c r="K6">
        <f t="shared" si="1"/>
        <v>1.5998333163180986E-3</v>
      </c>
      <c r="L6">
        <f t="shared" si="2"/>
        <v>0.15998333163180986</v>
      </c>
      <c r="M6">
        <v>-1.78</v>
      </c>
    </row>
    <row r="7" spans="1:13" x14ac:dyDescent="0.2">
      <c r="A7" s="1">
        <v>43899</v>
      </c>
      <c r="B7">
        <v>78</v>
      </c>
      <c r="C7">
        <v>80.720000999999996</v>
      </c>
      <c r="D7">
        <v>76.989998</v>
      </c>
      <c r="E7">
        <v>78.959998999999996</v>
      </c>
      <c r="F7">
        <v>75.863533000000004</v>
      </c>
      <c r="G7">
        <v>18075200</v>
      </c>
      <c r="I7">
        <f t="shared" si="0"/>
        <v>-3.9416115271484739E-2</v>
      </c>
      <c r="J7">
        <v>6.0000000000000001E-3</v>
      </c>
      <c r="K7">
        <f t="shared" si="1"/>
        <v>-4.5416115271484737E-2</v>
      </c>
      <c r="L7">
        <f t="shared" si="2"/>
        <v>-4.5416115271484738</v>
      </c>
      <c r="M7">
        <v>-7.79</v>
      </c>
    </row>
    <row r="8" spans="1:13" x14ac:dyDescent="0.2">
      <c r="A8" s="1">
        <v>43900</v>
      </c>
      <c r="B8">
        <v>80.480002999999996</v>
      </c>
      <c r="C8">
        <v>82.18</v>
      </c>
      <c r="D8">
        <v>77.5</v>
      </c>
      <c r="E8">
        <v>82.019997000000004</v>
      </c>
      <c r="F8">
        <v>78.803543000000005</v>
      </c>
      <c r="G8">
        <v>16724700</v>
      </c>
      <c r="I8">
        <f t="shared" si="0"/>
        <v>3.8753929374736616E-2</v>
      </c>
      <c r="J8">
        <v>6.0000000000000001E-3</v>
      </c>
      <c r="K8">
        <f t="shared" si="1"/>
        <v>3.2753929374736618E-2</v>
      </c>
      <c r="L8">
        <f t="shared" si="2"/>
        <v>3.2753929374736619</v>
      </c>
      <c r="M8">
        <v>4.74</v>
      </c>
    </row>
    <row r="9" spans="1:13" x14ac:dyDescent="0.2">
      <c r="A9" s="1">
        <v>43901</v>
      </c>
      <c r="B9">
        <v>79.830001999999993</v>
      </c>
      <c r="C9">
        <v>80.160004000000001</v>
      </c>
      <c r="D9">
        <v>78.029999000000004</v>
      </c>
      <c r="E9">
        <v>79.25</v>
      </c>
      <c r="F9">
        <v>76.142166000000003</v>
      </c>
      <c r="G9">
        <v>13620400</v>
      </c>
      <c r="I9">
        <f t="shared" si="0"/>
        <v>-3.3772301329142038E-2</v>
      </c>
      <c r="J9">
        <v>6.0000000000000001E-3</v>
      </c>
      <c r="K9">
        <f t="shared" si="1"/>
        <v>-3.9772301329142036E-2</v>
      </c>
      <c r="L9">
        <f t="shared" si="2"/>
        <v>-3.9772301329142037</v>
      </c>
      <c r="M9">
        <v>-5.05</v>
      </c>
    </row>
    <row r="10" spans="1:13" x14ac:dyDescent="0.2">
      <c r="A10" s="1">
        <v>43902</v>
      </c>
      <c r="B10">
        <v>74.400002000000001</v>
      </c>
      <c r="C10">
        <v>78.059997999999993</v>
      </c>
      <c r="D10">
        <v>73.260002</v>
      </c>
      <c r="E10">
        <v>74.449996999999996</v>
      </c>
      <c r="F10">
        <v>71.530403000000007</v>
      </c>
      <c r="G10">
        <v>21626700</v>
      </c>
      <c r="I10">
        <f t="shared" si="0"/>
        <v>-6.0567793671643069E-2</v>
      </c>
      <c r="J10">
        <v>6.0000000000000001E-3</v>
      </c>
      <c r="K10">
        <f t="shared" si="1"/>
        <v>-6.6567793671643075E-2</v>
      </c>
      <c r="L10">
        <f t="shared" si="2"/>
        <v>-6.6567793671643072</v>
      </c>
      <c r="M10">
        <v>-9.6300000000000008</v>
      </c>
    </row>
    <row r="11" spans="1:13" x14ac:dyDescent="0.2">
      <c r="A11" s="1">
        <v>43903</v>
      </c>
      <c r="B11">
        <v>76.220000999999996</v>
      </c>
      <c r="C11">
        <v>77.230002999999996</v>
      </c>
      <c r="D11">
        <v>72.260002</v>
      </c>
      <c r="E11">
        <v>76.75</v>
      </c>
      <c r="F11">
        <v>74.349379999999996</v>
      </c>
      <c r="G11">
        <v>24672800</v>
      </c>
      <c r="I11">
        <f t="shared" si="0"/>
        <v>3.9409494169912469E-2</v>
      </c>
      <c r="J11">
        <v>6.0000000000000001E-3</v>
      </c>
      <c r="K11">
        <f t="shared" si="1"/>
        <v>3.3409494169912471E-2</v>
      </c>
      <c r="L11">
        <f t="shared" si="2"/>
        <v>3.340949416991247</v>
      </c>
      <c r="M11">
        <v>8.9600000000000009</v>
      </c>
    </row>
    <row r="12" spans="1:13" x14ac:dyDescent="0.2">
      <c r="A12" s="1">
        <v>43906</v>
      </c>
      <c r="B12">
        <v>70.769997000000004</v>
      </c>
      <c r="C12">
        <v>76.089995999999999</v>
      </c>
      <c r="D12">
        <v>67.120002999999997</v>
      </c>
      <c r="E12">
        <v>69.919998000000007</v>
      </c>
      <c r="F12">
        <v>67.733008999999996</v>
      </c>
      <c r="G12">
        <v>19855300</v>
      </c>
      <c r="I12">
        <f t="shared" si="0"/>
        <v>-8.8990264612832021E-2</v>
      </c>
      <c r="J12">
        <v>6.0000000000000001E-3</v>
      </c>
      <c r="K12">
        <f t="shared" si="1"/>
        <v>-9.4990264612832026E-2</v>
      </c>
      <c r="L12">
        <f t="shared" si="2"/>
        <v>-9.4990264612832025</v>
      </c>
      <c r="M12">
        <v>-12</v>
      </c>
    </row>
    <row r="13" spans="1:13" x14ac:dyDescent="0.2">
      <c r="A13" s="1">
        <v>43907</v>
      </c>
      <c r="B13">
        <v>71.650002000000001</v>
      </c>
      <c r="C13">
        <v>76.069999999999993</v>
      </c>
      <c r="D13">
        <v>71.379997000000003</v>
      </c>
      <c r="E13">
        <v>74.480002999999996</v>
      </c>
      <c r="F13">
        <v>72.150390999999999</v>
      </c>
      <c r="G13">
        <v>23612400</v>
      </c>
      <c r="I13">
        <f t="shared" si="0"/>
        <v>6.5217566223877699E-2</v>
      </c>
      <c r="J13">
        <v>6.0000000000000001E-3</v>
      </c>
      <c r="K13">
        <f t="shared" si="1"/>
        <v>5.92175662238777E-2</v>
      </c>
      <c r="L13">
        <f t="shared" si="2"/>
        <v>5.92175662238777</v>
      </c>
      <c r="M13">
        <v>5.87</v>
      </c>
    </row>
    <row r="14" spans="1:13" x14ac:dyDescent="0.2">
      <c r="A14" s="1">
        <v>43908</v>
      </c>
      <c r="B14">
        <v>71.449996999999996</v>
      </c>
      <c r="C14">
        <v>74.660004000000001</v>
      </c>
      <c r="D14">
        <v>68.830001999999993</v>
      </c>
      <c r="E14">
        <v>71.629997000000003</v>
      </c>
      <c r="F14">
        <v>69.389533999999998</v>
      </c>
      <c r="G14">
        <v>17708500</v>
      </c>
      <c r="I14">
        <f t="shared" si="0"/>
        <v>-3.8265308915650942E-2</v>
      </c>
      <c r="J14">
        <v>6.0000000000000001E-3</v>
      </c>
      <c r="K14">
        <f t="shared" si="1"/>
        <v>-4.426530891565094E-2</v>
      </c>
      <c r="L14">
        <f t="shared" si="2"/>
        <v>-4.4265308915650943</v>
      </c>
      <c r="M14">
        <v>-5.56</v>
      </c>
    </row>
    <row r="15" spans="1:13" x14ac:dyDescent="0.2">
      <c r="A15" s="1">
        <v>43909</v>
      </c>
      <c r="B15">
        <v>71.349997999999999</v>
      </c>
      <c r="C15">
        <v>72.860000999999997</v>
      </c>
      <c r="D15">
        <v>68.910004000000001</v>
      </c>
      <c r="E15">
        <v>70.730002999999996</v>
      </c>
      <c r="F15">
        <v>68.517685</v>
      </c>
      <c r="G15">
        <v>18386200</v>
      </c>
      <c r="I15">
        <f t="shared" si="0"/>
        <v>-1.256456052868142E-2</v>
      </c>
      <c r="J15">
        <v>6.0000000000000001E-3</v>
      </c>
      <c r="K15">
        <f t="shared" si="1"/>
        <v>-1.8564560528681419E-2</v>
      </c>
      <c r="L15">
        <f t="shared" si="2"/>
        <v>-1.856456052868142</v>
      </c>
      <c r="M15">
        <v>1.31</v>
      </c>
    </row>
    <row r="16" spans="1:13" x14ac:dyDescent="0.2">
      <c r="A16" s="1">
        <v>43910</v>
      </c>
      <c r="B16">
        <v>69.550003000000004</v>
      </c>
      <c r="C16">
        <v>72.5</v>
      </c>
      <c r="D16">
        <v>68.5</v>
      </c>
      <c r="E16">
        <v>71.360000999999997</v>
      </c>
      <c r="F16">
        <v>69.127975000000006</v>
      </c>
      <c r="G16">
        <v>22019000</v>
      </c>
      <c r="I16">
        <f t="shared" si="0"/>
        <v>8.9070434881156034E-3</v>
      </c>
      <c r="J16">
        <v>6.0000000000000001E-3</v>
      </c>
      <c r="K16">
        <f t="shared" si="1"/>
        <v>2.9070434881156033E-3</v>
      </c>
      <c r="L16">
        <f t="shared" si="2"/>
        <v>0.29070434881156032</v>
      </c>
      <c r="M16">
        <v>-4.1500000000000004</v>
      </c>
    </row>
    <row r="17" spans="1:13" x14ac:dyDescent="0.2">
      <c r="A17" s="1">
        <v>43913</v>
      </c>
      <c r="B17">
        <v>70.269997000000004</v>
      </c>
      <c r="C17">
        <v>71.610000999999997</v>
      </c>
      <c r="D17">
        <v>65.25</v>
      </c>
      <c r="E17">
        <v>66.400002000000001</v>
      </c>
      <c r="F17">
        <v>64.323111999999995</v>
      </c>
      <c r="G17">
        <v>17533400</v>
      </c>
      <c r="I17">
        <f t="shared" si="0"/>
        <v>-6.95067807208299E-2</v>
      </c>
      <c r="J17">
        <v>6.0000000000000001E-3</v>
      </c>
      <c r="K17">
        <f t="shared" si="1"/>
        <v>-7.5506780720829905E-2</v>
      </c>
      <c r="L17">
        <f t="shared" si="2"/>
        <v>-7.5506780720829907</v>
      </c>
      <c r="M17">
        <v>-2.5499999999999998</v>
      </c>
    </row>
    <row r="18" spans="1:13" x14ac:dyDescent="0.2">
      <c r="A18" s="1">
        <v>43914</v>
      </c>
      <c r="B18">
        <v>68.989998</v>
      </c>
      <c r="C18">
        <v>69.75</v>
      </c>
      <c r="D18">
        <v>67.190002000000007</v>
      </c>
      <c r="E18">
        <v>69.050003000000004</v>
      </c>
      <c r="F18">
        <v>66.890227999999993</v>
      </c>
      <c r="G18">
        <v>18990400</v>
      </c>
      <c r="I18">
        <f t="shared" si="0"/>
        <v>3.990969839892073E-2</v>
      </c>
      <c r="J18">
        <v>6.0000000000000001E-3</v>
      </c>
      <c r="K18">
        <f t="shared" si="1"/>
        <v>3.3909698398920732E-2</v>
      </c>
      <c r="L18">
        <f t="shared" si="2"/>
        <v>3.3909698398920733</v>
      </c>
      <c r="M18">
        <v>9.34</v>
      </c>
    </row>
    <row r="19" spans="1:13" x14ac:dyDescent="0.2">
      <c r="A19" s="1">
        <v>43915</v>
      </c>
      <c r="B19">
        <v>68.410004000000001</v>
      </c>
      <c r="C19">
        <v>70.379997000000003</v>
      </c>
      <c r="D19">
        <v>66.75</v>
      </c>
      <c r="E19">
        <v>68.220000999999996</v>
      </c>
      <c r="F19">
        <v>66.086196999999999</v>
      </c>
      <c r="G19">
        <v>17472800</v>
      </c>
      <c r="I19">
        <f t="shared" si="0"/>
        <v>-1.2020156367234911E-2</v>
      </c>
      <c r="J19">
        <v>6.0000000000000001E-3</v>
      </c>
      <c r="K19">
        <f t="shared" si="1"/>
        <v>-1.8020156367234912E-2</v>
      </c>
      <c r="L19">
        <f t="shared" si="2"/>
        <v>-1.8020156367234912</v>
      </c>
      <c r="M19">
        <v>1.18</v>
      </c>
    </row>
    <row r="20" spans="1:13" x14ac:dyDescent="0.2">
      <c r="A20" s="1">
        <v>43916</v>
      </c>
      <c r="B20">
        <v>68.139999000000003</v>
      </c>
      <c r="C20">
        <v>74.180000000000007</v>
      </c>
      <c r="D20">
        <v>68.099997999999999</v>
      </c>
      <c r="E20">
        <v>73.529999000000004</v>
      </c>
      <c r="F20">
        <v>71.230103</v>
      </c>
      <c r="G20">
        <v>17226000</v>
      </c>
      <c r="I20">
        <f t="shared" si="0"/>
        <v>7.7836314291167358E-2</v>
      </c>
      <c r="J20">
        <v>6.0000000000000001E-3</v>
      </c>
      <c r="K20">
        <f t="shared" si="1"/>
        <v>7.1836314291167352E-2</v>
      </c>
      <c r="L20">
        <f t="shared" si="2"/>
        <v>7.1836314291167351</v>
      </c>
      <c r="M20">
        <v>6.02</v>
      </c>
    </row>
    <row r="21" spans="1:13" x14ac:dyDescent="0.2">
      <c r="A21" s="1">
        <v>43917</v>
      </c>
      <c r="B21">
        <v>71.800003000000004</v>
      </c>
      <c r="C21">
        <v>73.430000000000007</v>
      </c>
      <c r="D21">
        <v>71.25</v>
      </c>
      <c r="E21">
        <v>71.730002999999996</v>
      </c>
      <c r="F21">
        <v>69.486396999999997</v>
      </c>
      <c r="G21">
        <v>11896200</v>
      </c>
      <c r="I21">
        <f t="shared" si="0"/>
        <v>-2.4479902829847137E-2</v>
      </c>
      <c r="J21">
        <v>6.0000000000000001E-3</v>
      </c>
      <c r="K21">
        <f t="shared" si="1"/>
        <v>-3.0479902829847139E-2</v>
      </c>
      <c r="L21">
        <f t="shared" si="2"/>
        <v>-3.0479902829847139</v>
      </c>
      <c r="M21">
        <v>-3.48</v>
      </c>
    </row>
    <row r="22" spans="1:13" x14ac:dyDescent="0.2">
      <c r="A22" s="1">
        <v>43920</v>
      </c>
      <c r="B22">
        <v>73.620002999999997</v>
      </c>
      <c r="C22">
        <v>77.589995999999999</v>
      </c>
      <c r="D22">
        <v>72.879997000000003</v>
      </c>
      <c r="E22">
        <v>76.949996999999996</v>
      </c>
      <c r="F22">
        <v>74.543128999999993</v>
      </c>
      <c r="G22">
        <v>15079500</v>
      </c>
      <c r="I22">
        <f t="shared" si="0"/>
        <v>7.2772977421753454E-2</v>
      </c>
      <c r="J22">
        <v>6.0000000000000001E-3</v>
      </c>
      <c r="K22">
        <f t="shared" si="1"/>
        <v>6.6772977421753449E-2</v>
      </c>
      <c r="L22">
        <f t="shared" si="2"/>
        <v>6.6772977421753446</v>
      </c>
      <c r="M22">
        <v>3.16</v>
      </c>
    </row>
    <row r="23" spans="1:13" x14ac:dyDescent="0.2">
      <c r="A23" s="1">
        <v>43921</v>
      </c>
      <c r="B23">
        <v>76.25</v>
      </c>
      <c r="C23">
        <v>77.599997999999999</v>
      </c>
      <c r="D23">
        <v>75.519997000000004</v>
      </c>
      <c r="E23">
        <v>76.940002000000007</v>
      </c>
      <c r="F23">
        <v>74.533446999999995</v>
      </c>
      <c r="G23">
        <v>14389000</v>
      </c>
      <c r="I23">
        <f t="shared" si="0"/>
        <v>-1.2988453972730298E-4</v>
      </c>
      <c r="J23">
        <v>6.0000000000000001E-3</v>
      </c>
      <c r="K23">
        <f t="shared" si="1"/>
        <v>-6.1298845397273032E-3</v>
      </c>
      <c r="L23">
        <f t="shared" si="2"/>
        <v>-0.61298845397273027</v>
      </c>
      <c r="M23">
        <v>-1.44</v>
      </c>
    </row>
    <row r="24" spans="1:13" x14ac:dyDescent="0.2">
      <c r="A24" s="1">
        <v>43922</v>
      </c>
      <c r="B24">
        <v>74.660004000000001</v>
      </c>
      <c r="C24">
        <v>75.470000999999996</v>
      </c>
      <c r="D24">
        <v>72.989998</v>
      </c>
      <c r="E24">
        <v>73.800003000000004</v>
      </c>
      <c r="F24">
        <v>71.491652999999999</v>
      </c>
      <c r="G24">
        <v>11131000</v>
      </c>
      <c r="I24">
        <f t="shared" si="0"/>
        <v>-4.0811127385534662E-2</v>
      </c>
      <c r="J24">
        <v>0</v>
      </c>
      <c r="K24">
        <f t="shared" si="1"/>
        <v>-4.0811127385534662E-2</v>
      </c>
      <c r="L24">
        <f t="shared" si="2"/>
        <v>-4.0811127385534665</v>
      </c>
      <c r="M24">
        <v>-4.51</v>
      </c>
    </row>
    <row r="25" spans="1:13" x14ac:dyDescent="0.2">
      <c r="A25" s="1">
        <v>43923</v>
      </c>
      <c r="B25">
        <v>75.980002999999996</v>
      </c>
      <c r="C25">
        <v>77.120002999999997</v>
      </c>
      <c r="D25">
        <v>74.029999000000004</v>
      </c>
      <c r="E25">
        <v>76.870002999999997</v>
      </c>
      <c r="F25">
        <v>74.465637000000001</v>
      </c>
      <c r="G25">
        <v>12255100</v>
      </c>
      <c r="I25">
        <f t="shared" si="0"/>
        <v>4.1599038142256996E-2</v>
      </c>
      <c r="J25">
        <v>0</v>
      </c>
      <c r="K25">
        <f t="shared" si="1"/>
        <v>4.1599038142256996E-2</v>
      </c>
      <c r="L25">
        <f t="shared" si="2"/>
        <v>4.1599038142256992</v>
      </c>
      <c r="M25">
        <v>2.1</v>
      </c>
    </row>
    <row r="26" spans="1:13" x14ac:dyDescent="0.2">
      <c r="A26" s="1">
        <v>43924</v>
      </c>
      <c r="B26">
        <v>76.279999000000004</v>
      </c>
      <c r="C26">
        <v>77.440002000000007</v>
      </c>
      <c r="D26">
        <v>75.319999999999993</v>
      </c>
      <c r="E26">
        <v>76.25</v>
      </c>
      <c r="F26">
        <v>73.865020999999999</v>
      </c>
      <c r="G26">
        <v>9579400</v>
      </c>
      <c r="I26">
        <f t="shared" si="0"/>
        <v>-8.0656800129165918E-3</v>
      </c>
      <c r="J26">
        <v>0</v>
      </c>
      <c r="K26">
        <f t="shared" si="1"/>
        <v>-8.0656800129165918E-3</v>
      </c>
      <c r="L26">
        <f t="shared" si="2"/>
        <v>-0.80656800129165918</v>
      </c>
      <c r="M26">
        <v>-1.64</v>
      </c>
    </row>
    <row r="27" spans="1:13" x14ac:dyDescent="0.2">
      <c r="A27" s="1">
        <v>43927</v>
      </c>
      <c r="B27">
        <v>78.330001999999993</v>
      </c>
      <c r="C27">
        <v>80.849997999999999</v>
      </c>
      <c r="D27">
        <v>77.900002000000001</v>
      </c>
      <c r="E27">
        <v>80.309997999999993</v>
      </c>
      <c r="F27">
        <v>77.798034999999999</v>
      </c>
      <c r="G27">
        <v>13658500</v>
      </c>
      <c r="I27">
        <f t="shared" si="0"/>
        <v>5.3245960628644513E-2</v>
      </c>
      <c r="J27">
        <v>0</v>
      </c>
      <c r="K27">
        <f t="shared" si="1"/>
        <v>5.3245960628644513E-2</v>
      </c>
      <c r="L27">
        <f t="shared" si="2"/>
        <v>5.3245960628644511</v>
      </c>
      <c r="M27">
        <v>7.06</v>
      </c>
    </row>
    <row r="28" spans="1:13" x14ac:dyDescent="0.2">
      <c r="A28" s="1">
        <v>43928</v>
      </c>
      <c r="B28">
        <v>81.680000000000007</v>
      </c>
      <c r="C28">
        <v>81.970000999999996</v>
      </c>
      <c r="D28">
        <v>78.400002000000001</v>
      </c>
      <c r="E28">
        <v>78.559997999999993</v>
      </c>
      <c r="F28">
        <v>76.102767999999998</v>
      </c>
      <c r="G28">
        <v>10169800</v>
      </c>
      <c r="I28">
        <f t="shared" si="0"/>
        <v>-2.1790614634418483E-2</v>
      </c>
      <c r="J28">
        <v>0</v>
      </c>
      <c r="K28">
        <f t="shared" si="1"/>
        <v>-2.1790614634418483E-2</v>
      </c>
      <c r="L28">
        <f t="shared" si="2"/>
        <v>-2.1790614634418484</v>
      </c>
      <c r="M28">
        <v>-0.11</v>
      </c>
    </row>
    <row r="29" spans="1:13" x14ac:dyDescent="0.2">
      <c r="A29" s="1">
        <v>43929</v>
      </c>
      <c r="B29">
        <v>79.180000000000007</v>
      </c>
      <c r="C29">
        <v>83</v>
      </c>
      <c r="D29">
        <v>78.339995999999999</v>
      </c>
      <c r="E29">
        <v>81.620002999999997</v>
      </c>
      <c r="F29">
        <v>79.067054999999996</v>
      </c>
      <c r="G29">
        <v>10956000</v>
      </c>
      <c r="I29">
        <f t="shared" si="0"/>
        <v>3.8951106219947199E-2</v>
      </c>
      <c r="J29">
        <v>0</v>
      </c>
      <c r="K29">
        <f t="shared" si="1"/>
        <v>3.8951106219947199E-2</v>
      </c>
      <c r="L29">
        <f t="shared" si="2"/>
        <v>3.89511062199472</v>
      </c>
      <c r="M29">
        <v>3.4</v>
      </c>
    </row>
    <row r="30" spans="1:13" x14ac:dyDescent="0.2">
      <c r="A30" s="1">
        <v>43930</v>
      </c>
      <c r="B30">
        <v>81.169998000000007</v>
      </c>
      <c r="C30">
        <v>83.290001000000004</v>
      </c>
      <c r="D30">
        <v>80.180000000000007</v>
      </c>
      <c r="E30">
        <v>82.489998</v>
      </c>
      <c r="F30">
        <v>79.909842999999995</v>
      </c>
      <c r="G30">
        <v>13241600</v>
      </c>
      <c r="I30">
        <f t="shared" si="0"/>
        <v>1.0659155067809201E-2</v>
      </c>
      <c r="J30">
        <v>0</v>
      </c>
      <c r="K30">
        <f t="shared" si="1"/>
        <v>1.0659155067809201E-2</v>
      </c>
      <c r="L30">
        <f t="shared" si="2"/>
        <v>1.0659155067809201</v>
      </c>
      <c r="M30">
        <v>1.59</v>
      </c>
    </row>
    <row r="31" spans="1:13" x14ac:dyDescent="0.2">
      <c r="A31" s="1">
        <v>43934</v>
      </c>
      <c r="B31">
        <v>81.819999999999993</v>
      </c>
      <c r="C31">
        <v>82.470000999999996</v>
      </c>
      <c r="D31">
        <v>79.830001999999993</v>
      </c>
      <c r="E31">
        <v>80.540001000000004</v>
      </c>
      <c r="F31">
        <v>78.020836000000003</v>
      </c>
      <c r="G31">
        <v>7353700</v>
      </c>
      <c r="I31">
        <f t="shared" si="0"/>
        <v>-2.3639228023511351E-2</v>
      </c>
      <c r="J31">
        <v>0</v>
      </c>
      <c r="K31">
        <f t="shared" si="1"/>
        <v>-2.3639228023511351E-2</v>
      </c>
      <c r="L31">
        <f t="shared" si="2"/>
        <v>-2.3639228023511349</v>
      </c>
      <c r="M31">
        <v>-0.92</v>
      </c>
    </row>
    <row r="32" spans="1:13" x14ac:dyDescent="0.2">
      <c r="A32" s="1">
        <v>43935</v>
      </c>
      <c r="B32">
        <v>82.330001999999993</v>
      </c>
      <c r="C32">
        <v>83.199996999999996</v>
      </c>
      <c r="D32">
        <v>80.730002999999996</v>
      </c>
      <c r="E32">
        <v>82.839995999999999</v>
      </c>
      <c r="F32">
        <v>80.248894000000007</v>
      </c>
      <c r="G32">
        <v>11598600</v>
      </c>
      <c r="I32">
        <f t="shared" si="0"/>
        <v>2.8557217715534402E-2</v>
      </c>
      <c r="J32">
        <v>0</v>
      </c>
      <c r="K32">
        <f t="shared" si="1"/>
        <v>2.8557217715534402E-2</v>
      </c>
      <c r="L32">
        <f t="shared" si="2"/>
        <v>2.8557217715534402</v>
      </c>
      <c r="M32">
        <v>3.02</v>
      </c>
    </row>
    <row r="33" spans="1:13" x14ac:dyDescent="0.2">
      <c r="A33" s="1">
        <v>43936</v>
      </c>
      <c r="B33">
        <v>81.230002999999996</v>
      </c>
      <c r="C33">
        <v>82.959998999999996</v>
      </c>
      <c r="D33">
        <v>80.559997999999993</v>
      </c>
      <c r="E33">
        <v>82.07</v>
      </c>
      <c r="F33">
        <v>79.502975000000006</v>
      </c>
      <c r="G33">
        <v>10314000</v>
      </c>
      <c r="I33">
        <f t="shared" si="0"/>
        <v>-9.2950689139715825E-3</v>
      </c>
      <c r="J33">
        <v>0</v>
      </c>
      <c r="K33">
        <f t="shared" si="1"/>
        <v>-9.2950689139715825E-3</v>
      </c>
      <c r="L33">
        <f t="shared" si="2"/>
        <v>-0.92950689139715825</v>
      </c>
      <c r="M33">
        <v>-2.15</v>
      </c>
    </row>
    <row r="34" spans="1:13" x14ac:dyDescent="0.2">
      <c r="A34" s="1">
        <v>43937</v>
      </c>
      <c r="B34">
        <v>82.650002000000001</v>
      </c>
      <c r="C34">
        <v>83.330001999999993</v>
      </c>
      <c r="D34">
        <v>82.260002</v>
      </c>
      <c r="E34">
        <v>83</v>
      </c>
      <c r="F34">
        <v>80.403892999999997</v>
      </c>
      <c r="G34">
        <v>8726200</v>
      </c>
      <c r="I34">
        <f t="shared" si="0"/>
        <v>1.1331877832244517E-2</v>
      </c>
      <c r="J34">
        <v>0</v>
      </c>
      <c r="K34">
        <f t="shared" si="1"/>
        <v>1.1331877832244517E-2</v>
      </c>
      <c r="L34">
        <f t="shared" si="2"/>
        <v>1.1331877832244517</v>
      </c>
      <c r="M34">
        <v>0.62</v>
      </c>
    </row>
    <row r="35" spans="1:13" x14ac:dyDescent="0.2">
      <c r="A35" s="1">
        <v>43938</v>
      </c>
      <c r="B35">
        <v>83.949996999999996</v>
      </c>
      <c r="C35">
        <v>84.160004000000001</v>
      </c>
      <c r="D35">
        <v>82.440002000000007</v>
      </c>
      <c r="E35">
        <v>83.459998999999996</v>
      </c>
      <c r="F35">
        <v>80.849502999999999</v>
      </c>
      <c r="G35">
        <v>14726300</v>
      </c>
      <c r="I35">
        <f t="shared" si="0"/>
        <v>5.5421445824768963E-3</v>
      </c>
      <c r="J35">
        <v>0</v>
      </c>
      <c r="K35">
        <f t="shared" si="1"/>
        <v>5.5421445824768963E-3</v>
      </c>
      <c r="L35">
        <f t="shared" si="2"/>
        <v>0.55421445824768967</v>
      </c>
      <c r="M35">
        <v>2.72</v>
      </c>
    </row>
    <row r="36" spans="1:13" x14ac:dyDescent="0.2">
      <c r="A36" s="1">
        <v>43941</v>
      </c>
      <c r="B36">
        <v>82.82</v>
      </c>
      <c r="C36">
        <v>84.129997000000003</v>
      </c>
      <c r="D36">
        <v>80.760002</v>
      </c>
      <c r="E36">
        <v>83.099997999999999</v>
      </c>
      <c r="F36">
        <v>80.500771</v>
      </c>
      <c r="G36">
        <v>11141000</v>
      </c>
      <c r="I36">
        <f t="shared" si="0"/>
        <v>-4.3133474796993899E-3</v>
      </c>
      <c r="J36">
        <v>0</v>
      </c>
      <c r="K36">
        <f t="shared" si="1"/>
        <v>-4.3133474796993899E-3</v>
      </c>
      <c r="L36">
        <f t="shared" si="2"/>
        <v>-0.43133474796993898</v>
      </c>
      <c r="M36">
        <v>-1.56</v>
      </c>
    </row>
    <row r="37" spans="1:13" x14ac:dyDescent="0.2">
      <c r="A37" s="1">
        <v>43942</v>
      </c>
      <c r="B37">
        <v>81.620002999999997</v>
      </c>
      <c r="C37">
        <v>82.300003000000004</v>
      </c>
      <c r="D37">
        <v>78.209998999999996</v>
      </c>
      <c r="E37">
        <v>78.559997999999993</v>
      </c>
      <c r="F37">
        <v>76.102767999999998</v>
      </c>
      <c r="G37">
        <v>17057800</v>
      </c>
      <c r="I37">
        <f t="shared" si="0"/>
        <v>-5.463305438403817E-2</v>
      </c>
      <c r="J37">
        <v>0</v>
      </c>
      <c r="K37">
        <f t="shared" si="1"/>
        <v>-5.463305438403817E-2</v>
      </c>
      <c r="L37">
        <f t="shared" si="2"/>
        <v>-5.4633054384038173</v>
      </c>
      <c r="M37">
        <v>-3.08</v>
      </c>
    </row>
    <row r="38" spans="1:13" x14ac:dyDescent="0.2">
      <c r="A38" s="1">
        <v>43943</v>
      </c>
      <c r="B38">
        <v>79.199996999999996</v>
      </c>
      <c r="C38">
        <v>80.650002000000001</v>
      </c>
      <c r="D38">
        <v>78.830001999999993</v>
      </c>
      <c r="E38">
        <v>79.980002999999996</v>
      </c>
      <c r="F38">
        <v>77.478354999999993</v>
      </c>
      <c r="G38">
        <v>11387300</v>
      </c>
      <c r="I38">
        <f t="shared" si="0"/>
        <v>1.8075387218504272E-2</v>
      </c>
      <c r="J38">
        <v>0</v>
      </c>
      <c r="K38">
        <f t="shared" si="1"/>
        <v>1.8075387218504272E-2</v>
      </c>
      <c r="L38">
        <f t="shared" si="2"/>
        <v>1.8075387218504273</v>
      </c>
      <c r="M38">
        <v>2.31</v>
      </c>
    </row>
    <row r="39" spans="1:13" x14ac:dyDescent="0.2">
      <c r="A39" s="1">
        <v>43944</v>
      </c>
      <c r="B39">
        <v>80.190002000000007</v>
      </c>
      <c r="C39">
        <v>81.879997000000003</v>
      </c>
      <c r="D39">
        <v>80.169998000000007</v>
      </c>
      <c r="E39">
        <v>80.879997000000003</v>
      </c>
      <c r="F39">
        <v>78.350189</v>
      </c>
      <c r="G39">
        <v>7779100</v>
      </c>
      <c r="I39">
        <f t="shared" si="0"/>
        <v>1.1252613713856044E-2</v>
      </c>
      <c r="J39">
        <v>0</v>
      </c>
      <c r="K39">
        <f t="shared" si="1"/>
        <v>1.1252613713856044E-2</v>
      </c>
      <c r="L39">
        <f t="shared" si="2"/>
        <v>1.1252613713856043</v>
      </c>
      <c r="M39">
        <v>0.13</v>
      </c>
    </row>
    <row r="40" spans="1:13" x14ac:dyDescent="0.2">
      <c r="A40" s="1">
        <v>43945</v>
      </c>
      <c r="B40">
        <v>81.599997999999999</v>
      </c>
      <c r="C40">
        <v>82.099997999999999</v>
      </c>
      <c r="D40">
        <v>81.019997000000004</v>
      </c>
      <c r="E40">
        <v>81.430000000000007</v>
      </c>
      <c r="F40">
        <v>78.882996000000006</v>
      </c>
      <c r="G40">
        <v>7334900</v>
      </c>
      <c r="I40">
        <f t="shared" si="0"/>
        <v>6.800328203420229E-3</v>
      </c>
      <c r="J40">
        <v>0</v>
      </c>
      <c r="K40">
        <f t="shared" si="1"/>
        <v>6.800328203420229E-3</v>
      </c>
      <c r="L40">
        <f t="shared" si="2"/>
        <v>0.68003282034202295</v>
      </c>
      <c r="M40">
        <v>1.44</v>
      </c>
    </row>
    <row r="41" spans="1:13" x14ac:dyDescent="0.2">
      <c r="A41" s="1">
        <v>43948</v>
      </c>
      <c r="B41">
        <v>81.230002999999996</v>
      </c>
      <c r="C41">
        <v>84.669998000000007</v>
      </c>
      <c r="D41">
        <v>80.830001999999993</v>
      </c>
      <c r="E41">
        <v>83.980002999999996</v>
      </c>
      <c r="F41">
        <v>81.353249000000005</v>
      </c>
      <c r="G41">
        <v>12201100</v>
      </c>
      <c r="I41">
        <f t="shared" si="0"/>
        <v>3.1315405413861304E-2</v>
      </c>
      <c r="J41">
        <v>0</v>
      </c>
      <c r="K41">
        <f t="shared" si="1"/>
        <v>3.1315405413861304E-2</v>
      </c>
      <c r="L41">
        <f t="shared" si="2"/>
        <v>3.1315405413861304</v>
      </c>
      <c r="M41">
        <v>1.73</v>
      </c>
    </row>
    <row r="42" spans="1:13" x14ac:dyDescent="0.2">
      <c r="A42" s="1">
        <v>43949</v>
      </c>
      <c r="B42">
        <v>81.180000000000007</v>
      </c>
      <c r="C42">
        <v>82.230002999999996</v>
      </c>
      <c r="D42">
        <v>80.169998000000007</v>
      </c>
      <c r="E42">
        <v>81.180000000000007</v>
      </c>
      <c r="F42">
        <v>78.640816000000001</v>
      </c>
      <c r="G42">
        <v>19345000</v>
      </c>
      <c r="I42">
        <f t="shared" si="0"/>
        <v>-3.3341421926492504E-2</v>
      </c>
      <c r="J42">
        <v>0</v>
      </c>
      <c r="K42">
        <f t="shared" si="1"/>
        <v>-3.3341421926492504E-2</v>
      </c>
      <c r="L42">
        <f t="shared" si="2"/>
        <v>-3.3341421926492503</v>
      </c>
      <c r="M42">
        <v>-0.45</v>
      </c>
    </row>
    <row r="43" spans="1:13" x14ac:dyDescent="0.2">
      <c r="A43" s="1">
        <v>43950</v>
      </c>
      <c r="B43">
        <v>82.190002000000007</v>
      </c>
      <c r="C43">
        <v>82.190002000000007</v>
      </c>
      <c r="D43">
        <v>79.029999000000004</v>
      </c>
      <c r="E43">
        <v>80.769997000000004</v>
      </c>
      <c r="F43">
        <v>78.243637000000007</v>
      </c>
      <c r="G43">
        <v>13060300</v>
      </c>
      <c r="I43">
        <f t="shared" si="0"/>
        <v>-5.0505452537521252E-3</v>
      </c>
      <c r="J43">
        <v>0</v>
      </c>
      <c r="K43">
        <f t="shared" si="1"/>
        <v>-5.0505452537521252E-3</v>
      </c>
      <c r="L43">
        <f t="shared" si="2"/>
        <v>-0.50505452537521256</v>
      </c>
      <c r="M43">
        <v>2.92</v>
      </c>
    </row>
    <row r="44" spans="1:13" x14ac:dyDescent="0.2">
      <c r="A44" s="1">
        <v>43951</v>
      </c>
      <c r="B44">
        <v>79.819999999999993</v>
      </c>
      <c r="C44">
        <v>80.400002000000001</v>
      </c>
      <c r="D44">
        <v>79.139999000000003</v>
      </c>
      <c r="E44">
        <v>79.339995999999999</v>
      </c>
      <c r="F44">
        <v>76.858376000000007</v>
      </c>
      <c r="G44">
        <v>11105800</v>
      </c>
      <c r="I44">
        <f t="shared" si="0"/>
        <v>-1.7704455635159187E-2</v>
      </c>
      <c r="J44">
        <v>0</v>
      </c>
      <c r="K44">
        <f t="shared" si="1"/>
        <v>-1.7704455635159187E-2</v>
      </c>
      <c r="L44">
        <f t="shared" si="2"/>
        <v>-1.7704455635159186</v>
      </c>
      <c r="M44">
        <v>-1.18</v>
      </c>
    </row>
    <row r="45" spans="1:13" x14ac:dyDescent="0.2">
      <c r="A45" s="1">
        <v>43952</v>
      </c>
      <c r="B45">
        <v>78.860000999999997</v>
      </c>
      <c r="C45">
        <v>78.860000999999997</v>
      </c>
      <c r="D45">
        <v>76.930000000000007</v>
      </c>
      <c r="E45">
        <v>77.669998000000007</v>
      </c>
      <c r="F45">
        <v>75.240607999999995</v>
      </c>
      <c r="G45">
        <v>9082600</v>
      </c>
      <c r="I45">
        <f t="shared" si="0"/>
        <v>-2.1048688304317179E-2</v>
      </c>
      <c r="J45">
        <v>0</v>
      </c>
      <c r="K45">
        <f t="shared" si="1"/>
        <v>-2.1048688304317179E-2</v>
      </c>
      <c r="L45">
        <f t="shared" si="2"/>
        <v>-2.1048688304317178</v>
      </c>
      <c r="M45">
        <v>-2.91</v>
      </c>
    </row>
    <row r="46" spans="1:13" x14ac:dyDescent="0.2">
      <c r="A46" s="1">
        <v>43955</v>
      </c>
      <c r="B46">
        <v>78.019997000000004</v>
      </c>
      <c r="C46">
        <v>78.029999000000004</v>
      </c>
      <c r="D46">
        <v>76.220000999999996</v>
      </c>
      <c r="E46">
        <v>76.860000999999997</v>
      </c>
      <c r="F46">
        <v>74.455948000000006</v>
      </c>
      <c r="G46">
        <v>8444900</v>
      </c>
      <c r="I46">
        <f t="shared" si="0"/>
        <v>-1.0428677025044616E-2</v>
      </c>
      <c r="J46">
        <v>0</v>
      </c>
      <c r="K46">
        <f t="shared" si="1"/>
        <v>-1.0428677025044616E-2</v>
      </c>
      <c r="L46">
        <f t="shared" si="2"/>
        <v>-1.0428677025044617</v>
      </c>
      <c r="M46">
        <v>0.53</v>
      </c>
    </row>
    <row r="47" spans="1:13" x14ac:dyDescent="0.2">
      <c r="A47" s="1">
        <v>43956</v>
      </c>
      <c r="B47">
        <v>77.25</v>
      </c>
      <c r="C47">
        <v>78.800003000000004</v>
      </c>
      <c r="D47">
        <v>76.769997000000004</v>
      </c>
      <c r="E47">
        <v>78.010002</v>
      </c>
      <c r="F47">
        <v>75.569976999999994</v>
      </c>
      <c r="G47">
        <v>7062400</v>
      </c>
      <c r="I47">
        <f t="shared" si="0"/>
        <v>1.4962256608430905E-2</v>
      </c>
      <c r="J47">
        <v>0</v>
      </c>
      <c r="K47">
        <f t="shared" si="1"/>
        <v>1.4962256608430905E-2</v>
      </c>
      <c r="L47">
        <f t="shared" si="2"/>
        <v>1.4962256608430904</v>
      </c>
      <c r="M47">
        <v>0.95</v>
      </c>
    </row>
    <row r="48" spans="1:13" x14ac:dyDescent="0.2">
      <c r="A48" s="1">
        <v>43957</v>
      </c>
      <c r="B48">
        <v>78.349997999999999</v>
      </c>
      <c r="C48">
        <v>78.639999000000003</v>
      </c>
      <c r="D48">
        <v>77.080001999999993</v>
      </c>
      <c r="E48">
        <v>77.120002999999997</v>
      </c>
      <c r="F48">
        <v>74.707817000000006</v>
      </c>
      <c r="G48">
        <v>11846300</v>
      </c>
      <c r="I48">
        <f t="shared" si="0"/>
        <v>-1.1408763562280676E-2</v>
      </c>
      <c r="J48">
        <v>0</v>
      </c>
      <c r="K48">
        <f t="shared" si="1"/>
        <v>-1.1408763562280676E-2</v>
      </c>
      <c r="L48">
        <f t="shared" si="2"/>
        <v>-1.1408763562280675</v>
      </c>
      <c r="M48">
        <v>-0.52</v>
      </c>
    </row>
    <row r="49" spans="1:13" x14ac:dyDescent="0.2">
      <c r="A49" s="1">
        <v>43958</v>
      </c>
      <c r="B49">
        <v>77</v>
      </c>
      <c r="C49">
        <v>77.120002999999997</v>
      </c>
      <c r="D49">
        <v>75.430000000000007</v>
      </c>
      <c r="E49">
        <v>75.599997999999999</v>
      </c>
      <c r="F49">
        <v>73.235352000000006</v>
      </c>
      <c r="G49">
        <v>12025200</v>
      </c>
      <c r="I49">
        <f t="shared" si="0"/>
        <v>-1.9709650999439585E-2</v>
      </c>
      <c r="J49">
        <v>0</v>
      </c>
      <c r="K49">
        <f t="shared" si="1"/>
        <v>-1.9709650999439585E-2</v>
      </c>
      <c r="L49">
        <f t="shared" si="2"/>
        <v>-1.9709650999439585</v>
      </c>
      <c r="M49">
        <v>1.33</v>
      </c>
    </row>
    <row r="50" spans="1:13" x14ac:dyDescent="0.2">
      <c r="A50" s="1">
        <v>43959</v>
      </c>
      <c r="B50">
        <v>76.5</v>
      </c>
      <c r="C50">
        <v>76.959998999999996</v>
      </c>
      <c r="D50">
        <v>75.970000999999996</v>
      </c>
      <c r="E50">
        <v>76.400002000000001</v>
      </c>
      <c r="F50">
        <v>74.010338000000004</v>
      </c>
      <c r="G50">
        <v>8389000</v>
      </c>
      <c r="I50">
        <f t="shared" si="0"/>
        <v>1.058212978890302E-2</v>
      </c>
      <c r="J50">
        <v>0</v>
      </c>
      <c r="K50">
        <f t="shared" si="1"/>
        <v>1.058212978890302E-2</v>
      </c>
      <c r="L50">
        <f t="shared" si="2"/>
        <v>1.0582129788903021</v>
      </c>
      <c r="M50">
        <v>1.9</v>
      </c>
    </row>
    <row r="51" spans="1:13" x14ac:dyDescent="0.2">
      <c r="A51" s="1">
        <v>43962</v>
      </c>
      <c r="B51">
        <v>76.029999000000004</v>
      </c>
      <c r="C51">
        <v>78.069999999999993</v>
      </c>
      <c r="D51">
        <v>75.919998000000007</v>
      </c>
      <c r="E51">
        <v>77.910004000000001</v>
      </c>
      <c r="F51">
        <v>75.473099000000005</v>
      </c>
      <c r="G51">
        <v>10136000</v>
      </c>
      <c r="I51">
        <f t="shared" si="0"/>
        <v>1.9764279417288977E-2</v>
      </c>
      <c r="J51">
        <v>0</v>
      </c>
      <c r="K51">
        <f t="shared" si="1"/>
        <v>1.9764279417288977E-2</v>
      </c>
      <c r="L51">
        <f t="shared" si="2"/>
        <v>1.9764279417288977</v>
      </c>
      <c r="M51">
        <v>7.0000000000000007E-2</v>
      </c>
    </row>
    <row r="52" spans="1:13" x14ac:dyDescent="0.2">
      <c r="A52" s="1">
        <v>43963</v>
      </c>
      <c r="B52">
        <v>78.150002000000001</v>
      </c>
      <c r="C52">
        <v>78.699996999999996</v>
      </c>
      <c r="D52">
        <v>77.120002999999997</v>
      </c>
      <c r="E52">
        <v>77.190002000000007</v>
      </c>
      <c r="F52">
        <v>74.775627</v>
      </c>
      <c r="G52">
        <v>9107500</v>
      </c>
      <c r="I52">
        <f t="shared" si="0"/>
        <v>-9.2413324646971867E-3</v>
      </c>
      <c r="J52">
        <v>0</v>
      </c>
      <c r="K52">
        <f t="shared" si="1"/>
        <v>-9.2413324646971867E-3</v>
      </c>
      <c r="L52">
        <f t="shared" si="2"/>
        <v>-0.92413324646971862</v>
      </c>
      <c r="M52">
        <v>-2.06</v>
      </c>
    </row>
    <row r="53" spans="1:13" x14ac:dyDescent="0.2">
      <c r="A53" s="1">
        <v>43964</v>
      </c>
      <c r="B53">
        <v>76.660004000000001</v>
      </c>
      <c r="C53">
        <v>78.800003000000004</v>
      </c>
      <c r="D53">
        <v>76.580001999999993</v>
      </c>
      <c r="E53">
        <v>77.889999000000003</v>
      </c>
      <c r="F53">
        <v>75.453727999999998</v>
      </c>
      <c r="G53">
        <v>10434300</v>
      </c>
      <c r="I53">
        <f t="shared" si="0"/>
        <v>9.0684762830540774E-3</v>
      </c>
      <c r="J53">
        <v>0</v>
      </c>
      <c r="K53">
        <f t="shared" si="1"/>
        <v>9.0684762830540774E-3</v>
      </c>
      <c r="L53">
        <f t="shared" si="2"/>
        <v>0.90684762830540777</v>
      </c>
      <c r="M53">
        <v>-1.89</v>
      </c>
    </row>
    <row r="54" spans="1:13" x14ac:dyDescent="0.2">
      <c r="A54" s="1">
        <v>43965</v>
      </c>
      <c r="B54">
        <v>77.279999000000004</v>
      </c>
      <c r="C54">
        <v>80.129997000000003</v>
      </c>
      <c r="D54">
        <v>77.260002</v>
      </c>
      <c r="E54">
        <v>80.050003000000004</v>
      </c>
      <c r="F54">
        <v>77.546165000000002</v>
      </c>
      <c r="G54">
        <v>10885100</v>
      </c>
      <c r="I54">
        <f t="shared" si="0"/>
        <v>2.7731393205647891E-2</v>
      </c>
      <c r="J54">
        <v>0</v>
      </c>
      <c r="K54">
        <f t="shared" si="1"/>
        <v>2.7731393205647891E-2</v>
      </c>
      <c r="L54">
        <f t="shared" si="2"/>
        <v>2.773139320564789</v>
      </c>
      <c r="M54">
        <v>1.1399999999999999</v>
      </c>
    </row>
    <row r="55" spans="1:13" x14ac:dyDescent="0.2">
      <c r="A55" s="1">
        <v>43966</v>
      </c>
      <c r="B55">
        <v>80.110000999999997</v>
      </c>
      <c r="C55">
        <v>80.550003000000004</v>
      </c>
      <c r="D55">
        <v>78.830001999999993</v>
      </c>
      <c r="E55">
        <v>79.779999000000004</v>
      </c>
      <c r="F55">
        <v>77.284599</v>
      </c>
      <c r="G55">
        <v>8938200</v>
      </c>
      <c r="I55">
        <f t="shared" si="0"/>
        <v>-3.373035919958156E-3</v>
      </c>
      <c r="J55">
        <v>0</v>
      </c>
      <c r="K55">
        <f t="shared" si="1"/>
        <v>-3.373035919958156E-3</v>
      </c>
      <c r="L55">
        <f t="shared" si="2"/>
        <v>-0.33730359199581561</v>
      </c>
      <c r="M55">
        <v>0.56999999999999995</v>
      </c>
    </row>
    <row r="56" spans="1:13" x14ac:dyDescent="0.2">
      <c r="A56" s="1">
        <v>43969</v>
      </c>
      <c r="B56">
        <v>81</v>
      </c>
      <c r="C56">
        <v>81</v>
      </c>
      <c r="D56">
        <v>79.230002999999996</v>
      </c>
      <c r="E56">
        <v>79.720000999999996</v>
      </c>
      <c r="F56">
        <v>77.226494000000002</v>
      </c>
      <c r="G56">
        <v>11977700</v>
      </c>
      <c r="I56">
        <f t="shared" si="0"/>
        <v>-7.5183155184641156E-4</v>
      </c>
      <c r="J56">
        <v>0</v>
      </c>
      <c r="K56">
        <f t="shared" si="1"/>
        <v>-7.5183155184641156E-4</v>
      </c>
      <c r="L56">
        <f t="shared" si="2"/>
        <v>-7.5183155184641151E-2</v>
      </c>
      <c r="M56">
        <v>3.24</v>
      </c>
    </row>
    <row r="57" spans="1:13" x14ac:dyDescent="0.2">
      <c r="A57" s="1">
        <v>43970</v>
      </c>
      <c r="B57">
        <v>79.470000999999996</v>
      </c>
      <c r="C57">
        <v>79.730002999999996</v>
      </c>
      <c r="D57">
        <v>77.349997999999999</v>
      </c>
      <c r="E57">
        <v>77.550003000000004</v>
      </c>
      <c r="F57">
        <v>75.124358999999998</v>
      </c>
      <c r="G57">
        <v>10106700</v>
      </c>
      <c r="I57">
        <f t="shared" si="0"/>
        <v>-2.7220386309392785E-2</v>
      </c>
      <c r="J57">
        <v>0</v>
      </c>
      <c r="K57">
        <f t="shared" si="1"/>
        <v>-2.7220386309392785E-2</v>
      </c>
      <c r="L57">
        <f t="shared" si="2"/>
        <v>-2.7220386309392786</v>
      </c>
      <c r="M57">
        <v>-1.01</v>
      </c>
    </row>
    <row r="58" spans="1:13" x14ac:dyDescent="0.2">
      <c r="A58" s="1">
        <v>43971</v>
      </c>
      <c r="B58">
        <v>78.029999000000004</v>
      </c>
      <c r="C58">
        <v>78.239998</v>
      </c>
      <c r="D58">
        <v>76.680000000000007</v>
      </c>
      <c r="E58">
        <v>76.889999000000003</v>
      </c>
      <c r="F58">
        <v>74.485000999999997</v>
      </c>
      <c r="G58">
        <v>10522600</v>
      </c>
      <c r="I58">
        <f t="shared" si="0"/>
        <v>-8.5106616350630222E-3</v>
      </c>
      <c r="J58">
        <v>0</v>
      </c>
      <c r="K58">
        <f t="shared" si="1"/>
        <v>-8.5106616350630222E-3</v>
      </c>
      <c r="L58">
        <f t="shared" si="2"/>
        <v>-0.85106616350630226</v>
      </c>
      <c r="M58">
        <v>1.8</v>
      </c>
    </row>
    <row r="59" spans="1:13" x14ac:dyDescent="0.2">
      <c r="A59" s="1">
        <v>43972</v>
      </c>
      <c r="B59">
        <v>76.760002</v>
      </c>
      <c r="C59">
        <v>77.029999000000004</v>
      </c>
      <c r="D59">
        <v>76.269997000000004</v>
      </c>
      <c r="E59">
        <v>76.550003000000004</v>
      </c>
      <c r="F59">
        <v>74.155640000000005</v>
      </c>
      <c r="G59">
        <v>8588100</v>
      </c>
      <c r="I59">
        <f t="shared" si="0"/>
        <v>-4.4218432647935603E-3</v>
      </c>
      <c r="J59">
        <v>0</v>
      </c>
      <c r="K59">
        <f t="shared" si="1"/>
        <v>-4.4218432647935603E-3</v>
      </c>
      <c r="L59">
        <f t="shared" si="2"/>
        <v>-0.44218432647935602</v>
      </c>
      <c r="M59">
        <v>-0.7</v>
      </c>
    </row>
    <row r="60" spans="1:13" x14ac:dyDescent="0.2">
      <c r="A60" s="1">
        <v>43973</v>
      </c>
      <c r="B60">
        <v>76.169998000000007</v>
      </c>
      <c r="C60">
        <v>76.660004000000001</v>
      </c>
      <c r="D60">
        <v>76.069999999999993</v>
      </c>
      <c r="E60">
        <v>76.370002999999997</v>
      </c>
      <c r="F60">
        <v>73.981269999999995</v>
      </c>
      <c r="G60">
        <v>6066300</v>
      </c>
      <c r="I60">
        <f t="shared" si="0"/>
        <v>-2.3514057730472065E-3</v>
      </c>
      <c r="J60">
        <v>0</v>
      </c>
      <c r="K60">
        <f t="shared" si="1"/>
        <v>-2.3514057730472065E-3</v>
      </c>
      <c r="L60">
        <f t="shared" si="2"/>
        <v>-0.23514057730472065</v>
      </c>
      <c r="M60">
        <v>0.27</v>
      </c>
    </row>
    <row r="61" spans="1:13" x14ac:dyDescent="0.2">
      <c r="A61" s="1">
        <v>43977</v>
      </c>
      <c r="B61">
        <v>78.260002</v>
      </c>
      <c r="C61">
        <v>78.599997999999999</v>
      </c>
      <c r="D61">
        <v>76.910004000000001</v>
      </c>
      <c r="E61">
        <v>77.260002</v>
      </c>
      <c r="F61">
        <v>74.843429999999998</v>
      </c>
      <c r="G61">
        <v>18269100</v>
      </c>
      <c r="I61">
        <f t="shared" si="0"/>
        <v>1.1653760472076283E-2</v>
      </c>
      <c r="J61">
        <v>0</v>
      </c>
      <c r="K61">
        <f t="shared" si="1"/>
        <v>1.1653760472076283E-2</v>
      </c>
      <c r="L61">
        <f t="shared" si="2"/>
        <v>1.1653760472076284</v>
      </c>
      <c r="M61">
        <v>1.23</v>
      </c>
    </row>
    <row r="62" spans="1:13" x14ac:dyDescent="0.2">
      <c r="A62" s="1">
        <v>43978</v>
      </c>
      <c r="B62">
        <v>77</v>
      </c>
      <c r="C62">
        <v>77.639999000000003</v>
      </c>
      <c r="D62">
        <v>76</v>
      </c>
      <c r="E62">
        <v>77.550003000000004</v>
      </c>
      <c r="F62">
        <v>75.124358999999998</v>
      </c>
      <c r="G62">
        <v>12241400</v>
      </c>
      <c r="I62">
        <f t="shared" si="0"/>
        <v>3.7535559233455819E-3</v>
      </c>
      <c r="J62">
        <v>0</v>
      </c>
      <c r="K62">
        <f t="shared" si="1"/>
        <v>3.7535559233455819E-3</v>
      </c>
      <c r="L62">
        <f t="shared" si="2"/>
        <v>0.37535559233455817</v>
      </c>
      <c r="M62">
        <v>1.54</v>
      </c>
    </row>
    <row r="63" spans="1:13" x14ac:dyDescent="0.2">
      <c r="A63" s="1">
        <v>43979</v>
      </c>
      <c r="B63">
        <v>78.599997999999999</v>
      </c>
      <c r="C63">
        <v>80.290001000000004</v>
      </c>
      <c r="D63">
        <v>78.510002</v>
      </c>
      <c r="E63">
        <v>79.040001000000004</v>
      </c>
      <c r="F63">
        <v>76.567757</v>
      </c>
      <c r="G63">
        <v>12577200</v>
      </c>
      <c r="I63">
        <f t="shared" si="0"/>
        <v>1.9213448463500395E-2</v>
      </c>
      <c r="J63">
        <v>0</v>
      </c>
      <c r="K63">
        <f t="shared" si="1"/>
        <v>1.9213448463500395E-2</v>
      </c>
      <c r="L63">
        <f t="shared" si="2"/>
        <v>1.9213448463500395</v>
      </c>
      <c r="M63">
        <v>-0.41</v>
      </c>
    </row>
    <row r="64" spans="1:13" x14ac:dyDescent="0.2">
      <c r="A64" s="1">
        <v>43980</v>
      </c>
      <c r="B64">
        <v>79.459998999999996</v>
      </c>
      <c r="C64">
        <v>80.940002000000007</v>
      </c>
      <c r="D64">
        <v>78.309997999999993</v>
      </c>
      <c r="E64">
        <v>80.720000999999996</v>
      </c>
      <c r="F64">
        <v>78.195205999999999</v>
      </c>
      <c r="G64">
        <v>12900700</v>
      </c>
      <c r="I64">
        <f t="shared" si="0"/>
        <v>2.1255017304477111E-2</v>
      </c>
      <c r="J64">
        <v>0</v>
      </c>
      <c r="K64">
        <f t="shared" si="1"/>
        <v>2.1255017304477111E-2</v>
      </c>
      <c r="L64">
        <f t="shared" si="2"/>
        <v>2.1255017304477111</v>
      </c>
      <c r="M64">
        <v>0.6</v>
      </c>
    </row>
    <row r="65" spans="1:13" x14ac:dyDescent="0.2">
      <c r="A65" s="1">
        <v>43983</v>
      </c>
      <c r="B65">
        <v>80.180000000000007</v>
      </c>
      <c r="C65">
        <v>80.459998999999996</v>
      </c>
      <c r="D65">
        <v>79.129997000000003</v>
      </c>
      <c r="E65">
        <v>79.559997999999993</v>
      </c>
      <c r="F65">
        <v>77.071487000000005</v>
      </c>
      <c r="G65">
        <v>5982100</v>
      </c>
      <c r="I65">
        <f t="shared" si="0"/>
        <v>-1.4370689169870518E-2</v>
      </c>
      <c r="J65">
        <v>0</v>
      </c>
      <c r="K65">
        <f t="shared" si="1"/>
        <v>-1.4370689169870518E-2</v>
      </c>
      <c r="L65">
        <f t="shared" si="2"/>
        <v>-1.4370689169870519</v>
      </c>
      <c r="M65">
        <v>0.52</v>
      </c>
    </row>
    <row r="66" spans="1:13" x14ac:dyDescent="0.2">
      <c r="A66" s="1">
        <v>43984</v>
      </c>
      <c r="B66">
        <v>79.540001000000004</v>
      </c>
      <c r="C66">
        <v>80.860000999999997</v>
      </c>
      <c r="D66">
        <v>78.830001999999993</v>
      </c>
      <c r="E66">
        <v>80.839995999999999</v>
      </c>
      <c r="F66">
        <v>78.311440000000005</v>
      </c>
      <c r="G66">
        <v>10833000</v>
      </c>
      <c r="I66">
        <f t="shared" si="0"/>
        <v>1.6088349249054969E-2</v>
      </c>
      <c r="J66">
        <v>0</v>
      </c>
      <c r="K66">
        <f t="shared" si="1"/>
        <v>1.6088349249054969E-2</v>
      </c>
      <c r="L66">
        <f t="shared" si="2"/>
        <v>1.608834924905497</v>
      </c>
      <c r="M66">
        <v>0.81</v>
      </c>
    </row>
    <row r="67" spans="1:13" x14ac:dyDescent="0.2">
      <c r="A67" s="1">
        <v>43985</v>
      </c>
      <c r="B67">
        <v>81</v>
      </c>
      <c r="C67">
        <v>82.349997999999999</v>
      </c>
      <c r="D67">
        <v>80.860000999999997</v>
      </c>
      <c r="E67">
        <v>82.059997999999993</v>
      </c>
      <c r="F67">
        <v>79.493294000000006</v>
      </c>
      <c r="G67">
        <v>13049100</v>
      </c>
      <c r="I67">
        <f t="shared" si="0"/>
        <v>1.5091715846369333E-2</v>
      </c>
      <c r="J67">
        <v>0</v>
      </c>
      <c r="K67">
        <f t="shared" si="1"/>
        <v>1.5091715846369333E-2</v>
      </c>
      <c r="L67">
        <f t="shared" si="2"/>
        <v>1.5091715846369333</v>
      </c>
      <c r="M67">
        <v>1.42</v>
      </c>
    </row>
    <row r="68" spans="1:13" x14ac:dyDescent="0.2">
      <c r="A68" s="1">
        <v>43986</v>
      </c>
      <c r="B68">
        <v>81.269997000000004</v>
      </c>
      <c r="C68">
        <v>82.160004000000001</v>
      </c>
      <c r="D68">
        <v>80.839995999999999</v>
      </c>
      <c r="E68">
        <v>81.550003000000004</v>
      </c>
      <c r="F68">
        <v>78.999251999999998</v>
      </c>
      <c r="G68">
        <v>8867300</v>
      </c>
      <c r="I68">
        <f t="shared" ref="I68:I131" si="3">(F68-F67)/F67</f>
        <v>-6.2148890194436701E-3</v>
      </c>
      <c r="J68">
        <v>0</v>
      </c>
      <c r="K68">
        <f t="shared" ref="K68:K131" si="4">I68-J68</f>
        <v>-6.2148890194436701E-3</v>
      </c>
      <c r="L68">
        <f t="shared" ref="L68:L131" si="5">100*K68</f>
        <v>-0.62148890194436701</v>
      </c>
      <c r="M68">
        <v>-0.34</v>
      </c>
    </row>
    <row r="69" spans="1:13" x14ac:dyDescent="0.2">
      <c r="A69" s="1">
        <v>43987</v>
      </c>
      <c r="B69">
        <v>82.110000999999997</v>
      </c>
      <c r="C69">
        <v>83.129997000000003</v>
      </c>
      <c r="D69">
        <v>81.489998</v>
      </c>
      <c r="E69">
        <v>82.260002</v>
      </c>
      <c r="F69">
        <v>79.687042000000005</v>
      </c>
      <c r="G69">
        <v>9936400</v>
      </c>
      <c r="I69">
        <f t="shared" si="3"/>
        <v>8.7062849658374845E-3</v>
      </c>
      <c r="J69">
        <v>0</v>
      </c>
      <c r="K69">
        <f t="shared" si="4"/>
        <v>8.7062849658374845E-3</v>
      </c>
      <c r="L69">
        <f t="shared" si="5"/>
        <v>0.87062849658374841</v>
      </c>
      <c r="M69">
        <v>2.5</v>
      </c>
    </row>
    <row r="70" spans="1:13" x14ac:dyDescent="0.2">
      <c r="A70" s="1">
        <v>43990</v>
      </c>
      <c r="B70">
        <v>81.150002000000001</v>
      </c>
      <c r="C70">
        <v>83.199996999999996</v>
      </c>
      <c r="D70">
        <v>81.150002000000001</v>
      </c>
      <c r="E70">
        <v>82.900002000000001</v>
      </c>
      <c r="F70">
        <v>80.307022000000003</v>
      </c>
      <c r="G70">
        <v>9500800</v>
      </c>
      <c r="I70">
        <f t="shared" si="3"/>
        <v>7.7801858927076016E-3</v>
      </c>
      <c r="J70">
        <v>0</v>
      </c>
      <c r="K70">
        <f t="shared" si="4"/>
        <v>7.7801858927076016E-3</v>
      </c>
      <c r="L70">
        <f t="shared" si="5"/>
        <v>0.77801858927076017</v>
      </c>
      <c r="M70">
        <v>1.39</v>
      </c>
    </row>
    <row r="71" spans="1:13" x14ac:dyDescent="0.2">
      <c r="A71" s="1">
        <v>43991</v>
      </c>
      <c r="B71">
        <v>83.190002000000007</v>
      </c>
      <c r="C71">
        <v>83.510002</v>
      </c>
      <c r="D71">
        <v>82.120002999999997</v>
      </c>
      <c r="E71">
        <v>82.260002</v>
      </c>
      <c r="F71">
        <v>79.687042000000005</v>
      </c>
      <c r="G71">
        <v>8441000</v>
      </c>
      <c r="I71">
        <f t="shared" si="3"/>
        <v>-7.7201219091401268E-3</v>
      </c>
      <c r="J71">
        <v>0</v>
      </c>
      <c r="K71">
        <f t="shared" si="4"/>
        <v>-7.7201219091401268E-3</v>
      </c>
      <c r="L71">
        <f t="shared" si="5"/>
        <v>-0.77201219091401263</v>
      </c>
      <c r="M71">
        <v>-0.85</v>
      </c>
    </row>
    <row r="72" spans="1:13" x14ac:dyDescent="0.2">
      <c r="A72" s="1">
        <v>43992</v>
      </c>
      <c r="B72">
        <v>82.440002000000007</v>
      </c>
      <c r="C72">
        <v>82.779999000000004</v>
      </c>
      <c r="D72">
        <v>80.989998</v>
      </c>
      <c r="E72">
        <v>81.769997000000004</v>
      </c>
      <c r="F72">
        <v>79.212356999999997</v>
      </c>
      <c r="G72">
        <v>8665000</v>
      </c>
      <c r="I72">
        <f t="shared" si="3"/>
        <v>-5.9568656093422065E-3</v>
      </c>
      <c r="J72">
        <v>0</v>
      </c>
      <c r="K72">
        <f t="shared" si="4"/>
        <v>-5.9568656093422065E-3</v>
      </c>
      <c r="L72">
        <f t="shared" si="5"/>
        <v>-0.59568656093422068</v>
      </c>
      <c r="M72">
        <v>-0.56000000000000005</v>
      </c>
    </row>
    <row r="73" spans="1:13" x14ac:dyDescent="0.2">
      <c r="A73" s="1">
        <v>43993</v>
      </c>
      <c r="B73">
        <v>80.809997999999993</v>
      </c>
      <c r="C73">
        <v>81.660004000000001</v>
      </c>
      <c r="D73">
        <v>77.349997999999999</v>
      </c>
      <c r="E73">
        <v>77.349997999999999</v>
      </c>
      <c r="F73">
        <v>74.930617999999996</v>
      </c>
      <c r="G73">
        <v>13648700</v>
      </c>
      <c r="I73">
        <f t="shared" si="3"/>
        <v>-5.4053927469927474E-2</v>
      </c>
      <c r="J73">
        <v>0</v>
      </c>
      <c r="K73">
        <f t="shared" si="4"/>
        <v>-5.4053927469927474E-2</v>
      </c>
      <c r="L73">
        <f t="shared" si="5"/>
        <v>-5.4053927469927476</v>
      </c>
      <c r="M73">
        <v>-5.91</v>
      </c>
    </row>
    <row r="74" spans="1:13" x14ac:dyDescent="0.2">
      <c r="A74" s="1">
        <v>43994</v>
      </c>
      <c r="B74">
        <v>77.889999000000003</v>
      </c>
      <c r="C74">
        <v>77.930000000000007</v>
      </c>
      <c r="D74">
        <v>75.470000999999996</v>
      </c>
      <c r="E74">
        <v>76.300003000000004</v>
      </c>
      <c r="F74">
        <v>74.500991999999997</v>
      </c>
      <c r="G74">
        <v>16222000</v>
      </c>
      <c r="I74">
        <f t="shared" si="3"/>
        <v>-5.7336508288240596E-3</v>
      </c>
      <c r="J74">
        <v>0</v>
      </c>
      <c r="K74">
        <f t="shared" si="4"/>
        <v>-5.7336508288240596E-3</v>
      </c>
      <c r="L74">
        <f t="shared" si="5"/>
        <v>-0.57336508288240595</v>
      </c>
      <c r="M74">
        <v>1.29</v>
      </c>
    </row>
    <row r="75" spans="1:13" x14ac:dyDescent="0.2">
      <c r="A75" s="1">
        <v>43997</v>
      </c>
      <c r="B75">
        <v>74.910004000000001</v>
      </c>
      <c r="C75">
        <v>75.370002999999997</v>
      </c>
      <c r="D75">
        <v>73.569999999999993</v>
      </c>
      <c r="E75">
        <v>74.019997000000004</v>
      </c>
      <c r="F75">
        <v>72.274742000000003</v>
      </c>
      <c r="G75">
        <v>16874200</v>
      </c>
      <c r="I75">
        <f t="shared" si="3"/>
        <v>-2.9882152441674779E-2</v>
      </c>
      <c r="J75">
        <v>0</v>
      </c>
      <c r="K75">
        <f t="shared" si="4"/>
        <v>-2.9882152441674779E-2</v>
      </c>
      <c r="L75">
        <f t="shared" si="5"/>
        <v>-2.9882152441674781</v>
      </c>
      <c r="M75">
        <v>1.0900000000000001</v>
      </c>
    </row>
    <row r="76" spans="1:13" x14ac:dyDescent="0.2">
      <c r="A76" s="1">
        <v>43998</v>
      </c>
      <c r="B76">
        <v>75.379997000000003</v>
      </c>
      <c r="C76">
        <v>77.410004000000001</v>
      </c>
      <c r="D76">
        <v>74.830001999999993</v>
      </c>
      <c r="E76">
        <v>76.970000999999996</v>
      </c>
      <c r="F76">
        <v>75.155197000000001</v>
      </c>
      <c r="G76">
        <v>20455200</v>
      </c>
      <c r="I76">
        <f t="shared" si="3"/>
        <v>3.9854241195354217E-2</v>
      </c>
      <c r="J76">
        <v>0</v>
      </c>
      <c r="K76">
        <f t="shared" si="4"/>
        <v>3.9854241195354217E-2</v>
      </c>
      <c r="L76">
        <f t="shared" si="5"/>
        <v>3.9854241195354216</v>
      </c>
      <c r="M76">
        <v>1.86</v>
      </c>
    </row>
    <row r="77" spans="1:13" x14ac:dyDescent="0.2">
      <c r="A77" s="1">
        <v>43999</v>
      </c>
      <c r="B77">
        <v>77.360000999999997</v>
      </c>
      <c r="C77">
        <v>77.449996999999996</v>
      </c>
      <c r="D77">
        <v>75.629997000000003</v>
      </c>
      <c r="E77">
        <v>76.290001000000004</v>
      </c>
      <c r="F77">
        <v>74.491225999999997</v>
      </c>
      <c r="G77">
        <v>13342600</v>
      </c>
      <c r="I77">
        <f t="shared" si="3"/>
        <v>-8.8346651529634546E-3</v>
      </c>
      <c r="J77">
        <v>0</v>
      </c>
      <c r="K77">
        <f t="shared" si="4"/>
        <v>-8.8346651529634546E-3</v>
      </c>
      <c r="L77">
        <f t="shared" si="5"/>
        <v>-0.88346651529634546</v>
      </c>
      <c r="M77">
        <v>-0.4</v>
      </c>
    </row>
    <row r="78" spans="1:13" x14ac:dyDescent="0.2">
      <c r="A78" s="1">
        <v>44000</v>
      </c>
      <c r="B78">
        <v>75.629997000000003</v>
      </c>
      <c r="C78">
        <v>76.279999000000004</v>
      </c>
      <c r="D78">
        <v>75.360000999999997</v>
      </c>
      <c r="E78">
        <v>76.220000999999996</v>
      </c>
      <c r="F78">
        <v>74.422873999999993</v>
      </c>
      <c r="G78">
        <v>7395900</v>
      </c>
      <c r="I78">
        <f t="shared" si="3"/>
        <v>-9.175845756653866E-4</v>
      </c>
      <c r="J78">
        <v>0</v>
      </c>
      <c r="K78">
        <f t="shared" si="4"/>
        <v>-9.175845756653866E-4</v>
      </c>
      <c r="L78">
        <f t="shared" si="5"/>
        <v>-9.1758457566538665E-2</v>
      </c>
      <c r="M78">
        <v>0.19</v>
      </c>
    </row>
    <row r="79" spans="1:13" x14ac:dyDescent="0.2">
      <c r="A79" s="1">
        <v>44001</v>
      </c>
      <c r="B79">
        <v>77.129997000000003</v>
      </c>
      <c r="C79">
        <v>77.980002999999996</v>
      </c>
      <c r="D79">
        <v>75.809997999999993</v>
      </c>
      <c r="E79">
        <v>77.900002000000001</v>
      </c>
      <c r="F79">
        <v>76.063263000000006</v>
      </c>
      <c r="G79">
        <v>16881100</v>
      </c>
      <c r="I79">
        <f t="shared" si="3"/>
        <v>2.2041462682561994E-2</v>
      </c>
      <c r="J79">
        <v>0</v>
      </c>
      <c r="K79">
        <f t="shared" si="4"/>
        <v>2.2041462682561994E-2</v>
      </c>
      <c r="L79">
        <f t="shared" si="5"/>
        <v>2.2041462682561996</v>
      </c>
      <c r="M79">
        <v>-0.45</v>
      </c>
    </row>
    <row r="80" spans="1:13" x14ac:dyDescent="0.2">
      <c r="A80" s="1">
        <v>44004</v>
      </c>
      <c r="B80">
        <v>77.370002999999997</v>
      </c>
      <c r="C80">
        <v>77.629997000000003</v>
      </c>
      <c r="D80">
        <v>76.430000000000007</v>
      </c>
      <c r="E80">
        <v>76.75</v>
      </c>
      <c r="F80">
        <v>74.940383999999995</v>
      </c>
      <c r="G80">
        <v>7131900</v>
      </c>
      <c r="I80">
        <f t="shared" si="3"/>
        <v>-1.4762435316507677E-2</v>
      </c>
      <c r="J80">
        <v>0</v>
      </c>
      <c r="K80">
        <f t="shared" si="4"/>
        <v>-1.4762435316507677E-2</v>
      </c>
      <c r="L80">
        <f t="shared" si="5"/>
        <v>-1.4762435316507676</v>
      </c>
      <c r="M80">
        <v>0.71</v>
      </c>
    </row>
    <row r="81" spans="1:13" x14ac:dyDescent="0.2">
      <c r="A81" s="1">
        <v>44005</v>
      </c>
      <c r="B81">
        <v>77.5</v>
      </c>
      <c r="C81">
        <v>78.620002999999997</v>
      </c>
      <c r="D81">
        <v>76.889999000000003</v>
      </c>
      <c r="E81">
        <v>77.120002999999997</v>
      </c>
      <c r="F81">
        <v>75.301665999999997</v>
      </c>
      <c r="G81">
        <v>10905200</v>
      </c>
      <c r="I81">
        <f t="shared" si="3"/>
        <v>4.8209253905077774E-3</v>
      </c>
      <c r="J81">
        <v>0</v>
      </c>
      <c r="K81">
        <f t="shared" si="4"/>
        <v>4.8209253905077774E-3</v>
      </c>
      <c r="L81">
        <f t="shared" si="5"/>
        <v>0.48209253905077776</v>
      </c>
      <c r="M81">
        <v>0.42</v>
      </c>
    </row>
    <row r="82" spans="1:13" x14ac:dyDescent="0.2">
      <c r="A82" s="1">
        <v>44006</v>
      </c>
      <c r="B82">
        <v>76.730002999999996</v>
      </c>
      <c r="C82">
        <v>76.889999000000003</v>
      </c>
      <c r="D82">
        <v>75.449996999999996</v>
      </c>
      <c r="E82">
        <v>75.870002999999997</v>
      </c>
      <c r="F82">
        <v>74.081123000000005</v>
      </c>
      <c r="G82">
        <v>7714600</v>
      </c>
      <c r="I82">
        <f t="shared" si="3"/>
        <v>-1.6208711770068836E-2</v>
      </c>
      <c r="J82">
        <v>0</v>
      </c>
      <c r="K82">
        <f t="shared" si="4"/>
        <v>-1.6208711770068836E-2</v>
      </c>
      <c r="L82">
        <f t="shared" si="5"/>
        <v>-1.6208711770068835</v>
      </c>
      <c r="M82">
        <v>-2.61</v>
      </c>
    </row>
    <row r="83" spans="1:13" x14ac:dyDescent="0.2">
      <c r="A83" s="1">
        <v>44007</v>
      </c>
      <c r="B83">
        <v>75.650002000000001</v>
      </c>
      <c r="C83">
        <v>76.959998999999996</v>
      </c>
      <c r="D83">
        <v>75.309997999999993</v>
      </c>
      <c r="E83">
        <v>76.569999999999993</v>
      </c>
      <c r="F83">
        <v>74.764626000000007</v>
      </c>
      <c r="G83">
        <v>7236000</v>
      </c>
      <c r="I83">
        <f t="shared" si="3"/>
        <v>9.226412509972368E-3</v>
      </c>
      <c r="J83">
        <v>0</v>
      </c>
      <c r="K83">
        <f t="shared" si="4"/>
        <v>9.226412509972368E-3</v>
      </c>
      <c r="L83">
        <f t="shared" si="5"/>
        <v>0.92264125099723682</v>
      </c>
      <c r="M83">
        <v>1.1200000000000001</v>
      </c>
    </row>
    <row r="84" spans="1:13" x14ac:dyDescent="0.2">
      <c r="A84" s="1">
        <v>44008</v>
      </c>
      <c r="B84">
        <v>76.349997999999999</v>
      </c>
      <c r="C84">
        <v>76.730002999999996</v>
      </c>
      <c r="D84">
        <v>75</v>
      </c>
      <c r="E84">
        <v>75.190002000000007</v>
      </c>
      <c r="F84">
        <v>73.417168000000004</v>
      </c>
      <c r="G84">
        <v>11764200</v>
      </c>
      <c r="I84">
        <f t="shared" si="3"/>
        <v>-1.8022667564738477E-2</v>
      </c>
      <c r="J84">
        <v>0</v>
      </c>
      <c r="K84">
        <f t="shared" si="4"/>
        <v>-1.8022667564738477E-2</v>
      </c>
      <c r="L84">
        <f t="shared" si="5"/>
        <v>-1.8022667564738477</v>
      </c>
      <c r="M84">
        <v>-2.44</v>
      </c>
    </row>
    <row r="85" spans="1:13" x14ac:dyDescent="0.2">
      <c r="A85" s="1">
        <v>44011</v>
      </c>
      <c r="B85">
        <v>75.900002000000001</v>
      </c>
      <c r="C85">
        <v>76.510002</v>
      </c>
      <c r="D85">
        <v>75.519997000000004</v>
      </c>
      <c r="E85">
        <v>76.120002999999997</v>
      </c>
      <c r="F85">
        <v>74.325232999999997</v>
      </c>
      <c r="G85">
        <v>6899800</v>
      </c>
      <c r="I85">
        <f t="shared" si="3"/>
        <v>1.2368564802172612E-2</v>
      </c>
      <c r="J85">
        <v>0</v>
      </c>
      <c r="K85">
        <f t="shared" si="4"/>
        <v>1.2368564802172612E-2</v>
      </c>
      <c r="L85">
        <f t="shared" si="5"/>
        <v>1.2368564802172612</v>
      </c>
      <c r="M85">
        <v>1.51</v>
      </c>
    </row>
    <row r="86" spans="1:13" x14ac:dyDescent="0.2">
      <c r="A86" s="1">
        <v>44012</v>
      </c>
      <c r="B86">
        <v>76.75</v>
      </c>
      <c r="C86">
        <v>77.660004000000001</v>
      </c>
      <c r="D86">
        <v>76.199996999999996</v>
      </c>
      <c r="E86">
        <v>77.330001999999993</v>
      </c>
      <c r="F86">
        <v>75.506705999999994</v>
      </c>
      <c r="G86">
        <v>9485500</v>
      </c>
      <c r="I86">
        <f t="shared" si="3"/>
        <v>1.5895987840360983E-2</v>
      </c>
      <c r="J86">
        <v>0</v>
      </c>
      <c r="K86">
        <f t="shared" si="4"/>
        <v>1.5895987840360983E-2</v>
      </c>
      <c r="L86">
        <f t="shared" si="5"/>
        <v>1.5895987840360983</v>
      </c>
      <c r="M86">
        <v>1.58</v>
      </c>
    </row>
    <row r="87" spans="1:13" x14ac:dyDescent="0.2">
      <c r="A87" s="1">
        <v>44013</v>
      </c>
      <c r="B87">
        <v>77.430000000000007</v>
      </c>
      <c r="C87">
        <v>78.940002000000007</v>
      </c>
      <c r="D87">
        <v>77.120002999999997</v>
      </c>
      <c r="E87">
        <v>78.120002999999997</v>
      </c>
      <c r="F87">
        <v>76.278084000000007</v>
      </c>
      <c r="G87">
        <v>9493100</v>
      </c>
      <c r="I87">
        <f t="shared" si="3"/>
        <v>1.021601975326553E-2</v>
      </c>
      <c r="J87">
        <v>0</v>
      </c>
      <c r="K87">
        <f t="shared" si="4"/>
        <v>1.021601975326553E-2</v>
      </c>
      <c r="L87">
        <f t="shared" si="5"/>
        <v>1.0216019753265531</v>
      </c>
      <c r="M87">
        <v>0.41</v>
      </c>
    </row>
    <row r="88" spans="1:13" x14ac:dyDescent="0.2">
      <c r="A88" s="1">
        <v>44014</v>
      </c>
      <c r="B88">
        <v>78.569999999999993</v>
      </c>
      <c r="C88">
        <v>79.309997999999993</v>
      </c>
      <c r="D88">
        <v>78.220000999999996</v>
      </c>
      <c r="E88">
        <v>78.779999000000004</v>
      </c>
      <c r="F88">
        <v>76.922516000000002</v>
      </c>
      <c r="G88">
        <v>6515100</v>
      </c>
      <c r="I88">
        <f t="shared" si="3"/>
        <v>8.4484555222964792E-3</v>
      </c>
      <c r="J88">
        <v>0</v>
      </c>
      <c r="K88">
        <f t="shared" si="4"/>
        <v>8.4484555222964792E-3</v>
      </c>
      <c r="L88">
        <f t="shared" si="5"/>
        <v>0.84484555222964797</v>
      </c>
      <c r="M88">
        <v>0.5</v>
      </c>
    </row>
    <row r="89" spans="1:13" x14ac:dyDescent="0.2">
      <c r="A89" s="1">
        <v>44018</v>
      </c>
      <c r="B89">
        <v>79.239998</v>
      </c>
      <c r="C89">
        <v>80.019997000000004</v>
      </c>
      <c r="D89">
        <v>78.900002000000001</v>
      </c>
      <c r="E89">
        <v>79.580001999999993</v>
      </c>
      <c r="F89">
        <v>77.703650999999994</v>
      </c>
      <c r="G89">
        <v>7689200</v>
      </c>
      <c r="I89">
        <f t="shared" si="3"/>
        <v>1.015482904901332E-2</v>
      </c>
      <c r="J89">
        <v>0</v>
      </c>
      <c r="K89">
        <f t="shared" si="4"/>
        <v>1.015482904901332E-2</v>
      </c>
      <c r="L89">
        <f t="shared" si="5"/>
        <v>1.0154829049013321</v>
      </c>
      <c r="M89">
        <v>1.65</v>
      </c>
    </row>
    <row r="90" spans="1:13" x14ac:dyDescent="0.2">
      <c r="A90" s="1">
        <v>44019</v>
      </c>
      <c r="B90">
        <v>79</v>
      </c>
      <c r="C90">
        <v>79.680000000000007</v>
      </c>
      <c r="D90">
        <v>78.589995999999999</v>
      </c>
      <c r="E90">
        <v>78.720000999999996</v>
      </c>
      <c r="F90">
        <v>76.863929999999996</v>
      </c>
      <c r="G90">
        <v>6637800</v>
      </c>
      <c r="I90">
        <f t="shared" si="3"/>
        <v>-1.0806712286916832E-2</v>
      </c>
      <c r="J90">
        <v>0</v>
      </c>
      <c r="K90">
        <f t="shared" si="4"/>
        <v>-1.0806712286916832E-2</v>
      </c>
      <c r="L90">
        <f t="shared" si="5"/>
        <v>-1.0806712286916831</v>
      </c>
      <c r="M90">
        <v>-1.03</v>
      </c>
    </row>
    <row r="91" spans="1:13" x14ac:dyDescent="0.2">
      <c r="A91" s="1">
        <v>44020</v>
      </c>
      <c r="B91">
        <v>78.629997000000003</v>
      </c>
      <c r="C91">
        <v>78.959998999999996</v>
      </c>
      <c r="D91">
        <v>77.480002999999996</v>
      </c>
      <c r="E91">
        <v>77.919998000000007</v>
      </c>
      <c r="F91">
        <v>76.082794000000007</v>
      </c>
      <c r="G91">
        <v>7835300</v>
      </c>
      <c r="I91">
        <f t="shared" si="3"/>
        <v>-1.0162582111010839E-2</v>
      </c>
      <c r="J91">
        <v>0</v>
      </c>
      <c r="K91">
        <f t="shared" si="4"/>
        <v>-1.0162582111010839E-2</v>
      </c>
      <c r="L91">
        <f t="shared" si="5"/>
        <v>-1.0162582111010838</v>
      </c>
      <c r="M91">
        <v>0.91</v>
      </c>
    </row>
    <row r="92" spans="1:13" x14ac:dyDescent="0.2">
      <c r="A92" s="1">
        <v>44021</v>
      </c>
      <c r="B92">
        <v>77.940002000000007</v>
      </c>
      <c r="C92">
        <v>78.349997999999999</v>
      </c>
      <c r="D92">
        <v>76.040001000000004</v>
      </c>
      <c r="E92">
        <v>76.690002000000007</v>
      </c>
      <c r="F92">
        <v>74.881798000000003</v>
      </c>
      <c r="G92">
        <v>7601200</v>
      </c>
      <c r="I92">
        <f t="shared" si="3"/>
        <v>-1.5785382434824927E-2</v>
      </c>
      <c r="J92">
        <v>0</v>
      </c>
      <c r="K92">
        <f t="shared" si="4"/>
        <v>-1.5785382434824927E-2</v>
      </c>
      <c r="L92">
        <f t="shared" si="5"/>
        <v>-1.5785382434824926</v>
      </c>
      <c r="M92">
        <v>-0.53</v>
      </c>
    </row>
    <row r="93" spans="1:13" x14ac:dyDescent="0.2">
      <c r="A93" s="1">
        <v>44022</v>
      </c>
      <c r="B93">
        <v>76.75</v>
      </c>
      <c r="C93">
        <v>77.349997999999999</v>
      </c>
      <c r="D93">
        <v>76.400002000000001</v>
      </c>
      <c r="E93">
        <v>76.730002999999996</v>
      </c>
      <c r="F93">
        <v>74.920852999999994</v>
      </c>
      <c r="G93">
        <v>4925000</v>
      </c>
      <c r="I93">
        <f t="shared" si="3"/>
        <v>5.2155531842318359E-4</v>
      </c>
      <c r="J93">
        <v>0</v>
      </c>
      <c r="K93">
        <f t="shared" si="4"/>
        <v>5.2155531842318359E-4</v>
      </c>
      <c r="L93">
        <f t="shared" si="5"/>
        <v>5.2155531842318359E-2</v>
      </c>
      <c r="M93">
        <v>1.1100000000000001</v>
      </c>
    </row>
    <row r="94" spans="1:13" x14ac:dyDescent="0.2">
      <c r="A94" s="1">
        <v>44025</v>
      </c>
      <c r="B94">
        <v>77</v>
      </c>
      <c r="C94">
        <v>78.580001999999993</v>
      </c>
      <c r="D94">
        <v>76.730002999999996</v>
      </c>
      <c r="E94">
        <v>77.349997999999999</v>
      </c>
      <c r="F94">
        <v>75.526229999999998</v>
      </c>
      <c r="G94">
        <v>7742600</v>
      </c>
      <c r="I94">
        <f t="shared" si="3"/>
        <v>8.0802203359858216E-3</v>
      </c>
      <c r="J94">
        <v>0</v>
      </c>
      <c r="K94">
        <f t="shared" si="4"/>
        <v>8.0802203359858216E-3</v>
      </c>
      <c r="L94">
        <f t="shared" si="5"/>
        <v>0.80802203359858216</v>
      </c>
      <c r="M94">
        <v>-1.2</v>
      </c>
    </row>
    <row r="95" spans="1:13" x14ac:dyDescent="0.2">
      <c r="A95" s="1">
        <v>44026</v>
      </c>
      <c r="B95">
        <v>77.540001000000004</v>
      </c>
      <c r="C95">
        <v>78.610000999999997</v>
      </c>
      <c r="D95">
        <v>77.360000999999997</v>
      </c>
      <c r="E95">
        <v>78.25</v>
      </c>
      <c r="F95">
        <v>76.405013999999994</v>
      </c>
      <c r="G95">
        <v>8012500</v>
      </c>
      <c r="I95">
        <f t="shared" si="3"/>
        <v>1.1635480812427631E-2</v>
      </c>
      <c r="J95">
        <v>0</v>
      </c>
      <c r="K95">
        <f t="shared" si="4"/>
        <v>1.1635480812427631E-2</v>
      </c>
      <c r="L95">
        <f t="shared" si="5"/>
        <v>1.163548081242763</v>
      </c>
      <c r="M95">
        <v>1.35</v>
      </c>
    </row>
    <row r="96" spans="1:13" x14ac:dyDescent="0.2">
      <c r="A96" s="1">
        <v>44027</v>
      </c>
      <c r="B96">
        <v>79.239998</v>
      </c>
      <c r="C96">
        <v>79.970000999999996</v>
      </c>
      <c r="D96">
        <v>78.839995999999999</v>
      </c>
      <c r="E96">
        <v>79.440002000000007</v>
      </c>
      <c r="F96">
        <v>77.566956000000005</v>
      </c>
      <c r="G96">
        <v>7356600</v>
      </c>
      <c r="I96">
        <f t="shared" si="3"/>
        <v>1.520766686856455E-2</v>
      </c>
      <c r="J96">
        <v>0</v>
      </c>
      <c r="K96">
        <f t="shared" si="4"/>
        <v>1.520766686856455E-2</v>
      </c>
      <c r="L96">
        <f t="shared" si="5"/>
        <v>1.5207666868564551</v>
      </c>
      <c r="M96">
        <v>1.1399999999999999</v>
      </c>
    </row>
    <row r="97" spans="1:13" x14ac:dyDescent="0.2">
      <c r="A97" s="1">
        <v>44028</v>
      </c>
      <c r="B97">
        <v>79.779999000000004</v>
      </c>
      <c r="C97">
        <v>79.809997999999993</v>
      </c>
      <c r="D97">
        <v>78.75</v>
      </c>
      <c r="E97">
        <v>79.400002000000001</v>
      </c>
      <c r="F97">
        <v>77.527893000000006</v>
      </c>
      <c r="G97">
        <v>5582800</v>
      </c>
      <c r="I97">
        <f t="shared" si="3"/>
        <v>-5.0360362214031879E-4</v>
      </c>
      <c r="J97">
        <v>0</v>
      </c>
      <c r="K97">
        <f t="shared" si="4"/>
        <v>-5.0360362214031879E-4</v>
      </c>
      <c r="L97">
        <f t="shared" si="5"/>
        <v>-5.0360362214031881E-2</v>
      </c>
      <c r="M97">
        <v>-0.37</v>
      </c>
    </row>
    <row r="98" spans="1:13" x14ac:dyDescent="0.2">
      <c r="A98" s="1">
        <v>44029</v>
      </c>
      <c r="B98">
        <v>79.720000999999996</v>
      </c>
      <c r="C98">
        <v>80.25</v>
      </c>
      <c r="D98">
        <v>79.309997999999993</v>
      </c>
      <c r="E98">
        <v>79.870002999999997</v>
      </c>
      <c r="F98">
        <v>77.986823999999999</v>
      </c>
      <c r="G98">
        <v>7816200</v>
      </c>
      <c r="I98">
        <f t="shared" si="3"/>
        <v>5.9195598157168105E-3</v>
      </c>
      <c r="J98">
        <v>0</v>
      </c>
      <c r="K98">
        <f t="shared" si="4"/>
        <v>5.9195598157168105E-3</v>
      </c>
      <c r="L98">
        <f t="shared" si="5"/>
        <v>0.59195598157168106</v>
      </c>
      <c r="M98">
        <v>0.3</v>
      </c>
    </row>
    <row r="99" spans="1:13" x14ac:dyDescent="0.2">
      <c r="A99" s="1">
        <v>44032</v>
      </c>
      <c r="B99">
        <v>79.870002999999997</v>
      </c>
      <c r="C99">
        <v>80.199996999999996</v>
      </c>
      <c r="D99">
        <v>79.069999999999993</v>
      </c>
      <c r="E99">
        <v>79.410004000000001</v>
      </c>
      <c r="F99">
        <v>77.537666000000002</v>
      </c>
      <c r="G99">
        <v>5185300</v>
      </c>
      <c r="I99">
        <f t="shared" si="3"/>
        <v>-5.759408794490683E-3</v>
      </c>
      <c r="J99">
        <v>0</v>
      </c>
      <c r="K99">
        <f t="shared" si="4"/>
        <v>-5.759408794490683E-3</v>
      </c>
      <c r="L99">
        <f t="shared" si="5"/>
        <v>-0.57594087944906835</v>
      </c>
      <c r="M99">
        <v>1.01</v>
      </c>
    </row>
    <row r="100" spans="1:13" x14ac:dyDescent="0.2">
      <c r="A100" s="1">
        <v>44033</v>
      </c>
      <c r="B100">
        <v>79.720000999999996</v>
      </c>
      <c r="C100">
        <v>80.120002999999997</v>
      </c>
      <c r="D100">
        <v>78.790001000000004</v>
      </c>
      <c r="E100">
        <v>78.889999000000003</v>
      </c>
      <c r="F100">
        <v>77.029921999999999</v>
      </c>
      <c r="G100">
        <v>8556800</v>
      </c>
      <c r="I100">
        <f t="shared" si="3"/>
        <v>-6.5483528998667873E-3</v>
      </c>
      <c r="J100">
        <v>0</v>
      </c>
      <c r="K100">
        <f t="shared" si="4"/>
        <v>-6.5483528998667873E-3</v>
      </c>
      <c r="L100">
        <f t="shared" si="5"/>
        <v>-0.65483528998667873</v>
      </c>
      <c r="M100">
        <v>0.16</v>
      </c>
    </row>
    <row r="101" spans="1:13" x14ac:dyDescent="0.2">
      <c r="A101" s="1">
        <v>44034</v>
      </c>
      <c r="B101">
        <v>79.319999999999993</v>
      </c>
      <c r="C101">
        <v>79.760002</v>
      </c>
      <c r="D101">
        <v>78.019997000000004</v>
      </c>
      <c r="E101">
        <v>78.779999000000004</v>
      </c>
      <c r="F101">
        <v>76.922516000000002</v>
      </c>
      <c r="G101">
        <v>11795900</v>
      </c>
      <c r="I101">
        <f t="shared" si="3"/>
        <v>-1.3943412794835421E-3</v>
      </c>
      <c r="J101">
        <v>0</v>
      </c>
      <c r="K101">
        <f t="shared" si="4"/>
        <v>-1.3943412794835421E-3</v>
      </c>
      <c r="L101">
        <f t="shared" si="5"/>
        <v>-0.13943412794835422</v>
      </c>
      <c r="M101">
        <v>0.49</v>
      </c>
    </row>
    <row r="102" spans="1:13" x14ac:dyDescent="0.2">
      <c r="A102" s="1">
        <v>44035</v>
      </c>
      <c r="B102">
        <v>79.150002000000001</v>
      </c>
      <c r="C102">
        <v>79.199996999999996</v>
      </c>
      <c r="D102">
        <v>77.510002</v>
      </c>
      <c r="E102">
        <v>78.059997999999993</v>
      </c>
      <c r="F102">
        <v>76.219489999999993</v>
      </c>
      <c r="G102">
        <v>11029500</v>
      </c>
      <c r="I102">
        <f t="shared" si="3"/>
        <v>-9.1394046445387768E-3</v>
      </c>
      <c r="J102">
        <v>0</v>
      </c>
      <c r="K102">
        <f t="shared" si="4"/>
        <v>-9.1394046445387768E-3</v>
      </c>
      <c r="L102">
        <f t="shared" si="5"/>
        <v>-0.91394046445387767</v>
      </c>
      <c r="M102">
        <v>-1.2</v>
      </c>
    </row>
    <row r="103" spans="1:13" x14ac:dyDescent="0.2">
      <c r="A103" s="1">
        <v>44036</v>
      </c>
      <c r="B103">
        <v>77.849997999999999</v>
      </c>
      <c r="C103">
        <v>77.989998</v>
      </c>
      <c r="D103">
        <v>76.360000999999997</v>
      </c>
      <c r="E103">
        <v>77.099997999999999</v>
      </c>
      <c r="F103">
        <v>75.282120000000006</v>
      </c>
      <c r="G103">
        <v>8653400</v>
      </c>
      <c r="I103">
        <f t="shared" si="3"/>
        <v>-1.2298297981264205E-2</v>
      </c>
      <c r="J103">
        <v>0</v>
      </c>
      <c r="K103">
        <f t="shared" si="4"/>
        <v>-1.2298297981264205E-2</v>
      </c>
      <c r="L103">
        <f t="shared" si="5"/>
        <v>-1.2298297981264206</v>
      </c>
      <c r="M103">
        <v>-0.75</v>
      </c>
    </row>
    <row r="104" spans="1:13" x14ac:dyDescent="0.2">
      <c r="A104" s="1">
        <v>44039</v>
      </c>
      <c r="B104">
        <v>76.410004000000001</v>
      </c>
      <c r="C104">
        <v>79.139999000000003</v>
      </c>
      <c r="D104">
        <v>76.309997999999993</v>
      </c>
      <c r="E104">
        <v>78.930000000000007</v>
      </c>
      <c r="F104">
        <v>77.068984999999998</v>
      </c>
      <c r="G104">
        <v>10456400</v>
      </c>
      <c r="I104">
        <f t="shared" si="3"/>
        <v>2.3735582898037295E-2</v>
      </c>
      <c r="J104">
        <v>0</v>
      </c>
      <c r="K104">
        <f t="shared" si="4"/>
        <v>2.3735582898037295E-2</v>
      </c>
      <c r="L104">
        <f t="shared" si="5"/>
        <v>2.3735582898037295</v>
      </c>
      <c r="M104">
        <v>0.88</v>
      </c>
    </row>
    <row r="105" spans="1:13" x14ac:dyDescent="0.2">
      <c r="A105" s="1">
        <v>44040</v>
      </c>
      <c r="B105">
        <v>79.190002000000007</v>
      </c>
      <c r="C105">
        <v>80.209998999999996</v>
      </c>
      <c r="D105">
        <v>78.970000999999996</v>
      </c>
      <c r="E105">
        <v>79.690002000000007</v>
      </c>
      <c r="F105">
        <v>77.811058000000003</v>
      </c>
      <c r="G105">
        <v>8105500</v>
      </c>
      <c r="I105">
        <f t="shared" si="3"/>
        <v>9.6286852616523349E-3</v>
      </c>
      <c r="J105">
        <v>0</v>
      </c>
      <c r="K105">
        <f t="shared" si="4"/>
        <v>9.6286852616523349E-3</v>
      </c>
      <c r="L105">
        <f t="shared" si="5"/>
        <v>0.96286852616523344</v>
      </c>
      <c r="M105">
        <v>-0.81</v>
      </c>
    </row>
    <row r="106" spans="1:13" x14ac:dyDescent="0.2">
      <c r="A106" s="1">
        <v>44041</v>
      </c>
      <c r="B106">
        <v>79.25</v>
      </c>
      <c r="C106">
        <v>79.739998</v>
      </c>
      <c r="D106">
        <v>78.739998</v>
      </c>
      <c r="E106">
        <v>79.349997999999999</v>
      </c>
      <c r="F106">
        <v>77.479079999999996</v>
      </c>
      <c r="G106">
        <v>6105000</v>
      </c>
      <c r="I106">
        <f t="shared" si="3"/>
        <v>-4.2664630006702458E-3</v>
      </c>
      <c r="J106">
        <v>0</v>
      </c>
      <c r="K106">
        <f t="shared" si="4"/>
        <v>-4.2664630006702458E-3</v>
      </c>
      <c r="L106">
        <f t="shared" si="5"/>
        <v>-0.42664630006702459</v>
      </c>
      <c r="M106">
        <v>1.35</v>
      </c>
    </row>
    <row r="107" spans="1:13" x14ac:dyDescent="0.2">
      <c r="A107" s="1">
        <v>44042</v>
      </c>
      <c r="B107">
        <v>78.730002999999996</v>
      </c>
      <c r="C107">
        <v>79.279999000000004</v>
      </c>
      <c r="D107">
        <v>77.629997000000003</v>
      </c>
      <c r="E107">
        <v>78.989998</v>
      </c>
      <c r="F107">
        <v>77.127562999999995</v>
      </c>
      <c r="G107">
        <v>6825000</v>
      </c>
      <c r="I107">
        <f t="shared" si="3"/>
        <v>-4.5369279036354231E-3</v>
      </c>
      <c r="J107">
        <v>0</v>
      </c>
      <c r="K107">
        <f t="shared" si="4"/>
        <v>-4.5369279036354231E-3</v>
      </c>
      <c r="L107">
        <f t="shared" si="5"/>
        <v>-0.45369279036354232</v>
      </c>
      <c r="M107">
        <v>-0.28999999999999998</v>
      </c>
    </row>
    <row r="108" spans="1:13" x14ac:dyDescent="0.2">
      <c r="A108" s="1">
        <v>44043</v>
      </c>
      <c r="B108">
        <v>80.889999000000003</v>
      </c>
      <c r="C108">
        <v>81.680000000000007</v>
      </c>
      <c r="D108">
        <v>79.150002000000001</v>
      </c>
      <c r="E108">
        <v>80.239998</v>
      </c>
      <c r="F108">
        <v>78.348090999999997</v>
      </c>
      <c r="G108">
        <v>11728200</v>
      </c>
      <c r="I108">
        <f t="shared" si="3"/>
        <v>1.5824796642414356E-2</v>
      </c>
      <c r="J108">
        <v>0</v>
      </c>
      <c r="K108">
        <f t="shared" si="4"/>
        <v>1.5824796642414356E-2</v>
      </c>
      <c r="L108">
        <f t="shared" si="5"/>
        <v>1.5824796642414356</v>
      </c>
      <c r="M108">
        <v>0.61</v>
      </c>
    </row>
    <row r="109" spans="1:13" x14ac:dyDescent="0.2">
      <c r="A109" s="1">
        <v>44046</v>
      </c>
      <c r="B109">
        <v>82.150002000000001</v>
      </c>
      <c r="C109">
        <v>83.800003000000004</v>
      </c>
      <c r="D109">
        <v>81.860000999999997</v>
      </c>
      <c r="E109">
        <v>82.540001000000004</v>
      </c>
      <c r="F109">
        <v>80.593863999999996</v>
      </c>
      <c r="G109">
        <v>10115900</v>
      </c>
      <c r="I109">
        <f t="shared" si="3"/>
        <v>2.8664042369583708E-2</v>
      </c>
      <c r="J109">
        <v>0</v>
      </c>
      <c r="K109">
        <f t="shared" si="4"/>
        <v>2.8664042369583708E-2</v>
      </c>
      <c r="L109">
        <f t="shared" si="5"/>
        <v>2.8664042369583709</v>
      </c>
      <c r="M109">
        <v>0.98</v>
      </c>
    </row>
    <row r="110" spans="1:13" x14ac:dyDescent="0.2">
      <c r="A110" s="1">
        <v>44047</v>
      </c>
      <c r="B110">
        <v>82.550003000000004</v>
      </c>
      <c r="C110">
        <v>82.550003000000004</v>
      </c>
      <c r="D110">
        <v>81.069999999999993</v>
      </c>
      <c r="E110">
        <v>81.669998000000007</v>
      </c>
      <c r="F110">
        <v>79.744370000000004</v>
      </c>
      <c r="G110">
        <v>6888100</v>
      </c>
      <c r="I110">
        <f t="shared" si="3"/>
        <v>-1.0540430224315748E-2</v>
      </c>
      <c r="J110">
        <v>0</v>
      </c>
      <c r="K110">
        <f t="shared" si="4"/>
        <v>-1.0540430224315748E-2</v>
      </c>
      <c r="L110">
        <f t="shared" si="5"/>
        <v>-1.0540430224315749</v>
      </c>
      <c r="M110">
        <v>0.37</v>
      </c>
    </row>
    <row r="111" spans="1:13" x14ac:dyDescent="0.2">
      <c r="A111" s="1">
        <v>44048</v>
      </c>
      <c r="B111">
        <v>82.07</v>
      </c>
      <c r="C111">
        <v>82.470000999999996</v>
      </c>
      <c r="D111">
        <v>81.150002000000001</v>
      </c>
      <c r="E111">
        <v>81.639999000000003</v>
      </c>
      <c r="F111">
        <v>79.71508</v>
      </c>
      <c r="G111">
        <v>6198400</v>
      </c>
      <c r="I111">
        <f t="shared" si="3"/>
        <v>-3.6729865694597809E-4</v>
      </c>
      <c r="J111">
        <v>0</v>
      </c>
      <c r="K111">
        <f t="shared" si="4"/>
        <v>-3.6729865694597809E-4</v>
      </c>
      <c r="L111">
        <f t="shared" si="5"/>
        <v>-3.672986569459781E-2</v>
      </c>
      <c r="M111">
        <v>0.78</v>
      </c>
    </row>
    <row r="112" spans="1:13" x14ac:dyDescent="0.2">
      <c r="A112" s="1">
        <v>44049</v>
      </c>
      <c r="B112">
        <v>81.459998999999996</v>
      </c>
      <c r="C112">
        <v>82.389999000000003</v>
      </c>
      <c r="D112">
        <v>80.580001999999993</v>
      </c>
      <c r="E112">
        <v>81.050003000000004</v>
      </c>
      <c r="F112">
        <v>79.138992000000002</v>
      </c>
      <c r="G112">
        <v>6924200</v>
      </c>
      <c r="I112">
        <f t="shared" si="3"/>
        <v>-7.2268383849078315E-3</v>
      </c>
      <c r="J112">
        <v>0</v>
      </c>
      <c r="K112">
        <f t="shared" si="4"/>
        <v>-7.2268383849078315E-3</v>
      </c>
      <c r="L112">
        <f t="shared" si="5"/>
        <v>-0.7226838384907831</v>
      </c>
      <c r="M112">
        <v>0.53</v>
      </c>
    </row>
    <row r="113" spans="1:13" x14ac:dyDescent="0.2">
      <c r="A113" s="1">
        <v>44050</v>
      </c>
      <c r="B113">
        <v>80.790001000000004</v>
      </c>
      <c r="C113">
        <v>81.019997000000004</v>
      </c>
      <c r="D113">
        <v>80.029999000000004</v>
      </c>
      <c r="E113">
        <v>81.019997000000004</v>
      </c>
      <c r="F113">
        <v>79.109695000000002</v>
      </c>
      <c r="G113">
        <v>6658000</v>
      </c>
      <c r="I113">
        <f t="shared" si="3"/>
        <v>-3.70196779862949E-4</v>
      </c>
      <c r="J113">
        <v>0</v>
      </c>
      <c r="K113">
        <f t="shared" si="4"/>
        <v>-3.70196779862949E-4</v>
      </c>
      <c r="L113">
        <f t="shared" si="5"/>
        <v>-3.7019677986294901E-2</v>
      </c>
      <c r="M113">
        <v>0.02</v>
      </c>
    </row>
    <row r="114" spans="1:13" x14ac:dyDescent="0.2">
      <c r="A114" s="1">
        <v>44053</v>
      </c>
      <c r="B114">
        <v>81.010002</v>
      </c>
      <c r="C114">
        <v>81.209998999999996</v>
      </c>
      <c r="D114">
        <v>80.300003000000004</v>
      </c>
      <c r="E114">
        <v>80.910004000000001</v>
      </c>
      <c r="F114">
        <v>79.002303999999995</v>
      </c>
      <c r="G114">
        <v>5517600</v>
      </c>
      <c r="I114">
        <f t="shared" si="3"/>
        <v>-1.3574948051563957E-3</v>
      </c>
      <c r="J114">
        <v>0</v>
      </c>
      <c r="K114">
        <f t="shared" si="4"/>
        <v>-1.3574948051563957E-3</v>
      </c>
      <c r="L114">
        <f t="shared" si="5"/>
        <v>-0.13574948051563956</v>
      </c>
      <c r="M114">
        <v>0.24</v>
      </c>
    </row>
    <row r="115" spans="1:13" x14ac:dyDescent="0.2">
      <c r="A115" s="1">
        <v>44054</v>
      </c>
      <c r="B115">
        <v>81.75</v>
      </c>
      <c r="C115">
        <v>81.870002999999997</v>
      </c>
      <c r="D115">
        <v>80.629997000000003</v>
      </c>
      <c r="E115">
        <v>80.910004000000001</v>
      </c>
      <c r="F115">
        <v>79.002303999999995</v>
      </c>
      <c r="G115">
        <v>7286900</v>
      </c>
      <c r="I115">
        <f t="shared" si="3"/>
        <v>0</v>
      </c>
      <c r="J115">
        <v>0</v>
      </c>
      <c r="K115">
        <f t="shared" si="4"/>
        <v>0</v>
      </c>
      <c r="L115">
        <f t="shared" si="5"/>
        <v>0</v>
      </c>
      <c r="M115">
        <v>-0.83</v>
      </c>
    </row>
    <row r="116" spans="1:13" x14ac:dyDescent="0.2">
      <c r="A116" s="1">
        <v>44055</v>
      </c>
      <c r="B116">
        <v>81.370002999999997</v>
      </c>
      <c r="C116">
        <v>82.910004000000001</v>
      </c>
      <c r="D116">
        <v>81.339995999999999</v>
      </c>
      <c r="E116">
        <v>82.68</v>
      </c>
      <c r="F116">
        <v>80.730559999999997</v>
      </c>
      <c r="G116">
        <v>6962700</v>
      </c>
      <c r="I116">
        <f t="shared" si="3"/>
        <v>2.1876020223410217E-2</v>
      </c>
      <c r="J116">
        <v>0</v>
      </c>
      <c r="K116">
        <f t="shared" si="4"/>
        <v>2.1876020223410217E-2</v>
      </c>
      <c r="L116">
        <f t="shared" si="5"/>
        <v>2.1876020223410215</v>
      </c>
      <c r="M116">
        <v>1.4</v>
      </c>
    </row>
    <row r="117" spans="1:13" x14ac:dyDescent="0.2">
      <c r="A117" s="1">
        <v>44056</v>
      </c>
      <c r="B117">
        <v>82.129997000000003</v>
      </c>
      <c r="C117">
        <v>83.629997000000003</v>
      </c>
      <c r="D117">
        <v>82.010002</v>
      </c>
      <c r="E117">
        <v>83.540001000000004</v>
      </c>
      <c r="F117">
        <v>81.57029</v>
      </c>
      <c r="G117">
        <v>7113800</v>
      </c>
      <c r="I117">
        <f t="shared" si="3"/>
        <v>1.0401637248645408E-2</v>
      </c>
      <c r="J117">
        <v>0</v>
      </c>
      <c r="K117">
        <f t="shared" si="4"/>
        <v>1.0401637248645408E-2</v>
      </c>
      <c r="L117">
        <f t="shared" si="5"/>
        <v>1.0401637248645408</v>
      </c>
      <c r="M117">
        <v>-0.01</v>
      </c>
    </row>
    <row r="118" spans="1:13" x14ac:dyDescent="0.2">
      <c r="A118" s="1">
        <v>44057</v>
      </c>
      <c r="B118">
        <v>83.379997000000003</v>
      </c>
      <c r="C118">
        <v>84.43</v>
      </c>
      <c r="D118">
        <v>83.169998000000007</v>
      </c>
      <c r="E118">
        <v>83.480002999999996</v>
      </c>
      <c r="F118">
        <v>81.511696000000001</v>
      </c>
      <c r="G118">
        <v>7052000</v>
      </c>
      <c r="I118">
        <f t="shared" si="3"/>
        <v>-7.1832526278868655E-4</v>
      </c>
      <c r="J118">
        <v>0</v>
      </c>
      <c r="K118">
        <f t="shared" si="4"/>
        <v>-7.1832526278868655E-4</v>
      </c>
      <c r="L118">
        <f t="shared" si="5"/>
        <v>-7.1832526278868658E-2</v>
      </c>
      <c r="M118">
        <v>-0.04</v>
      </c>
    </row>
    <row r="119" spans="1:13" x14ac:dyDescent="0.2">
      <c r="A119" s="1">
        <v>44060</v>
      </c>
      <c r="B119">
        <v>84.279999000000004</v>
      </c>
      <c r="C119">
        <v>85.18</v>
      </c>
      <c r="D119">
        <v>84.010002</v>
      </c>
      <c r="E119">
        <v>84.760002</v>
      </c>
      <c r="F119">
        <v>82.761520000000004</v>
      </c>
      <c r="G119">
        <v>8362900</v>
      </c>
      <c r="I119">
        <f t="shared" si="3"/>
        <v>1.5333063367985912E-2</v>
      </c>
      <c r="J119">
        <v>0</v>
      </c>
      <c r="K119">
        <f t="shared" si="4"/>
        <v>1.5333063367985912E-2</v>
      </c>
      <c r="L119">
        <f t="shared" si="5"/>
        <v>1.5333063367985911</v>
      </c>
      <c r="M119">
        <v>0.45</v>
      </c>
    </row>
    <row r="120" spans="1:13" x14ac:dyDescent="0.2">
      <c r="A120" s="1">
        <v>44061</v>
      </c>
      <c r="B120">
        <v>84.889999000000003</v>
      </c>
      <c r="C120">
        <v>85.010002</v>
      </c>
      <c r="D120">
        <v>83.769997000000004</v>
      </c>
      <c r="E120">
        <v>84.559997999999993</v>
      </c>
      <c r="F120">
        <v>82.566231000000002</v>
      </c>
      <c r="G120">
        <v>6251500</v>
      </c>
      <c r="I120">
        <f t="shared" si="3"/>
        <v>-2.3596594165984685E-3</v>
      </c>
      <c r="J120">
        <v>0</v>
      </c>
      <c r="K120">
        <f t="shared" si="4"/>
        <v>-2.3596594165984685E-3</v>
      </c>
      <c r="L120">
        <f t="shared" si="5"/>
        <v>-0.23596594165984686</v>
      </c>
      <c r="M120">
        <v>0.22</v>
      </c>
    </row>
    <row r="121" spans="1:13" x14ac:dyDescent="0.2">
      <c r="A121" s="1">
        <v>44062</v>
      </c>
      <c r="B121">
        <v>84.559997999999993</v>
      </c>
      <c r="C121">
        <v>85.709998999999996</v>
      </c>
      <c r="D121">
        <v>84.559997999999993</v>
      </c>
      <c r="E121">
        <v>85.029999000000004</v>
      </c>
      <c r="F121">
        <v>83.025154000000001</v>
      </c>
      <c r="G121">
        <v>6580200</v>
      </c>
      <c r="I121">
        <f t="shared" si="3"/>
        <v>5.5582408745289422E-3</v>
      </c>
      <c r="J121">
        <v>0</v>
      </c>
      <c r="K121">
        <f t="shared" si="4"/>
        <v>5.5582408745289422E-3</v>
      </c>
      <c r="L121">
        <f t="shared" si="5"/>
        <v>0.55582408745289424</v>
      </c>
      <c r="M121">
        <v>-0.38</v>
      </c>
    </row>
    <row r="122" spans="1:13" x14ac:dyDescent="0.2">
      <c r="A122" s="1">
        <v>44063</v>
      </c>
      <c r="B122">
        <v>84.800003000000004</v>
      </c>
      <c r="C122">
        <v>85.309997999999993</v>
      </c>
      <c r="D122">
        <v>84.389999000000003</v>
      </c>
      <c r="E122">
        <v>85.029999000000004</v>
      </c>
      <c r="F122">
        <v>83.025154000000001</v>
      </c>
      <c r="G122">
        <v>6088200</v>
      </c>
      <c r="I122">
        <f t="shared" si="3"/>
        <v>0</v>
      </c>
      <c r="J122">
        <v>0</v>
      </c>
      <c r="K122">
        <f t="shared" si="4"/>
        <v>0</v>
      </c>
      <c r="L122">
        <f t="shared" si="5"/>
        <v>0</v>
      </c>
      <c r="M122">
        <v>0.31</v>
      </c>
    </row>
    <row r="123" spans="1:13" x14ac:dyDescent="0.2">
      <c r="A123" s="1">
        <v>44064</v>
      </c>
      <c r="B123">
        <v>85.099997999999999</v>
      </c>
      <c r="C123">
        <v>85.18</v>
      </c>
      <c r="D123">
        <v>84.120002999999997</v>
      </c>
      <c r="E123">
        <v>84.980002999999996</v>
      </c>
      <c r="F123">
        <v>82.976333999999994</v>
      </c>
      <c r="G123">
        <v>6574900</v>
      </c>
      <c r="I123">
        <f t="shared" si="3"/>
        <v>-5.8801456724797286E-4</v>
      </c>
      <c r="J123">
        <v>0</v>
      </c>
      <c r="K123">
        <f t="shared" si="4"/>
        <v>-5.8801456724797286E-4</v>
      </c>
      <c r="L123">
        <f t="shared" si="5"/>
        <v>-5.8801456724797287E-2</v>
      </c>
      <c r="M123">
        <v>0.25</v>
      </c>
    </row>
    <row r="124" spans="1:13" x14ac:dyDescent="0.2">
      <c r="A124" s="1">
        <v>44067</v>
      </c>
      <c r="B124">
        <v>85.199996999999996</v>
      </c>
      <c r="C124">
        <v>85.470000999999996</v>
      </c>
      <c r="D124">
        <v>84.480002999999996</v>
      </c>
      <c r="E124">
        <v>85.419998000000007</v>
      </c>
      <c r="F124">
        <v>83.405959999999993</v>
      </c>
      <c r="G124">
        <v>7235000</v>
      </c>
      <c r="I124">
        <f t="shared" si="3"/>
        <v>5.1776931962310962E-3</v>
      </c>
      <c r="J124">
        <v>0</v>
      </c>
      <c r="K124">
        <f t="shared" si="4"/>
        <v>5.1776931962310962E-3</v>
      </c>
      <c r="L124">
        <f t="shared" si="5"/>
        <v>0.51776931962310957</v>
      </c>
      <c r="M124">
        <v>0.92</v>
      </c>
    </row>
    <row r="125" spans="1:13" x14ac:dyDescent="0.2">
      <c r="A125" s="1">
        <v>44068</v>
      </c>
      <c r="B125">
        <v>85.910004000000001</v>
      </c>
      <c r="C125">
        <v>86.290001000000004</v>
      </c>
      <c r="D125">
        <v>85.199996999999996</v>
      </c>
      <c r="E125">
        <v>85.68</v>
      </c>
      <c r="F125">
        <v>83.659828000000005</v>
      </c>
      <c r="G125">
        <v>9776700</v>
      </c>
      <c r="I125">
        <f t="shared" si="3"/>
        <v>3.0437632994094344E-3</v>
      </c>
      <c r="J125">
        <v>0</v>
      </c>
      <c r="K125">
        <f t="shared" si="4"/>
        <v>3.0437632994094344E-3</v>
      </c>
      <c r="L125">
        <f t="shared" si="5"/>
        <v>0.30437632994094344</v>
      </c>
      <c r="M125">
        <v>0.36</v>
      </c>
    </row>
    <row r="126" spans="1:13" x14ac:dyDescent="0.2">
      <c r="A126" s="1">
        <v>44069</v>
      </c>
      <c r="B126">
        <v>85.309997999999993</v>
      </c>
      <c r="C126">
        <v>85.68</v>
      </c>
      <c r="D126">
        <v>84.660004000000001</v>
      </c>
      <c r="E126">
        <v>85.540001000000004</v>
      </c>
      <c r="F126">
        <v>83.523132000000004</v>
      </c>
      <c r="G126">
        <v>7484900</v>
      </c>
      <c r="I126">
        <f t="shared" si="3"/>
        <v>-1.6339502873469998E-3</v>
      </c>
      <c r="J126">
        <v>0</v>
      </c>
      <c r="K126">
        <f t="shared" si="4"/>
        <v>-1.6339502873469998E-3</v>
      </c>
      <c r="L126">
        <f t="shared" si="5"/>
        <v>-0.16339502873469999</v>
      </c>
      <c r="M126">
        <v>1</v>
      </c>
    </row>
    <row r="127" spans="1:13" x14ac:dyDescent="0.2">
      <c r="A127" s="1">
        <v>44070</v>
      </c>
      <c r="B127">
        <v>85.449996999999996</v>
      </c>
      <c r="C127">
        <v>86.160004000000001</v>
      </c>
      <c r="D127">
        <v>85.080001999999993</v>
      </c>
      <c r="E127">
        <v>85.82</v>
      </c>
      <c r="F127">
        <v>83.796524000000005</v>
      </c>
      <c r="G127">
        <v>6168800</v>
      </c>
      <c r="I127">
        <f t="shared" si="3"/>
        <v>3.2732489006758172E-3</v>
      </c>
      <c r="J127">
        <v>0</v>
      </c>
      <c r="K127">
        <f t="shared" si="4"/>
        <v>3.2732489006758172E-3</v>
      </c>
      <c r="L127">
        <f t="shared" si="5"/>
        <v>0.3273248900675817</v>
      </c>
      <c r="M127">
        <v>0.18</v>
      </c>
    </row>
    <row r="128" spans="1:13" x14ac:dyDescent="0.2">
      <c r="A128" s="1">
        <v>44071</v>
      </c>
      <c r="B128">
        <v>85.879997000000003</v>
      </c>
      <c r="C128">
        <v>85.879997000000003</v>
      </c>
      <c r="D128">
        <v>84.910004000000001</v>
      </c>
      <c r="E128">
        <v>85.650002000000001</v>
      </c>
      <c r="F128">
        <v>83.630538999999999</v>
      </c>
      <c r="G128">
        <v>5853100</v>
      </c>
      <c r="I128">
        <f t="shared" si="3"/>
        <v>-1.9808100870628747E-3</v>
      </c>
      <c r="J128">
        <v>0</v>
      </c>
      <c r="K128">
        <f t="shared" si="4"/>
        <v>-1.9808100870628747E-3</v>
      </c>
      <c r="L128">
        <f t="shared" si="5"/>
        <v>-0.19808100870628748</v>
      </c>
      <c r="M128">
        <v>0.7</v>
      </c>
    </row>
    <row r="129" spans="1:13" x14ac:dyDescent="0.2">
      <c r="A129" s="1">
        <v>44074</v>
      </c>
      <c r="B129">
        <v>85.599997999999999</v>
      </c>
      <c r="C129">
        <v>85.93</v>
      </c>
      <c r="D129">
        <v>85.139999000000003</v>
      </c>
      <c r="E129">
        <v>85.269997000000004</v>
      </c>
      <c r="F129">
        <v>83.259490999999997</v>
      </c>
      <c r="G129">
        <v>7566100</v>
      </c>
      <c r="I129">
        <f t="shared" si="3"/>
        <v>-4.4367524643121317E-3</v>
      </c>
      <c r="J129">
        <v>0</v>
      </c>
      <c r="K129">
        <f t="shared" si="4"/>
        <v>-4.4367524643121317E-3</v>
      </c>
      <c r="L129">
        <f t="shared" si="5"/>
        <v>-0.44367524643121314</v>
      </c>
      <c r="M129">
        <v>-0.04</v>
      </c>
    </row>
    <row r="130" spans="1:13" x14ac:dyDescent="0.2">
      <c r="A130" s="1">
        <v>44075</v>
      </c>
      <c r="B130">
        <v>85.349997999999999</v>
      </c>
      <c r="C130">
        <v>85.800003000000004</v>
      </c>
      <c r="D130">
        <v>83.919998000000007</v>
      </c>
      <c r="E130">
        <v>84.43</v>
      </c>
      <c r="F130">
        <v>82.439301</v>
      </c>
      <c r="G130">
        <v>6486600</v>
      </c>
      <c r="I130">
        <f t="shared" si="3"/>
        <v>-9.8510090579342676E-3</v>
      </c>
      <c r="J130">
        <v>0</v>
      </c>
      <c r="K130">
        <f t="shared" si="4"/>
        <v>-9.8510090579342676E-3</v>
      </c>
      <c r="L130">
        <f t="shared" si="5"/>
        <v>-0.9851009057934268</v>
      </c>
      <c r="M130">
        <v>0.92</v>
      </c>
    </row>
    <row r="131" spans="1:13" x14ac:dyDescent="0.2">
      <c r="A131" s="1">
        <v>44076</v>
      </c>
      <c r="B131">
        <v>84.480002999999996</v>
      </c>
      <c r="C131">
        <v>87.209998999999996</v>
      </c>
      <c r="D131">
        <v>84.269997000000004</v>
      </c>
      <c r="E131">
        <v>86.93</v>
      </c>
      <c r="F131">
        <v>84.880347999999998</v>
      </c>
      <c r="G131">
        <v>11041600</v>
      </c>
      <c r="I131">
        <f t="shared" si="3"/>
        <v>2.9610234079980827E-2</v>
      </c>
      <c r="J131">
        <v>0</v>
      </c>
      <c r="K131">
        <f t="shared" si="4"/>
        <v>2.9610234079980827E-2</v>
      </c>
      <c r="L131">
        <f t="shared" si="5"/>
        <v>2.9610234079980828</v>
      </c>
      <c r="M131">
        <v>1.27</v>
      </c>
    </row>
    <row r="132" spans="1:13" x14ac:dyDescent="0.2">
      <c r="A132" s="1">
        <v>44077</v>
      </c>
      <c r="B132">
        <v>87.690002000000007</v>
      </c>
      <c r="C132">
        <v>87.800003000000004</v>
      </c>
      <c r="D132">
        <v>84.940002000000007</v>
      </c>
      <c r="E132">
        <v>85.489998</v>
      </c>
      <c r="F132">
        <v>83.474304000000004</v>
      </c>
      <c r="G132">
        <v>12389000</v>
      </c>
      <c r="I132">
        <f t="shared" ref="I132:I195" si="6">(F132-F131)/F131</f>
        <v>-1.6565012198112034E-2</v>
      </c>
      <c r="J132">
        <v>0</v>
      </c>
      <c r="K132">
        <f t="shared" ref="K132:K195" si="7">I132-J132</f>
        <v>-1.6565012198112034E-2</v>
      </c>
      <c r="L132">
        <f t="shared" ref="L132:L195" si="8">100*K132</f>
        <v>-1.6565012198112035</v>
      </c>
      <c r="M132">
        <v>-3.7</v>
      </c>
    </row>
    <row r="133" spans="1:13" x14ac:dyDescent="0.2">
      <c r="A133" s="1">
        <v>44078</v>
      </c>
      <c r="B133">
        <v>85.550003000000004</v>
      </c>
      <c r="C133">
        <v>86.889999000000003</v>
      </c>
      <c r="D133">
        <v>84.25</v>
      </c>
      <c r="E133">
        <v>85.239998</v>
      </c>
      <c r="F133">
        <v>83.230202000000006</v>
      </c>
      <c r="G133">
        <v>8931000</v>
      </c>
      <c r="I133">
        <f t="shared" si="6"/>
        <v>-2.9242771524036672E-3</v>
      </c>
      <c r="J133">
        <v>0</v>
      </c>
      <c r="K133">
        <f t="shared" si="7"/>
        <v>-2.9242771524036672E-3</v>
      </c>
      <c r="L133">
        <f t="shared" si="8"/>
        <v>-0.2924277152403667</v>
      </c>
      <c r="M133">
        <v>-0.87</v>
      </c>
    </row>
    <row r="134" spans="1:13" x14ac:dyDescent="0.2">
      <c r="A134" s="1">
        <v>44082</v>
      </c>
      <c r="B134">
        <v>85.940002000000007</v>
      </c>
      <c r="C134">
        <v>85.940002000000007</v>
      </c>
      <c r="D134">
        <v>83</v>
      </c>
      <c r="E134">
        <v>83.330001999999993</v>
      </c>
      <c r="F134">
        <v>81.365234000000001</v>
      </c>
      <c r="G134">
        <v>8679000</v>
      </c>
      <c r="I134">
        <f t="shared" si="6"/>
        <v>-2.2407346794616749E-2</v>
      </c>
      <c r="J134">
        <v>0</v>
      </c>
      <c r="K134">
        <f t="shared" si="7"/>
        <v>-2.2407346794616749E-2</v>
      </c>
      <c r="L134">
        <f t="shared" si="8"/>
        <v>-2.2407346794616747</v>
      </c>
      <c r="M134">
        <v>-2.91</v>
      </c>
    </row>
    <row r="135" spans="1:13" x14ac:dyDescent="0.2">
      <c r="A135" s="1">
        <v>44083</v>
      </c>
      <c r="B135">
        <v>83.769997000000004</v>
      </c>
      <c r="C135">
        <v>85.82</v>
      </c>
      <c r="D135">
        <v>83.660004000000001</v>
      </c>
      <c r="E135">
        <v>84.879997000000003</v>
      </c>
      <c r="F135">
        <v>82.878685000000004</v>
      </c>
      <c r="G135">
        <v>8456400</v>
      </c>
      <c r="I135">
        <f t="shared" si="6"/>
        <v>1.8600708504076857E-2</v>
      </c>
      <c r="J135">
        <v>0</v>
      </c>
      <c r="K135">
        <f t="shared" si="7"/>
        <v>1.8600708504076857E-2</v>
      </c>
      <c r="L135">
        <f t="shared" si="8"/>
        <v>1.8600708504076857</v>
      </c>
      <c r="M135">
        <v>2.0699999999999998</v>
      </c>
    </row>
    <row r="136" spans="1:13" x14ac:dyDescent="0.2">
      <c r="A136" s="1">
        <v>44084</v>
      </c>
      <c r="B136">
        <v>84.730002999999996</v>
      </c>
      <c r="C136">
        <v>84.879997000000003</v>
      </c>
      <c r="D136">
        <v>83.279999000000004</v>
      </c>
      <c r="E136">
        <v>83.57</v>
      </c>
      <c r="F136">
        <v>81.599579000000006</v>
      </c>
      <c r="G136">
        <v>6591200</v>
      </c>
      <c r="I136">
        <f t="shared" si="6"/>
        <v>-1.5433473636798156E-2</v>
      </c>
      <c r="J136">
        <v>0</v>
      </c>
      <c r="K136">
        <f t="shared" si="7"/>
        <v>-1.5433473636798156E-2</v>
      </c>
      <c r="L136">
        <f t="shared" si="8"/>
        <v>-1.5433473636798156</v>
      </c>
      <c r="M136">
        <v>-1.64</v>
      </c>
    </row>
    <row r="137" spans="1:13" x14ac:dyDescent="0.2">
      <c r="A137" s="1">
        <v>44085</v>
      </c>
      <c r="B137">
        <v>83.839995999999999</v>
      </c>
      <c r="C137">
        <v>84.879997000000003</v>
      </c>
      <c r="D137">
        <v>83.779999000000004</v>
      </c>
      <c r="E137">
        <v>84.480002999999996</v>
      </c>
      <c r="F137">
        <v>82.488121000000007</v>
      </c>
      <c r="G137">
        <v>6842800</v>
      </c>
      <c r="I137">
        <f t="shared" si="6"/>
        <v>1.0889051278070945E-2</v>
      </c>
      <c r="J137">
        <v>0</v>
      </c>
      <c r="K137">
        <f t="shared" si="7"/>
        <v>1.0889051278070945E-2</v>
      </c>
      <c r="L137">
        <f t="shared" si="8"/>
        <v>1.0889051278070945</v>
      </c>
      <c r="M137">
        <v>-0.06</v>
      </c>
    </row>
    <row r="138" spans="1:13" x14ac:dyDescent="0.2">
      <c r="A138" s="1">
        <v>44088</v>
      </c>
      <c r="B138">
        <v>84.199996999999996</v>
      </c>
      <c r="C138">
        <v>85.099997999999999</v>
      </c>
      <c r="D138">
        <v>83.730002999999996</v>
      </c>
      <c r="E138">
        <v>84.160004000000001</v>
      </c>
      <c r="F138">
        <v>82.773346000000004</v>
      </c>
      <c r="G138">
        <v>8183200</v>
      </c>
      <c r="I138">
        <f t="shared" si="6"/>
        <v>3.4577706043273423E-3</v>
      </c>
      <c r="J138">
        <v>0</v>
      </c>
      <c r="K138">
        <f t="shared" si="7"/>
        <v>3.4577706043273423E-3</v>
      </c>
      <c r="L138">
        <f t="shared" si="8"/>
        <v>0.34577706043273421</v>
      </c>
      <c r="M138">
        <v>1.59</v>
      </c>
    </row>
    <row r="139" spans="1:13" x14ac:dyDescent="0.2">
      <c r="A139" s="1">
        <v>44089</v>
      </c>
      <c r="B139">
        <v>84.730002999999996</v>
      </c>
      <c r="C139">
        <v>85.169998000000007</v>
      </c>
      <c r="D139">
        <v>83.650002000000001</v>
      </c>
      <c r="E139">
        <v>84.209998999999996</v>
      </c>
      <c r="F139">
        <v>82.822517000000005</v>
      </c>
      <c r="G139">
        <v>10330800</v>
      </c>
      <c r="I139">
        <f t="shared" si="6"/>
        <v>5.9404388460992247E-4</v>
      </c>
      <c r="J139">
        <v>0</v>
      </c>
      <c r="K139">
        <f t="shared" si="7"/>
        <v>5.9404388460992247E-4</v>
      </c>
      <c r="L139">
        <f t="shared" si="8"/>
        <v>5.9404388460992247E-2</v>
      </c>
      <c r="M139">
        <v>0.56999999999999995</v>
      </c>
    </row>
    <row r="140" spans="1:13" x14ac:dyDescent="0.2">
      <c r="A140" s="1">
        <v>44090</v>
      </c>
      <c r="B140">
        <v>84.5</v>
      </c>
      <c r="C140">
        <v>86.099997999999999</v>
      </c>
      <c r="D140">
        <v>84.5</v>
      </c>
      <c r="E140">
        <v>85.57</v>
      </c>
      <c r="F140">
        <v>84.160110000000003</v>
      </c>
      <c r="G140">
        <v>9904800</v>
      </c>
      <c r="I140">
        <f t="shared" si="6"/>
        <v>1.6150112897438243E-2</v>
      </c>
      <c r="J140">
        <v>0</v>
      </c>
      <c r="K140">
        <f t="shared" si="7"/>
        <v>1.6150112897438243E-2</v>
      </c>
      <c r="L140">
        <f t="shared" si="8"/>
        <v>1.6150112897438242</v>
      </c>
      <c r="M140">
        <v>-0.39</v>
      </c>
    </row>
    <row r="141" spans="1:13" x14ac:dyDescent="0.2">
      <c r="A141" s="1">
        <v>44091</v>
      </c>
      <c r="B141">
        <v>85.379997000000003</v>
      </c>
      <c r="C141">
        <v>85.769997000000004</v>
      </c>
      <c r="D141">
        <v>84.449996999999996</v>
      </c>
      <c r="E141">
        <v>85.639999000000003</v>
      </c>
      <c r="F141">
        <v>84.228958000000006</v>
      </c>
      <c r="G141">
        <v>7719900</v>
      </c>
      <c r="I141">
        <f t="shared" si="6"/>
        <v>8.1805976726982276E-4</v>
      </c>
      <c r="J141">
        <v>0</v>
      </c>
      <c r="K141">
        <f t="shared" si="7"/>
        <v>8.1805976726982276E-4</v>
      </c>
      <c r="L141">
        <f t="shared" si="8"/>
        <v>8.1805976726982282E-2</v>
      </c>
      <c r="M141">
        <v>-0.85</v>
      </c>
    </row>
    <row r="142" spans="1:13" x14ac:dyDescent="0.2">
      <c r="A142" s="1">
        <v>44092</v>
      </c>
      <c r="B142">
        <v>85.57</v>
      </c>
      <c r="C142">
        <v>86.300003000000004</v>
      </c>
      <c r="D142">
        <v>84.940002000000007</v>
      </c>
      <c r="E142">
        <v>85.809997999999993</v>
      </c>
      <c r="F142">
        <v>84.396148999999994</v>
      </c>
      <c r="G142">
        <v>11744700</v>
      </c>
      <c r="I142">
        <f t="shared" si="6"/>
        <v>1.9849586646909288E-3</v>
      </c>
      <c r="J142">
        <v>0</v>
      </c>
      <c r="K142">
        <f t="shared" si="7"/>
        <v>1.9849586646909288E-3</v>
      </c>
      <c r="L142">
        <f t="shared" si="8"/>
        <v>0.19849586646909287</v>
      </c>
      <c r="M142">
        <v>-0.88</v>
      </c>
    </row>
    <row r="143" spans="1:13" x14ac:dyDescent="0.2">
      <c r="A143" s="1">
        <v>44095</v>
      </c>
      <c r="B143">
        <v>84.919998000000007</v>
      </c>
      <c r="C143">
        <v>85.339995999999999</v>
      </c>
      <c r="D143">
        <v>82.089995999999999</v>
      </c>
      <c r="E143">
        <v>83.129997000000003</v>
      </c>
      <c r="F143">
        <v>81.760315000000006</v>
      </c>
      <c r="G143">
        <v>9966900</v>
      </c>
      <c r="I143">
        <f t="shared" si="6"/>
        <v>-3.123168570167803E-2</v>
      </c>
      <c r="J143">
        <v>0</v>
      </c>
      <c r="K143">
        <f t="shared" si="7"/>
        <v>-3.123168570167803E-2</v>
      </c>
      <c r="L143">
        <f t="shared" si="8"/>
        <v>-3.1231685701678029</v>
      </c>
      <c r="M143">
        <v>-1.08</v>
      </c>
    </row>
    <row r="144" spans="1:13" x14ac:dyDescent="0.2">
      <c r="A144" s="1">
        <v>44096</v>
      </c>
      <c r="B144">
        <v>83.099997999999999</v>
      </c>
      <c r="C144">
        <v>83.57</v>
      </c>
      <c r="D144">
        <v>82.199996999999996</v>
      </c>
      <c r="E144">
        <v>82.940002000000007</v>
      </c>
      <c r="F144">
        <v>81.573447999999999</v>
      </c>
      <c r="G144">
        <v>7770200</v>
      </c>
      <c r="I144">
        <f t="shared" si="6"/>
        <v>-2.2855464781417066E-3</v>
      </c>
      <c r="J144">
        <v>0</v>
      </c>
      <c r="K144">
        <f t="shared" si="7"/>
        <v>-2.2855464781417066E-3</v>
      </c>
      <c r="L144">
        <f t="shared" si="8"/>
        <v>-0.22855464781417067</v>
      </c>
      <c r="M144">
        <v>1.02</v>
      </c>
    </row>
    <row r="145" spans="1:13" x14ac:dyDescent="0.2">
      <c r="A145" s="1">
        <v>44097</v>
      </c>
      <c r="B145">
        <v>83.089995999999999</v>
      </c>
      <c r="C145">
        <v>83.82</v>
      </c>
      <c r="D145">
        <v>82.580001999999993</v>
      </c>
      <c r="E145">
        <v>82.629997000000003</v>
      </c>
      <c r="F145">
        <v>81.268546999999998</v>
      </c>
      <c r="G145">
        <v>6761300</v>
      </c>
      <c r="I145">
        <f t="shared" si="6"/>
        <v>-3.7377480966600918E-3</v>
      </c>
      <c r="J145">
        <v>0</v>
      </c>
      <c r="K145">
        <f t="shared" si="7"/>
        <v>-3.7377480966600918E-3</v>
      </c>
      <c r="L145">
        <f t="shared" si="8"/>
        <v>-0.37377480966600918</v>
      </c>
      <c r="M145">
        <v>-2.48</v>
      </c>
    </row>
    <row r="146" spans="1:13" x14ac:dyDescent="0.2">
      <c r="A146" s="1">
        <v>44098</v>
      </c>
      <c r="B146">
        <v>82.099997999999999</v>
      </c>
      <c r="C146">
        <v>83.480002999999996</v>
      </c>
      <c r="D146">
        <v>81.849997999999999</v>
      </c>
      <c r="E146">
        <v>83.150002000000001</v>
      </c>
      <c r="F146">
        <v>81.779983999999999</v>
      </c>
      <c r="G146">
        <v>7485000</v>
      </c>
      <c r="I146">
        <f t="shared" si="6"/>
        <v>6.2931726833998988E-3</v>
      </c>
      <c r="J146">
        <v>0</v>
      </c>
      <c r="K146">
        <f t="shared" si="7"/>
        <v>6.2931726833998988E-3</v>
      </c>
      <c r="L146">
        <f t="shared" si="8"/>
        <v>0.62931726833998991</v>
      </c>
      <c r="M146">
        <v>0.25</v>
      </c>
    </row>
    <row r="147" spans="1:13" x14ac:dyDescent="0.2">
      <c r="A147" s="1">
        <v>44099</v>
      </c>
      <c r="B147">
        <v>82.150002000000001</v>
      </c>
      <c r="C147">
        <v>83.239998</v>
      </c>
      <c r="D147">
        <v>81.800003000000004</v>
      </c>
      <c r="E147">
        <v>82.93</v>
      </c>
      <c r="F147">
        <v>81.563605999999993</v>
      </c>
      <c r="G147">
        <v>6614600</v>
      </c>
      <c r="I147">
        <f t="shared" si="6"/>
        <v>-2.6458552498617015E-3</v>
      </c>
      <c r="J147">
        <v>0</v>
      </c>
      <c r="K147">
        <f t="shared" si="7"/>
        <v>-2.6458552498617015E-3</v>
      </c>
      <c r="L147">
        <f t="shared" si="8"/>
        <v>-0.26458552498617016</v>
      </c>
      <c r="M147">
        <v>1.72</v>
      </c>
    </row>
    <row r="148" spans="1:13" x14ac:dyDescent="0.2">
      <c r="A148" s="1">
        <v>44102</v>
      </c>
      <c r="B148">
        <v>83.199996999999996</v>
      </c>
      <c r="C148">
        <v>83.699996999999996</v>
      </c>
      <c r="D148">
        <v>82.559997999999993</v>
      </c>
      <c r="E148">
        <v>82.760002</v>
      </c>
      <c r="F148">
        <v>81.396416000000002</v>
      </c>
      <c r="G148">
        <v>5843200</v>
      </c>
      <c r="I148">
        <f t="shared" si="6"/>
        <v>-2.0498112847044899E-3</v>
      </c>
      <c r="J148">
        <v>0</v>
      </c>
      <c r="K148">
        <f t="shared" si="7"/>
        <v>-2.0498112847044899E-3</v>
      </c>
      <c r="L148">
        <f t="shared" si="8"/>
        <v>-0.204981128470449</v>
      </c>
      <c r="M148">
        <v>1.66</v>
      </c>
    </row>
    <row r="149" spans="1:13" x14ac:dyDescent="0.2">
      <c r="A149" s="1">
        <v>44103</v>
      </c>
      <c r="B149">
        <v>82.68</v>
      </c>
      <c r="C149">
        <v>83.150002000000001</v>
      </c>
      <c r="D149">
        <v>81.699996999999996</v>
      </c>
      <c r="E149">
        <v>81.900002000000001</v>
      </c>
      <c r="F149">
        <v>80.550583000000003</v>
      </c>
      <c r="G149">
        <v>6433600</v>
      </c>
      <c r="I149">
        <f t="shared" si="6"/>
        <v>-1.0391526329611354E-2</v>
      </c>
      <c r="J149">
        <v>0</v>
      </c>
      <c r="K149">
        <f t="shared" si="7"/>
        <v>-1.0391526329611354E-2</v>
      </c>
      <c r="L149">
        <f t="shared" si="8"/>
        <v>-1.0391526329611354</v>
      </c>
      <c r="M149">
        <v>-0.42</v>
      </c>
    </row>
    <row r="150" spans="1:13" x14ac:dyDescent="0.2">
      <c r="A150" s="1">
        <v>44104</v>
      </c>
      <c r="B150">
        <v>82.260002</v>
      </c>
      <c r="C150">
        <v>83.32</v>
      </c>
      <c r="D150">
        <v>82.019997000000004</v>
      </c>
      <c r="E150">
        <v>82.949996999999996</v>
      </c>
      <c r="F150">
        <v>81.583275</v>
      </c>
      <c r="G150">
        <v>11062600</v>
      </c>
      <c r="I150">
        <f t="shared" si="6"/>
        <v>1.2820416209774636E-2</v>
      </c>
      <c r="J150">
        <v>0</v>
      </c>
      <c r="K150">
        <f t="shared" si="7"/>
        <v>1.2820416209774636E-2</v>
      </c>
      <c r="L150">
        <f t="shared" si="8"/>
        <v>1.2820416209774637</v>
      </c>
      <c r="M150">
        <v>0.79</v>
      </c>
    </row>
    <row r="151" spans="1:13" x14ac:dyDescent="0.2">
      <c r="A151" s="1">
        <v>44105</v>
      </c>
      <c r="B151">
        <v>83.18</v>
      </c>
      <c r="C151">
        <v>83.339995999999999</v>
      </c>
      <c r="D151">
        <v>81.25</v>
      </c>
      <c r="E151">
        <v>81.639999000000003</v>
      </c>
      <c r="F151">
        <v>80.294860999999997</v>
      </c>
      <c r="G151">
        <v>8025100</v>
      </c>
      <c r="I151">
        <f t="shared" si="6"/>
        <v>-1.5792624162244077E-2</v>
      </c>
      <c r="J151">
        <v>0</v>
      </c>
      <c r="K151">
        <f t="shared" si="7"/>
        <v>-1.5792624162244077E-2</v>
      </c>
      <c r="L151">
        <f t="shared" si="8"/>
        <v>-1.5792624162244078</v>
      </c>
      <c r="M151">
        <v>0.79</v>
      </c>
    </row>
    <row r="152" spans="1:13" x14ac:dyDescent="0.2">
      <c r="A152" s="1">
        <v>44106</v>
      </c>
      <c r="B152">
        <v>80.800003000000004</v>
      </c>
      <c r="C152">
        <v>81.739998</v>
      </c>
      <c r="D152">
        <v>80.449996999999996</v>
      </c>
      <c r="E152">
        <v>80.800003000000004</v>
      </c>
      <c r="F152">
        <v>79.468711999999996</v>
      </c>
      <c r="G152">
        <v>5014700</v>
      </c>
      <c r="I152">
        <f t="shared" si="6"/>
        <v>-1.0288939911110885E-2</v>
      </c>
      <c r="J152">
        <v>0</v>
      </c>
      <c r="K152">
        <f t="shared" si="7"/>
        <v>-1.0288939911110885E-2</v>
      </c>
      <c r="L152">
        <f t="shared" si="8"/>
        <v>-1.0288939911110886</v>
      </c>
      <c r="M152">
        <v>-0.96</v>
      </c>
    </row>
    <row r="153" spans="1:13" x14ac:dyDescent="0.2">
      <c r="A153" s="1">
        <v>44109</v>
      </c>
      <c r="B153">
        <v>81.230002999999996</v>
      </c>
      <c r="C153">
        <v>81.540001000000004</v>
      </c>
      <c r="D153">
        <v>80.620002999999997</v>
      </c>
      <c r="E153">
        <v>81.239998</v>
      </c>
      <c r="F153">
        <v>79.901450999999994</v>
      </c>
      <c r="G153">
        <v>8403800</v>
      </c>
      <c r="I153">
        <f t="shared" si="6"/>
        <v>5.4454009522640562E-3</v>
      </c>
      <c r="J153">
        <v>0</v>
      </c>
      <c r="K153">
        <f t="shared" si="7"/>
        <v>5.4454009522640562E-3</v>
      </c>
      <c r="L153">
        <f t="shared" si="8"/>
        <v>0.54454009522640567</v>
      </c>
      <c r="M153">
        <v>1.93</v>
      </c>
    </row>
    <row r="154" spans="1:13" x14ac:dyDescent="0.2">
      <c r="A154" s="1">
        <v>44110</v>
      </c>
      <c r="B154">
        <v>81.129997000000003</v>
      </c>
      <c r="C154">
        <v>81.139999000000003</v>
      </c>
      <c r="D154">
        <v>79.519997000000004</v>
      </c>
      <c r="E154">
        <v>79.629997000000003</v>
      </c>
      <c r="F154">
        <v>78.317977999999997</v>
      </c>
      <c r="G154">
        <v>9802700</v>
      </c>
      <c r="I154">
        <f t="shared" si="6"/>
        <v>-1.9817825335862776E-2</v>
      </c>
      <c r="J154">
        <v>0</v>
      </c>
      <c r="K154">
        <f t="shared" si="7"/>
        <v>-1.9817825335862776E-2</v>
      </c>
      <c r="L154">
        <f t="shared" si="8"/>
        <v>-1.9817825335862775</v>
      </c>
      <c r="M154">
        <v>-1.28</v>
      </c>
    </row>
    <row r="155" spans="1:13" x14ac:dyDescent="0.2">
      <c r="A155" s="1">
        <v>44111</v>
      </c>
      <c r="B155">
        <v>80.089995999999999</v>
      </c>
      <c r="C155">
        <v>80.349997999999999</v>
      </c>
      <c r="D155">
        <v>79.510002</v>
      </c>
      <c r="E155">
        <v>80.040001000000004</v>
      </c>
      <c r="F155">
        <v>78.721221999999997</v>
      </c>
      <c r="G155">
        <v>9394300</v>
      </c>
      <c r="I155">
        <f t="shared" si="6"/>
        <v>5.1488050419279318E-3</v>
      </c>
      <c r="J155">
        <v>0</v>
      </c>
      <c r="K155">
        <f t="shared" si="7"/>
        <v>5.1488050419279318E-3</v>
      </c>
      <c r="L155">
        <f t="shared" si="8"/>
        <v>0.51488050419279319</v>
      </c>
      <c r="M155">
        <v>1.84</v>
      </c>
    </row>
    <row r="156" spans="1:13" x14ac:dyDescent="0.2">
      <c r="A156" s="1">
        <v>44112</v>
      </c>
      <c r="B156">
        <v>80.389999000000003</v>
      </c>
      <c r="C156">
        <v>81.830001999999993</v>
      </c>
      <c r="D156">
        <v>80.160004000000001</v>
      </c>
      <c r="E156">
        <v>80.480002999999996</v>
      </c>
      <c r="F156">
        <v>79.153976</v>
      </c>
      <c r="G156">
        <v>8795000</v>
      </c>
      <c r="I156">
        <f t="shared" si="6"/>
        <v>5.4972977934717882E-3</v>
      </c>
      <c r="J156">
        <v>0</v>
      </c>
      <c r="K156">
        <f t="shared" si="7"/>
        <v>5.4972977934717882E-3</v>
      </c>
      <c r="L156">
        <f t="shared" si="8"/>
        <v>0.54972977934717882</v>
      </c>
      <c r="M156">
        <v>0.8</v>
      </c>
    </row>
    <row r="157" spans="1:13" x14ac:dyDescent="0.2">
      <c r="A157" s="1">
        <v>44113</v>
      </c>
      <c r="B157">
        <v>80.879997000000003</v>
      </c>
      <c r="C157">
        <v>81.080001999999993</v>
      </c>
      <c r="D157">
        <v>80.050003000000004</v>
      </c>
      <c r="E157">
        <v>80.360000999999997</v>
      </c>
      <c r="F157">
        <v>79.03595</v>
      </c>
      <c r="G157">
        <v>5683300</v>
      </c>
      <c r="I157">
        <f t="shared" si="6"/>
        <v>-1.4910937638811777E-3</v>
      </c>
      <c r="J157">
        <v>0</v>
      </c>
      <c r="K157">
        <f t="shared" si="7"/>
        <v>-1.4910937638811777E-3</v>
      </c>
      <c r="L157">
        <f t="shared" si="8"/>
        <v>-0.14910937638811778</v>
      </c>
      <c r="M157">
        <v>0.93</v>
      </c>
    </row>
    <row r="158" spans="1:13" x14ac:dyDescent="0.2">
      <c r="A158" s="1">
        <v>44116</v>
      </c>
      <c r="B158">
        <v>80.510002</v>
      </c>
      <c r="C158">
        <v>80.720000999999996</v>
      </c>
      <c r="D158">
        <v>79.910004000000001</v>
      </c>
      <c r="E158">
        <v>80.360000999999997</v>
      </c>
      <c r="F158">
        <v>79.03595</v>
      </c>
      <c r="G158">
        <v>7897300</v>
      </c>
      <c r="I158">
        <f t="shared" si="6"/>
        <v>0</v>
      </c>
      <c r="J158">
        <v>0</v>
      </c>
      <c r="K158">
        <f t="shared" si="7"/>
        <v>0</v>
      </c>
      <c r="L158">
        <f t="shared" si="8"/>
        <v>0</v>
      </c>
      <c r="M158">
        <v>1.53</v>
      </c>
    </row>
    <row r="159" spans="1:13" x14ac:dyDescent="0.2">
      <c r="A159" s="1">
        <v>44117</v>
      </c>
      <c r="B159">
        <v>80.300003000000004</v>
      </c>
      <c r="C159">
        <v>80.930000000000007</v>
      </c>
      <c r="D159">
        <v>80.040001000000004</v>
      </c>
      <c r="E159">
        <v>80.709998999999996</v>
      </c>
      <c r="F159">
        <v>79.380188000000004</v>
      </c>
      <c r="G159">
        <v>8707800</v>
      </c>
      <c r="I159">
        <f t="shared" si="6"/>
        <v>4.3554610275451143E-3</v>
      </c>
      <c r="J159">
        <v>0</v>
      </c>
      <c r="K159">
        <f t="shared" si="7"/>
        <v>4.3554610275451143E-3</v>
      </c>
      <c r="L159">
        <f t="shared" si="8"/>
        <v>0.43554610275451144</v>
      </c>
      <c r="M159">
        <v>-0.41</v>
      </c>
    </row>
    <row r="160" spans="1:13" x14ac:dyDescent="0.2">
      <c r="A160" s="1">
        <v>44118</v>
      </c>
      <c r="B160">
        <v>80.849997999999999</v>
      </c>
      <c r="C160">
        <v>80.930000000000007</v>
      </c>
      <c r="D160">
        <v>80.069999999999993</v>
      </c>
      <c r="E160">
        <v>80.510002</v>
      </c>
      <c r="F160">
        <v>79.183479000000005</v>
      </c>
      <c r="G160">
        <v>8747100</v>
      </c>
      <c r="I160">
        <f t="shared" si="6"/>
        <v>-2.478061654376511E-3</v>
      </c>
      <c r="J160">
        <v>0</v>
      </c>
      <c r="K160">
        <f t="shared" si="7"/>
        <v>-2.478061654376511E-3</v>
      </c>
      <c r="L160">
        <f t="shared" si="8"/>
        <v>-0.2478061654376511</v>
      </c>
      <c r="M160">
        <v>-0.65</v>
      </c>
    </row>
    <row r="161" spans="1:13" x14ac:dyDescent="0.2">
      <c r="A161" s="1">
        <v>44119</v>
      </c>
      <c r="B161">
        <v>79.800003000000004</v>
      </c>
      <c r="C161">
        <v>79.940002000000007</v>
      </c>
      <c r="D161">
        <v>78.779999000000004</v>
      </c>
      <c r="E161">
        <v>79.059997999999993</v>
      </c>
      <c r="F161">
        <v>77.757362000000001</v>
      </c>
      <c r="G161">
        <v>8732800</v>
      </c>
      <c r="I161">
        <f t="shared" si="6"/>
        <v>-1.801028469587709E-2</v>
      </c>
      <c r="J161">
        <v>0</v>
      </c>
      <c r="K161">
        <f t="shared" si="7"/>
        <v>-1.801028469587709E-2</v>
      </c>
      <c r="L161">
        <f t="shared" si="8"/>
        <v>-1.801028469587709</v>
      </c>
      <c r="M161">
        <v>-0.08</v>
      </c>
    </row>
    <row r="162" spans="1:13" x14ac:dyDescent="0.2">
      <c r="A162" s="1">
        <v>44120</v>
      </c>
      <c r="B162">
        <v>79.300003000000004</v>
      </c>
      <c r="C162">
        <v>80.300003000000004</v>
      </c>
      <c r="D162">
        <v>79.110000999999997</v>
      </c>
      <c r="E162">
        <v>79.830001999999993</v>
      </c>
      <c r="F162">
        <v>78.514686999999995</v>
      </c>
      <c r="G162">
        <v>7541500</v>
      </c>
      <c r="I162">
        <f t="shared" si="6"/>
        <v>9.739592245940577E-3</v>
      </c>
      <c r="J162">
        <v>0</v>
      </c>
      <c r="K162">
        <f t="shared" si="7"/>
        <v>9.739592245940577E-3</v>
      </c>
      <c r="L162">
        <f t="shared" si="8"/>
        <v>0.9739592245940577</v>
      </c>
      <c r="M162">
        <v>-0.06</v>
      </c>
    </row>
    <row r="163" spans="1:13" x14ac:dyDescent="0.2">
      <c r="A163" s="1">
        <v>44123</v>
      </c>
      <c r="B163">
        <v>80.120002999999997</v>
      </c>
      <c r="C163">
        <v>80.489998</v>
      </c>
      <c r="D163">
        <v>78.330001999999993</v>
      </c>
      <c r="E163">
        <v>78.669998000000007</v>
      </c>
      <c r="F163">
        <v>77.373795000000001</v>
      </c>
      <c r="G163">
        <v>8219900</v>
      </c>
      <c r="I163">
        <f t="shared" si="6"/>
        <v>-1.4530937377359651E-2</v>
      </c>
      <c r="J163">
        <v>0</v>
      </c>
      <c r="K163">
        <f t="shared" si="7"/>
        <v>-1.4530937377359651E-2</v>
      </c>
      <c r="L163">
        <f t="shared" si="8"/>
        <v>-1.4530937377359652</v>
      </c>
      <c r="M163">
        <v>-1.53</v>
      </c>
    </row>
    <row r="164" spans="1:13" x14ac:dyDescent="0.2">
      <c r="A164" s="1">
        <v>44124</v>
      </c>
      <c r="B164">
        <v>78.970000999999996</v>
      </c>
      <c r="C164">
        <v>78.970000999999996</v>
      </c>
      <c r="D164">
        <v>78.080001999999993</v>
      </c>
      <c r="E164">
        <v>78.269997000000004</v>
      </c>
      <c r="F164">
        <v>76.980384999999998</v>
      </c>
      <c r="G164">
        <v>10634300</v>
      </c>
      <c r="I164">
        <f t="shared" si="6"/>
        <v>-5.0845379886045776E-3</v>
      </c>
      <c r="J164">
        <v>0</v>
      </c>
      <c r="K164">
        <f t="shared" si="7"/>
        <v>-5.0845379886045776E-3</v>
      </c>
      <c r="L164">
        <f t="shared" si="8"/>
        <v>-0.50845379886045772</v>
      </c>
      <c r="M164">
        <v>0.34</v>
      </c>
    </row>
    <row r="165" spans="1:13" x14ac:dyDescent="0.2">
      <c r="A165" s="1">
        <v>44125</v>
      </c>
      <c r="B165">
        <v>78.260002</v>
      </c>
      <c r="C165">
        <v>78.849997999999999</v>
      </c>
      <c r="D165">
        <v>78.029999000000004</v>
      </c>
      <c r="E165">
        <v>78.069999999999993</v>
      </c>
      <c r="F165">
        <v>76.783683999999994</v>
      </c>
      <c r="G165">
        <v>9246000</v>
      </c>
      <c r="I165">
        <f t="shared" si="6"/>
        <v>-2.5552093562536023E-3</v>
      </c>
      <c r="J165">
        <v>0</v>
      </c>
      <c r="K165">
        <f t="shared" si="7"/>
        <v>-2.5552093562536023E-3</v>
      </c>
      <c r="L165">
        <f t="shared" si="8"/>
        <v>-0.25552093562536021</v>
      </c>
      <c r="M165">
        <v>-0.36</v>
      </c>
    </row>
    <row r="166" spans="1:13" x14ac:dyDescent="0.2">
      <c r="A166" s="1">
        <v>44126</v>
      </c>
      <c r="B166">
        <v>78.099997999999999</v>
      </c>
      <c r="C166">
        <v>79.449996999999996</v>
      </c>
      <c r="D166">
        <v>78.099997999999999</v>
      </c>
      <c r="E166">
        <v>79.209998999999996</v>
      </c>
      <c r="F166">
        <v>77.904892000000004</v>
      </c>
      <c r="G166">
        <v>5797700</v>
      </c>
      <c r="I166">
        <f t="shared" si="6"/>
        <v>1.4602164699469357E-2</v>
      </c>
      <c r="J166">
        <v>0</v>
      </c>
      <c r="K166">
        <f t="shared" si="7"/>
        <v>1.4602164699469357E-2</v>
      </c>
      <c r="L166">
        <f t="shared" si="8"/>
        <v>1.4602164699469355</v>
      </c>
      <c r="M166">
        <v>0.67</v>
      </c>
    </row>
    <row r="167" spans="1:13" x14ac:dyDescent="0.2">
      <c r="A167" s="1">
        <v>44127</v>
      </c>
      <c r="B167">
        <v>79.260002</v>
      </c>
      <c r="C167">
        <v>80.620002999999997</v>
      </c>
      <c r="D167">
        <v>79.260002</v>
      </c>
      <c r="E167">
        <v>79.830001999999993</v>
      </c>
      <c r="F167">
        <v>78.514686999999995</v>
      </c>
      <c r="G167">
        <v>6974600</v>
      </c>
      <c r="I167">
        <f t="shared" si="6"/>
        <v>7.827428860308171E-3</v>
      </c>
      <c r="J167">
        <v>0</v>
      </c>
      <c r="K167">
        <f t="shared" si="7"/>
        <v>7.827428860308171E-3</v>
      </c>
      <c r="L167">
        <f t="shared" si="8"/>
        <v>0.7827428860308171</v>
      </c>
      <c r="M167">
        <v>0.38</v>
      </c>
    </row>
    <row r="168" spans="1:13" x14ac:dyDescent="0.2">
      <c r="A168" s="1">
        <v>44130</v>
      </c>
      <c r="B168">
        <v>79.330001999999993</v>
      </c>
      <c r="C168">
        <v>79.800003000000004</v>
      </c>
      <c r="D168">
        <v>78.260002</v>
      </c>
      <c r="E168">
        <v>78.839995999999999</v>
      </c>
      <c r="F168">
        <v>77.540993</v>
      </c>
      <c r="G168">
        <v>8705000</v>
      </c>
      <c r="I168">
        <f t="shared" si="6"/>
        <v>-1.2401424971610659E-2</v>
      </c>
      <c r="J168">
        <v>0</v>
      </c>
      <c r="K168">
        <f t="shared" si="7"/>
        <v>-1.2401424971610659E-2</v>
      </c>
      <c r="L168">
        <f t="shared" si="8"/>
        <v>-1.2401424971610659</v>
      </c>
      <c r="M168">
        <v>-1.85</v>
      </c>
    </row>
    <row r="169" spans="1:13" x14ac:dyDescent="0.2">
      <c r="A169" s="1">
        <v>44131</v>
      </c>
      <c r="B169">
        <v>78.930000000000007</v>
      </c>
      <c r="C169">
        <v>80.230002999999996</v>
      </c>
      <c r="D169">
        <v>77.989998</v>
      </c>
      <c r="E169">
        <v>77.989998</v>
      </c>
      <c r="F169">
        <v>76.704993999999999</v>
      </c>
      <c r="G169">
        <v>11680700</v>
      </c>
      <c r="I169">
        <f t="shared" si="6"/>
        <v>-1.0781381146357011E-2</v>
      </c>
      <c r="J169">
        <v>0</v>
      </c>
      <c r="K169">
        <f t="shared" si="7"/>
        <v>-1.0781381146357011E-2</v>
      </c>
      <c r="L169">
        <f t="shared" si="8"/>
        <v>-1.0781381146357012</v>
      </c>
      <c r="M169">
        <v>-0.23</v>
      </c>
    </row>
    <row r="170" spans="1:13" x14ac:dyDescent="0.2">
      <c r="A170" s="1">
        <v>44132</v>
      </c>
      <c r="B170">
        <v>77.129997000000003</v>
      </c>
      <c r="C170">
        <v>77.730002999999996</v>
      </c>
      <c r="D170">
        <v>76.019997000000004</v>
      </c>
      <c r="E170">
        <v>76.180000000000007</v>
      </c>
      <c r="F170">
        <v>74.924819999999997</v>
      </c>
      <c r="G170">
        <v>8578200</v>
      </c>
      <c r="I170">
        <f t="shared" si="6"/>
        <v>-2.3208058656519839E-2</v>
      </c>
      <c r="J170">
        <v>0</v>
      </c>
      <c r="K170">
        <f t="shared" si="7"/>
        <v>-2.3208058656519839E-2</v>
      </c>
      <c r="L170">
        <f t="shared" si="8"/>
        <v>-2.3208058656519839</v>
      </c>
      <c r="M170">
        <v>-3.41</v>
      </c>
    </row>
    <row r="171" spans="1:13" x14ac:dyDescent="0.2">
      <c r="A171" s="1">
        <v>44133</v>
      </c>
      <c r="B171">
        <v>76.169998000000007</v>
      </c>
      <c r="C171">
        <v>76.589995999999999</v>
      </c>
      <c r="D171">
        <v>74.669998000000007</v>
      </c>
      <c r="E171">
        <v>75.889999000000003</v>
      </c>
      <c r="F171">
        <v>74.639602999999994</v>
      </c>
      <c r="G171">
        <v>8887700</v>
      </c>
      <c r="I171">
        <f t="shared" si="6"/>
        <v>-3.8067091786140152E-3</v>
      </c>
      <c r="J171">
        <v>0</v>
      </c>
      <c r="K171">
        <f t="shared" si="7"/>
        <v>-3.8067091786140152E-3</v>
      </c>
      <c r="L171">
        <f t="shared" si="8"/>
        <v>-0.3806709178614015</v>
      </c>
      <c r="M171">
        <v>1.1299999999999999</v>
      </c>
    </row>
    <row r="172" spans="1:13" x14ac:dyDescent="0.2">
      <c r="A172" s="1">
        <v>44134</v>
      </c>
      <c r="B172">
        <v>75.379997000000003</v>
      </c>
      <c r="C172">
        <v>75.889999000000003</v>
      </c>
      <c r="D172">
        <v>73.940002000000007</v>
      </c>
      <c r="E172">
        <v>75.209998999999996</v>
      </c>
      <c r="F172">
        <v>73.970802000000006</v>
      </c>
      <c r="G172">
        <v>10588500</v>
      </c>
      <c r="I172">
        <f t="shared" si="6"/>
        <v>-8.960404036446816E-3</v>
      </c>
      <c r="J172">
        <v>0</v>
      </c>
      <c r="K172">
        <f t="shared" si="7"/>
        <v>-8.960404036446816E-3</v>
      </c>
      <c r="L172">
        <f t="shared" si="8"/>
        <v>-0.89604040364468163</v>
      </c>
      <c r="M172">
        <v>-1.45</v>
      </c>
    </row>
    <row r="173" spans="1:13" x14ac:dyDescent="0.2">
      <c r="A173" s="1">
        <v>44137</v>
      </c>
      <c r="B173">
        <v>76.449996999999996</v>
      </c>
      <c r="C173">
        <v>76.860000999999997</v>
      </c>
      <c r="D173">
        <v>75.639999000000003</v>
      </c>
      <c r="E173">
        <v>76.709998999999996</v>
      </c>
      <c r="F173">
        <v>75.446090999999996</v>
      </c>
      <c r="G173">
        <v>7772400</v>
      </c>
      <c r="I173">
        <f t="shared" si="6"/>
        <v>1.9944207175149855E-2</v>
      </c>
      <c r="J173">
        <v>0</v>
      </c>
      <c r="K173">
        <f t="shared" si="7"/>
        <v>1.9944207175149855E-2</v>
      </c>
      <c r="L173">
        <f t="shared" si="8"/>
        <v>1.9944207175149855</v>
      </c>
      <c r="M173">
        <v>1.17</v>
      </c>
    </row>
    <row r="174" spans="1:13" x14ac:dyDescent="0.2">
      <c r="A174" s="1">
        <v>44138</v>
      </c>
      <c r="B174">
        <v>77.470000999999996</v>
      </c>
      <c r="C174">
        <v>78.230002999999996</v>
      </c>
      <c r="D174">
        <v>76.760002</v>
      </c>
      <c r="E174">
        <v>76.919998000000007</v>
      </c>
      <c r="F174">
        <v>75.652625999999998</v>
      </c>
      <c r="G174">
        <v>7341200</v>
      </c>
      <c r="I174">
        <f t="shared" si="6"/>
        <v>2.7375175739721542E-3</v>
      </c>
      <c r="J174">
        <v>0</v>
      </c>
      <c r="K174">
        <f t="shared" si="7"/>
        <v>2.7375175739721542E-3</v>
      </c>
      <c r="L174">
        <f t="shared" si="8"/>
        <v>0.27375175739721541</v>
      </c>
      <c r="M174">
        <v>1.93</v>
      </c>
    </row>
    <row r="175" spans="1:13" x14ac:dyDescent="0.2">
      <c r="A175" s="1">
        <v>44139</v>
      </c>
      <c r="B175">
        <v>79.940002000000007</v>
      </c>
      <c r="C175">
        <v>82.889999000000003</v>
      </c>
      <c r="D175">
        <v>79.540001000000004</v>
      </c>
      <c r="E175">
        <v>80.620002999999997</v>
      </c>
      <c r="F175">
        <v>79.291663999999997</v>
      </c>
      <c r="G175">
        <v>14056700</v>
      </c>
      <c r="I175">
        <f t="shared" si="6"/>
        <v>4.810193898622897E-2</v>
      </c>
      <c r="J175">
        <v>0</v>
      </c>
      <c r="K175">
        <f t="shared" si="7"/>
        <v>4.810193898622897E-2</v>
      </c>
      <c r="L175">
        <f t="shared" si="8"/>
        <v>4.8101938986228969</v>
      </c>
      <c r="M175">
        <v>2.25</v>
      </c>
    </row>
    <row r="176" spans="1:13" x14ac:dyDescent="0.2">
      <c r="A176" s="1">
        <v>44140</v>
      </c>
      <c r="B176">
        <v>82.059997999999993</v>
      </c>
      <c r="C176">
        <v>82.900002000000001</v>
      </c>
      <c r="D176">
        <v>80.440002000000007</v>
      </c>
      <c r="E176">
        <v>80.459998999999996</v>
      </c>
      <c r="F176">
        <v>79.134308000000004</v>
      </c>
      <c r="G176">
        <v>8852300</v>
      </c>
      <c r="I176">
        <f t="shared" si="6"/>
        <v>-1.9845213489275864E-3</v>
      </c>
      <c r="J176">
        <v>0</v>
      </c>
      <c r="K176">
        <f t="shared" si="7"/>
        <v>-1.9845213489275864E-3</v>
      </c>
      <c r="L176">
        <f t="shared" si="8"/>
        <v>-0.19845213489275865</v>
      </c>
      <c r="M176">
        <v>2.13</v>
      </c>
    </row>
    <row r="177" spans="1:13" x14ac:dyDescent="0.2">
      <c r="A177" s="1">
        <v>44141</v>
      </c>
      <c r="B177">
        <v>79.449996999999996</v>
      </c>
      <c r="C177">
        <v>81.139999000000003</v>
      </c>
      <c r="D177">
        <v>79.449996999999996</v>
      </c>
      <c r="E177">
        <v>80.360000999999997</v>
      </c>
      <c r="F177">
        <v>79.03595</v>
      </c>
      <c r="G177">
        <v>6627400</v>
      </c>
      <c r="I177">
        <f t="shared" si="6"/>
        <v>-1.2429248765276951E-3</v>
      </c>
      <c r="J177">
        <v>0</v>
      </c>
      <c r="K177">
        <f t="shared" si="7"/>
        <v>-1.2429248765276951E-3</v>
      </c>
      <c r="L177">
        <f t="shared" si="8"/>
        <v>-0.12429248765276951</v>
      </c>
      <c r="M177">
        <v>0.01</v>
      </c>
    </row>
    <row r="178" spans="1:13" x14ac:dyDescent="0.2">
      <c r="A178" s="1">
        <v>44144</v>
      </c>
      <c r="B178">
        <v>84.779999000000004</v>
      </c>
      <c r="C178">
        <v>85.169998000000007</v>
      </c>
      <c r="D178">
        <v>80.349997999999999</v>
      </c>
      <c r="E178">
        <v>80.5</v>
      </c>
      <c r="F178">
        <v>79.173644999999993</v>
      </c>
      <c r="G178">
        <v>10671800</v>
      </c>
      <c r="I178">
        <f t="shared" si="6"/>
        <v>1.7421818805239094E-3</v>
      </c>
      <c r="J178">
        <v>0</v>
      </c>
      <c r="K178">
        <f t="shared" si="7"/>
        <v>1.7421818805239094E-3</v>
      </c>
      <c r="L178">
        <f t="shared" si="8"/>
        <v>0.17421818805239095</v>
      </c>
      <c r="M178">
        <v>0.82</v>
      </c>
    </row>
    <row r="179" spans="1:13" x14ac:dyDescent="0.2">
      <c r="A179" s="1">
        <v>44145</v>
      </c>
      <c r="B179">
        <v>81.779999000000004</v>
      </c>
      <c r="C179">
        <v>82.029999000000004</v>
      </c>
      <c r="D179">
        <v>81.010002</v>
      </c>
      <c r="E179">
        <v>81.110000999999997</v>
      </c>
      <c r="F179">
        <v>79.773589999999999</v>
      </c>
      <c r="G179">
        <v>8200300</v>
      </c>
      <c r="I179">
        <f t="shared" si="6"/>
        <v>7.5775846874298301E-3</v>
      </c>
      <c r="J179">
        <v>0</v>
      </c>
      <c r="K179">
        <f t="shared" si="7"/>
        <v>7.5775846874298301E-3</v>
      </c>
      <c r="L179">
        <f t="shared" si="8"/>
        <v>0.75775846874298303</v>
      </c>
      <c r="M179">
        <v>-0.17</v>
      </c>
    </row>
    <row r="180" spans="1:13" x14ac:dyDescent="0.2">
      <c r="A180" s="1">
        <v>44146</v>
      </c>
      <c r="B180">
        <v>81.870002999999997</v>
      </c>
      <c r="C180">
        <v>81.870002999999997</v>
      </c>
      <c r="D180">
        <v>80.589995999999999</v>
      </c>
      <c r="E180">
        <v>81.059997999999993</v>
      </c>
      <c r="F180">
        <v>79.724418999999997</v>
      </c>
      <c r="G180">
        <v>5478700</v>
      </c>
      <c r="I180">
        <f t="shared" si="6"/>
        <v>-6.1638193793210497E-4</v>
      </c>
      <c r="J180">
        <v>0</v>
      </c>
      <c r="K180">
        <f t="shared" si="7"/>
        <v>-6.1638193793210497E-4</v>
      </c>
      <c r="L180">
        <f t="shared" si="8"/>
        <v>-6.1638193793210498E-2</v>
      </c>
      <c r="M180">
        <v>0.88</v>
      </c>
    </row>
    <row r="181" spans="1:13" x14ac:dyDescent="0.2">
      <c r="A181" s="1">
        <v>44147</v>
      </c>
      <c r="B181">
        <v>80.550003000000004</v>
      </c>
      <c r="C181">
        <v>81</v>
      </c>
      <c r="D181">
        <v>79.029999000000004</v>
      </c>
      <c r="E181">
        <v>79.860000999999997</v>
      </c>
      <c r="F181">
        <v>78.544189000000003</v>
      </c>
      <c r="G181">
        <v>7122900</v>
      </c>
      <c r="I181">
        <f t="shared" si="6"/>
        <v>-1.4803870819052248E-2</v>
      </c>
      <c r="J181">
        <v>0</v>
      </c>
      <c r="K181">
        <f t="shared" si="7"/>
        <v>-1.4803870819052248E-2</v>
      </c>
      <c r="L181">
        <f t="shared" si="8"/>
        <v>-1.4803870819052247</v>
      </c>
      <c r="M181">
        <v>-0.94</v>
      </c>
    </row>
    <row r="182" spans="1:13" x14ac:dyDescent="0.2">
      <c r="A182" s="1">
        <v>44148</v>
      </c>
      <c r="B182">
        <v>80.239998</v>
      </c>
      <c r="C182">
        <v>81.849997999999999</v>
      </c>
      <c r="D182">
        <v>79.720000999999996</v>
      </c>
      <c r="E182">
        <v>81.089995999999999</v>
      </c>
      <c r="F182">
        <v>79.753922000000003</v>
      </c>
      <c r="G182">
        <v>7341800</v>
      </c>
      <c r="I182">
        <f t="shared" si="6"/>
        <v>1.5401941447253341E-2</v>
      </c>
      <c r="J182">
        <v>0</v>
      </c>
      <c r="K182">
        <f t="shared" si="7"/>
        <v>1.5401941447253341E-2</v>
      </c>
      <c r="L182">
        <f t="shared" si="8"/>
        <v>1.540194144725334</v>
      </c>
      <c r="M182">
        <v>1.31</v>
      </c>
    </row>
    <row r="183" spans="1:13" x14ac:dyDescent="0.2">
      <c r="A183" s="1">
        <v>44151</v>
      </c>
      <c r="B183">
        <v>81.230002999999996</v>
      </c>
      <c r="C183">
        <v>81.889999000000003</v>
      </c>
      <c r="D183">
        <v>79.699996999999996</v>
      </c>
      <c r="E183">
        <v>80.180000000000007</v>
      </c>
      <c r="F183">
        <v>78.858917000000005</v>
      </c>
      <c r="G183">
        <v>9068200</v>
      </c>
      <c r="I183">
        <f t="shared" si="6"/>
        <v>-1.1222081341654866E-2</v>
      </c>
      <c r="J183">
        <v>0</v>
      </c>
      <c r="K183">
        <f t="shared" si="7"/>
        <v>-1.1222081341654866E-2</v>
      </c>
      <c r="L183">
        <f t="shared" si="8"/>
        <v>-1.1222081341654866</v>
      </c>
      <c r="M183">
        <v>1.22</v>
      </c>
    </row>
    <row r="184" spans="1:13" x14ac:dyDescent="0.2">
      <c r="A184" s="1">
        <v>44152</v>
      </c>
      <c r="B184">
        <v>81.059997999999993</v>
      </c>
      <c r="C184">
        <v>81.959998999999996</v>
      </c>
      <c r="D184">
        <v>80.410004000000001</v>
      </c>
      <c r="E184">
        <v>81.5</v>
      </c>
      <c r="F184">
        <v>80.157173</v>
      </c>
      <c r="G184">
        <v>9073600</v>
      </c>
      <c r="I184">
        <f t="shared" si="6"/>
        <v>1.646302091620146E-2</v>
      </c>
      <c r="J184">
        <v>0</v>
      </c>
      <c r="K184">
        <f t="shared" si="7"/>
        <v>1.646302091620146E-2</v>
      </c>
      <c r="L184">
        <f t="shared" si="8"/>
        <v>1.6463020916201461</v>
      </c>
      <c r="M184">
        <v>-0.19</v>
      </c>
    </row>
    <row r="185" spans="1:13" x14ac:dyDescent="0.2">
      <c r="A185" s="1">
        <v>44153</v>
      </c>
      <c r="B185">
        <v>81.430000000000007</v>
      </c>
      <c r="C185">
        <v>81.970000999999996</v>
      </c>
      <c r="D185">
        <v>80.230002999999996</v>
      </c>
      <c r="E185">
        <v>80.25</v>
      </c>
      <c r="F185">
        <v>78.927764999999994</v>
      </c>
      <c r="G185">
        <v>8280700</v>
      </c>
      <c r="I185">
        <f t="shared" si="6"/>
        <v>-1.5337467053634819E-2</v>
      </c>
      <c r="J185">
        <v>0</v>
      </c>
      <c r="K185">
        <f t="shared" si="7"/>
        <v>-1.5337467053634819E-2</v>
      </c>
      <c r="L185">
        <f t="shared" si="8"/>
        <v>-1.5337467053634819</v>
      </c>
      <c r="M185">
        <v>-0.93</v>
      </c>
    </row>
    <row r="186" spans="1:13" x14ac:dyDescent="0.2">
      <c r="A186" s="1">
        <v>44154</v>
      </c>
      <c r="B186">
        <v>80.769997000000004</v>
      </c>
      <c r="C186">
        <v>80.769997000000004</v>
      </c>
      <c r="D186">
        <v>79.330001999999993</v>
      </c>
      <c r="E186">
        <v>80.389999000000003</v>
      </c>
      <c r="F186">
        <v>79.065460000000002</v>
      </c>
      <c r="G186">
        <v>6714800</v>
      </c>
      <c r="I186">
        <f t="shared" si="6"/>
        <v>1.7445698608089043E-3</v>
      </c>
      <c r="J186">
        <v>0</v>
      </c>
      <c r="K186">
        <f t="shared" si="7"/>
        <v>1.7445698608089043E-3</v>
      </c>
      <c r="L186">
        <f t="shared" si="8"/>
        <v>0.17445698608089041</v>
      </c>
      <c r="M186">
        <v>0.59</v>
      </c>
    </row>
    <row r="187" spans="1:13" x14ac:dyDescent="0.2">
      <c r="A187" s="1">
        <v>44155</v>
      </c>
      <c r="B187">
        <v>80.470000999999996</v>
      </c>
      <c r="C187">
        <v>80.809997999999993</v>
      </c>
      <c r="D187">
        <v>79.730002999999996</v>
      </c>
      <c r="E187">
        <v>80.449996999999996</v>
      </c>
      <c r="F187">
        <v>79.124465999999998</v>
      </c>
      <c r="G187">
        <v>8030000</v>
      </c>
      <c r="I187">
        <f t="shared" si="6"/>
        <v>7.4629300835025254E-4</v>
      </c>
      <c r="J187">
        <v>0</v>
      </c>
      <c r="K187">
        <f t="shared" si="7"/>
        <v>7.4629300835025254E-4</v>
      </c>
      <c r="L187">
        <f t="shared" si="8"/>
        <v>7.4629300835025253E-2</v>
      </c>
      <c r="M187">
        <v>-0.51</v>
      </c>
    </row>
    <row r="188" spans="1:13" x14ac:dyDescent="0.2">
      <c r="A188" s="1">
        <v>44158</v>
      </c>
      <c r="B188">
        <v>80.610000999999997</v>
      </c>
      <c r="C188">
        <v>81.160004000000001</v>
      </c>
      <c r="D188">
        <v>79.379997000000003</v>
      </c>
      <c r="E188">
        <v>80.279999000000004</v>
      </c>
      <c r="F188">
        <v>78.957274999999996</v>
      </c>
      <c r="G188">
        <v>9063500</v>
      </c>
      <c r="I188">
        <f t="shared" si="6"/>
        <v>-2.1130126805532254E-3</v>
      </c>
      <c r="J188">
        <v>0</v>
      </c>
      <c r="K188">
        <f t="shared" si="7"/>
        <v>-2.1130126805532254E-3</v>
      </c>
      <c r="L188">
        <f t="shared" si="8"/>
        <v>-0.21130126805532254</v>
      </c>
      <c r="M188">
        <v>0.83</v>
      </c>
    </row>
    <row r="189" spans="1:13" x14ac:dyDescent="0.2">
      <c r="A189" s="1">
        <v>44159</v>
      </c>
      <c r="B189">
        <v>80.019997000000004</v>
      </c>
      <c r="C189">
        <v>80.889999000000003</v>
      </c>
      <c r="D189">
        <v>79.669998000000007</v>
      </c>
      <c r="E189">
        <v>80.139999000000003</v>
      </c>
      <c r="F189">
        <v>78.819571999999994</v>
      </c>
      <c r="G189">
        <v>12205000</v>
      </c>
      <c r="I189">
        <f t="shared" si="6"/>
        <v>-1.7440191546630999E-3</v>
      </c>
      <c r="J189">
        <v>0</v>
      </c>
      <c r="K189">
        <f t="shared" si="7"/>
        <v>-1.7440191546630999E-3</v>
      </c>
      <c r="L189">
        <f t="shared" si="8"/>
        <v>-0.17440191546630998</v>
      </c>
      <c r="M189">
        <v>1.56</v>
      </c>
    </row>
    <row r="190" spans="1:13" x14ac:dyDescent="0.2">
      <c r="A190" s="1">
        <v>44160</v>
      </c>
      <c r="B190">
        <v>80.139999000000003</v>
      </c>
      <c r="C190">
        <v>80.459998999999996</v>
      </c>
      <c r="D190">
        <v>79.599997999999999</v>
      </c>
      <c r="E190">
        <v>80.059997999999993</v>
      </c>
      <c r="F190">
        <v>78.740898000000001</v>
      </c>
      <c r="G190">
        <v>5747700</v>
      </c>
      <c r="I190">
        <f t="shared" si="6"/>
        <v>-9.9815309831918862E-4</v>
      </c>
      <c r="J190">
        <v>0</v>
      </c>
      <c r="K190">
        <f t="shared" si="7"/>
        <v>-9.9815309831918862E-4</v>
      </c>
      <c r="L190">
        <f t="shared" si="8"/>
        <v>-9.9815309831918858E-2</v>
      </c>
      <c r="M190">
        <v>0.03</v>
      </c>
    </row>
    <row r="191" spans="1:13" x14ac:dyDescent="0.2">
      <c r="A191" s="1">
        <v>44162</v>
      </c>
      <c r="B191">
        <v>80.300003000000004</v>
      </c>
      <c r="C191">
        <v>80.680000000000007</v>
      </c>
      <c r="D191">
        <v>79.559997999999993</v>
      </c>
      <c r="E191">
        <v>79.860000999999997</v>
      </c>
      <c r="F191">
        <v>78.544189000000003</v>
      </c>
      <c r="G191">
        <v>5386000</v>
      </c>
      <c r="I191">
        <f t="shared" si="6"/>
        <v>-2.4981808056087759E-3</v>
      </c>
      <c r="J191">
        <v>0</v>
      </c>
      <c r="K191">
        <f t="shared" si="7"/>
        <v>-2.4981808056087759E-3</v>
      </c>
      <c r="L191">
        <f t="shared" si="8"/>
        <v>-0.24981808056087759</v>
      </c>
      <c r="M191">
        <v>0.43</v>
      </c>
    </row>
    <row r="192" spans="1:13" x14ac:dyDescent="0.2">
      <c r="A192" s="1">
        <v>44165</v>
      </c>
      <c r="B192">
        <v>80</v>
      </c>
      <c r="C192">
        <v>80.540001000000004</v>
      </c>
      <c r="D192">
        <v>79.410004000000001</v>
      </c>
      <c r="E192">
        <v>80.389999000000003</v>
      </c>
      <c r="F192">
        <v>79.065460000000002</v>
      </c>
      <c r="G192">
        <v>13837700</v>
      </c>
      <c r="I192">
        <f t="shared" si="6"/>
        <v>6.6366590149654313E-3</v>
      </c>
      <c r="J192">
        <v>0</v>
      </c>
      <c r="K192">
        <f t="shared" si="7"/>
        <v>6.6366590149654313E-3</v>
      </c>
      <c r="L192">
        <f t="shared" si="8"/>
        <v>0.66366590149654314</v>
      </c>
      <c r="M192">
        <v>-0.53</v>
      </c>
    </row>
    <row r="193" spans="1:13" x14ac:dyDescent="0.2">
      <c r="A193" s="1">
        <v>44166</v>
      </c>
      <c r="B193">
        <v>80.949996999999996</v>
      </c>
      <c r="C193">
        <v>82.459998999999996</v>
      </c>
      <c r="D193">
        <v>80.819999999999993</v>
      </c>
      <c r="E193">
        <v>81.550003000000004</v>
      </c>
      <c r="F193">
        <v>80.206344999999999</v>
      </c>
      <c r="G193">
        <v>9701500</v>
      </c>
      <c r="I193">
        <f t="shared" si="6"/>
        <v>1.4429625780966774E-2</v>
      </c>
      <c r="J193">
        <v>0</v>
      </c>
      <c r="K193">
        <f t="shared" si="7"/>
        <v>1.4429625780966774E-2</v>
      </c>
      <c r="L193">
        <f t="shared" si="8"/>
        <v>1.4429625780966773</v>
      </c>
      <c r="M193">
        <v>0.98</v>
      </c>
    </row>
    <row r="194" spans="1:13" x14ac:dyDescent="0.2">
      <c r="A194" s="1">
        <v>44167</v>
      </c>
      <c r="B194">
        <v>81.940002000000007</v>
      </c>
      <c r="C194">
        <v>82.739998</v>
      </c>
      <c r="D194">
        <v>81.290001000000004</v>
      </c>
      <c r="E194">
        <v>81.830001999999993</v>
      </c>
      <c r="F194">
        <v>80.481735</v>
      </c>
      <c r="G194">
        <v>6837600</v>
      </c>
      <c r="I194">
        <f t="shared" si="6"/>
        <v>3.4335188818291318E-3</v>
      </c>
      <c r="J194">
        <v>0</v>
      </c>
      <c r="K194">
        <f t="shared" si="7"/>
        <v>3.4335188818291318E-3</v>
      </c>
      <c r="L194">
        <f t="shared" si="8"/>
        <v>0.34335188818291318</v>
      </c>
      <c r="M194">
        <v>0.11</v>
      </c>
    </row>
    <row r="195" spans="1:13" x14ac:dyDescent="0.2">
      <c r="A195" s="1">
        <v>44168</v>
      </c>
      <c r="B195">
        <v>81.940002000000007</v>
      </c>
      <c r="C195">
        <v>81.970000999999996</v>
      </c>
      <c r="D195">
        <v>80.819999999999993</v>
      </c>
      <c r="E195">
        <v>81.449996999999996</v>
      </c>
      <c r="F195">
        <v>80.107985999999997</v>
      </c>
      <c r="G195">
        <v>6760600</v>
      </c>
      <c r="I195">
        <f t="shared" si="6"/>
        <v>-4.6438983950831039E-3</v>
      </c>
      <c r="J195">
        <v>0</v>
      </c>
      <c r="K195">
        <f t="shared" si="7"/>
        <v>-4.6438983950831039E-3</v>
      </c>
      <c r="L195">
        <f t="shared" si="8"/>
        <v>-0.46438983950831036</v>
      </c>
      <c r="M195">
        <v>0.18</v>
      </c>
    </row>
    <row r="196" spans="1:13" x14ac:dyDescent="0.2">
      <c r="A196" s="1">
        <v>44169</v>
      </c>
      <c r="B196">
        <v>81.139999000000003</v>
      </c>
      <c r="C196">
        <v>81.959998999999996</v>
      </c>
      <c r="D196">
        <v>81.110000999999997</v>
      </c>
      <c r="E196">
        <v>81.940002000000007</v>
      </c>
      <c r="F196">
        <v>80.589920000000006</v>
      </c>
      <c r="G196">
        <v>8255300</v>
      </c>
      <c r="I196">
        <f t="shared" ref="I196:I252" si="9">(F196-F195)/F195</f>
        <v>6.0160543793974508E-3</v>
      </c>
      <c r="J196">
        <v>0</v>
      </c>
      <c r="K196">
        <f t="shared" ref="K196:K252" si="10">I196-J196</f>
        <v>6.0160543793974508E-3</v>
      </c>
      <c r="L196">
        <f t="shared" ref="L196:L252" si="11">100*K196</f>
        <v>0.60160543793974508</v>
      </c>
      <c r="M196">
        <v>1.02</v>
      </c>
    </row>
    <row r="197" spans="1:13" x14ac:dyDescent="0.2">
      <c r="A197" s="1">
        <v>44172</v>
      </c>
      <c r="B197">
        <v>82.059997999999993</v>
      </c>
      <c r="C197">
        <v>83.470000999999996</v>
      </c>
      <c r="D197">
        <v>82.050003000000004</v>
      </c>
      <c r="E197">
        <v>82.510002</v>
      </c>
      <c r="F197">
        <v>81.150527999999994</v>
      </c>
      <c r="G197">
        <v>8424800</v>
      </c>
      <c r="I197">
        <f t="shared" si="9"/>
        <v>6.9563042127351376E-3</v>
      </c>
      <c r="J197">
        <v>0</v>
      </c>
      <c r="K197">
        <f t="shared" si="10"/>
        <v>6.9563042127351376E-3</v>
      </c>
      <c r="L197">
        <f t="shared" si="11"/>
        <v>0.69563042127351371</v>
      </c>
      <c r="M197">
        <v>0.03</v>
      </c>
    </row>
    <row r="198" spans="1:13" x14ac:dyDescent="0.2">
      <c r="A198" s="1">
        <v>44173</v>
      </c>
      <c r="B198">
        <v>82.290001000000004</v>
      </c>
      <c r="C198">
        <v>83.739998</v>
      </c>
      <c r="D198">
        <v>82.260002</v>
      </c>
      <c r="E198">
        <v>83.18</v>
      </c>
      <c r="F198">
        <v>81.809486000000007</v>
      </c>
      <c r="G198">
        <v>8268100</v>
      </c>
      <c r="I198">
        <f t="shared" si="9"/>
        <v>8.1201936233860697E-3</v>
      </c>
      <c r="J198">
        <v>0</v>
      </c>
      <c r="K198">
        <f t="shared" si="10"/>
        <v>8.1201936233860697E-3</v>
      </c>
      <c r="L198">
        <f t="shared" si="11"/>
        <v>0.81201936233860694</v>
      </c>
      <c r="M198">
        <v>0.47</v>
      </c>
    </row>
    <row r="199" spans="1:13" x14ac:dyDescent="0.2">
      <c r="A199" s="1">
        <v>44174</v>
      </c>
      <c r="B199">
        <v>83.82</v>
      </c>
      <c r="C199">
        <v>83.879997000000003</v>
      </c>
      <c r="D199">
        <v>82.540001000000004</v>
      </c>
      <c r="E199">
        <v>83.470000999999996</v>
      </c>
      <c r="F199">
        <v>82.094711000000004</v>
      </c>
      <c r="G199">
        <v>6840000</v>
      </c>
      <c r="I199">
        <f t="shared" si="9"/>
        <v>3.4864538813994864E-3</v>
      </c>
      <c r="J199">
        <v>0</v>
      </c>
      <c r="K199">
        <f t="shared" si="10"/>
        <v>3.4864538813994864E-3</v>
      </c>
      <c r="L199">
        <f t="shared" si="11"/>
        <v>0.34864538813994866</v>
      </c>
      <c r="M199">
        <v>-1.03</v>
      </c>
    </row>
    <row r="200" spans="1:13" x14ac:dyDescent="0.2">
      <c r="A200" s="1">
        <v>44175</v>
      </c>
      <c r="B200">
        <v>83.660004000000001</v>
      </c>
      <c r="C200">
        <v>83.940002000000007</v>
      </c>
      <c r="D200">
        <v>82.720000999999996</v>
      </c>
      <c r="E200">
        <v>82.989998</v>
      </c>
      <c r="F200">
        <v>81.622619999999998</v>
      </c>
      <c r="G200">
        <v>7012600</v>
      </c>
      <c r="I200">
        <f t="shared" si="9"/>
        <v>-5.7505653439721104E-3</v>
      </c>
      <c r="J200">
        <v>0</v>
      </c>
      <c r="K200">
        <f t="shared" si="10"/>
        <v>-5.7505653439721104E-3</v>
      </c>
      <c r="L200">
        <f t="shared" si="11"/>
        <v>-0.57505653439721105</v>
      </c>
      <c r="M200">
        <v>0.24</v>
      </c>
    </row>
    <row r="201" spans="1:13" x14ac:dyDescent="0.2">
      <c r="A201" s="1">
        <v>44176</v>
      </c>
      <c r="B201">
        <v>82.849997999999999</v>
      </c>
      <c r="C201">
        <v>83.419998000000007</v>
      </c>
      <c r="D201">
        <v>82.519997000000004</v>
      </c>
      <c r="E201">
        <v>82.959998999999996</v>
      </c>
      <c r="F201">
        <v>81.593108999999998</v>
      </c>
      <c r="G201">
        <v>7613700</v>
      </c>
      <c r="I201">
        <f t="shared" si="9"/>
        <v>-3.6155418681732343E-4</v>
      </c>
      <c r="J201">
        <v>0</v>
      </c>
      <c r="K201">
        <f t="shared" si="10"/>
        <v>-3.6155418681732343E-4</v>
      </c>
      <c r="L201">
        <f t="shared" si="11"/>
        <v>-3.6155418681732346E-2</v>
      </c>
      <c r="M201">
        <v>-0.2</v>
      </c>
    </row>
    <row r="202" spans="1:13" x14ac:dyDescent="0.2">
      <c r="A202" s="1">
        <v>44179</v>
      </c>
      <c r="B202">
        <v>82.629997000000003</v>
      </c>
      <c r="C202">
        <v>83.080001999999993</v>
      </c>
      <c r="D202">
        <v>80.040001000000004</v>
      </c>
      <c r="E202">
        <v>80.319999999999993</v>
      </c>
      <c r="F202">
        <v>79.620445000000004</v>
      </c>
      <c r="G202">
        <v>12537500</v>
      </c>
      <c r="I202">
        <f t="shared" si="9"/>
        <v>-2.4176845620627038E-2</v>
      </c>
      <c r="J202">
        <v>0</v>
      </c>
      <c r="K202">
        <f t="shared" si="10"/>
        <v>-2.4176845620627038E-2</v>
      </c>
      <c r="L202">
        <f t="shared" si="11"/>
        <v>-2.4176845620627039</v>
      </c>
      <c r="M202">
        <v>-0.28000000000000003</v>
      </c>
    </row>
    <row r="203" spans="1:13" x14ac:dyDescent="0.2">
      <c r="A203" s="1">
        <v>44180</v>
      </c>
      <c r="B203">
        <v>80.5</v>
      </c>
      <c r="C203">
        <v>81.040001000000004</v>
      </c>
      <c r="D203">
        <v>80</v>
      </c>
      <c r="E203">
        <v>80.480002999999996</v>
      </c>
      <c r="F203">
        <v>79.779053000000005</v>
      </c>
      <c r="G203">
        <v>9626700</v>
      </c>
      <c r="I203">
        <f t="shared" si="9"/>
        <v>1.9920511622360435E-3</v>
      </c>
      <c r="J203">
        <v>0</v>
      </c>
      <c r="K203">
        <f t="shared" si="10"/>
        <v>1.9920511622360435E-3</v>
      </c>
      <c r="L203">
        <f t="shared" si="11"/>
        <v>0.19920511622360434</v>
      </c>
      <c r="M203">
        <v>1.28</v>
      </c>
    </row>
    <row r="204" spans="1:13" x14ac:dyDescent="0.2">
      <c r="A204" s="1">
        <v>44181</v>
      </c>
      <c r="B204">
        <v>80.279999000000004</v>
      </c>
      <c r="C204">
        <v>80.75</v>
      </c>
      <c r="D204">
        <v>79.650002000000001</v>
      </c>
      <c r="E204">
        <v>79.830001999999993</v>
      </c>
      <c r="F204">
        <v>79.134711999999993</v>
      </c>
      <c r="G204">
        <v>9053100</v>
      </c>
      <c r="I204">
        <f t="shared" si="9"/>
        <v>-8.0765686702248939E-3</v>
      </c>
      <c r="J204">
        <v>0</v>
      </c>
      <c r="K204">
        <f t="shared" si="10"/>
        <v>-8.0765686702248939E-3</v>
      </c>
      <c r="L204">
        <f t="shared" si="11"/>
        <v>-0.8076568670224894</v>
      </c>
      <c r="M204">
        <v>0.17</v>
      </c>
    </row>
    <row r="205" spans="1:13" x14ac:dyDescent="0.2">
      <c r="A205" s="1">
        <v>44182</v>
      </c>
      <c r="B205">
        <v>80.389999000000003</v>
      </c>
      <c r="C205">
        <v>80.559997999999993</v>
      </c>
      <c r="D205">
        <v>79.680000000000007</v>
      </c>
      <c r="E205">
        <v>79.819999999999993</v>
      </c>
      <c r="F205">
        <v>79.124802000000003</v>
      </c>
      <c r="G205">
        <v>11173700</v>
      </c>
      <c r="I205">
        <f t="shared" si="9"/>
        <v>-1.2522949473791931E-4</v>
      </c>
      <c r="J205">
        <v>0</v>
      </c>
      <c r="K205">
        <f t="shared" si="10"/>
        <v>-1.2522949473791931E-4</v>
      </c>
      <c r="L205">
        <f t="shared" si="11"/>
        <v>-1.2522949473791931E-2</v>
      </c>
      <c r="M205">
        <v>0.79</v>
      </c>
    </row>
    <row r="206" spans="1:13" x14ac:dyDescent="0.2">
      <c r="A206" s="1">
        <v>44183</v>
      </c>
      <c r="B206">
        <v>79.709998999999996</v>
      </c>
      <c r="C206">
        <v>80.180000000000007</v>
      </c>
      <c r="D206">
        <v>78.449996999999996</v>
      </c>
      <c r="E206">
        <v>79.529999000000004</v>
      </c>
      <c r="F206">
        <v>78.837326000000004</v>
      </c>
      <c r="G206">
        <v>31642900</v>
      </c>
      <c r="I206">
        <f t="shared" si="9"/>
        <v>-3.6331970852830453E-3</v>
      </c>
      <c r="J206">
        <v>0</v>
      </c>
      <c r="K206">
        <f t="shared" si="10"/>
        <v>-3.6331970852830453E-3</v>
      </c>
      <c r="L206">
        <f t="shared" si="11"/>
        <v>-0.36331970852830453</v>
      </c>
      <c r="M206">
        <v>-0.12</v>
      </c>
    </row>
    <row r="207" spans="1:13" x14ac:dyDescent="0.2">
      <c r="A207" s="1">
        <v>44186</v>
      </c>
      <c r="B207">
        <v>78.800003000000004</v>
      </c>
      <c r="C207">
        <v>79.330001999999993</v>
      </c>
      <c r="D207">
        <v>77.739998</v>
      </c>
      <c r="E207">
        <v>79.290001000000004</v>
      </c>
      <c r="F207">
        <v>78.599418999999997</v>
      </c>
      <c r="G207">
        <v>10630500</v>
      </c>
      <c r="I207">
        <f t="shared" si="9"/>
        <v>-3.0176949431289304E-3</v>
      </c>
      <c r="J207">
        <v>0</v>
      </c>
      <c r="K207">
        <f t="shared" si="10"/>
        <v>-3.0176949431289304E-3</v>
      </c>
      <c r="L207">
        <f t="shared" si="11"/>
        <v>-0.30176949431289302</v>
      </c>
      <c r="M207">
        <v>-0.23</v>
      </c>
    </row>
    <row r="208" spans="1:13" x14ac:dyDescent="0.2">
      <c r="A208" s="1">
        <v>44187</v>
      </c>
      <c r="B208">
        <v>78.989998</v>
      </c>
      <c r="C208">
        <v>79.989998</v>
      </c>
      <c r="D208">
        <v>78.239998</v>
      </c>
      <c r="E208">
        <v>79.419998000000007</v>
      </c>
      <c r="F208">
        <v>78.728279000000001</v>
      </c>
      <c r="G208">
        <v>8637800</v>
      </c>
      <c r="I208">
        <f t="shared" si="9"/>
        <v>1.6394523221603342E-3</v>
      </c>
      <c r="J208">
        <v>0</v>
      </c>
      <c r="K208">
        <f t="shared" si="10"/>
        <v>1.6394523221603342E-3</v>
      </c>
      <c r="L208">
        <f t="shared" si="11"/>
        <v>0.16394523221603341</v>
      </c>
      <c r="M208">
        <v>0.06</v>
      </c>
    </row>
    <row r="209" spans="1:13" x14ac:dyDescent="0.2">
      <c r="A209" s="1">
        <v>44188</v>
      </c>
      <c r="B209">
        <v>79.589995999999999</v>
      </c>
      <c r="C209">
        <v>80.430000000000007</v>
      </c>
      <c r="D209">
        <v>79.569999999999993</v>
      </c>
      <c r="E209">
        <v>79.760002</v>
      </c>
      <c r="F209">
        <v>79.065323000000006</v>
      </c>
      <c r="G209">
        <v>5778700</v>
      </c>
      <c r="I209">
        <f t="shared" si="9"/>
        <v>4.2811046333174115E-3</v>
      </c>
      <c r="J209">
        <v>0</v>
      </c>
      <c r="K209">
        <f t="shared" si="10"/>
        <v>4.2811046333174115E-3</v>
      </c>
      <c r="L209">
        <f t="shared" si="11"/>
        <v>0.42811046333174113</v>
      </c>
      <c r="M209">
        <v>0.1</v>
      </c>
    </row>
    <row r="210" spans="1:13" x14ac:dyDescent="0.2">
      <c r="A210" s="1">
        <v>44189</v>
      </c>
      <c r="B210">
        <v>80</v>
      </c>
      <c r="C210">
        <v>80.430000000000007</v>
      </c>
      <c r="D210">
        <v>79.870002999999997</v>
      </c>
      <c r="E210">
        <v>80.139999000000003</v>
      </c>
      <c r="F210">
        <v>79.442008999999999</v>
      </c>
      <c r="G210">
        <v>2822000</v>
      </c>
      <c r="I210">
        <f t="shared" si="9"/>
        <v>4.7642377936025415E-3</v>
      </c>
      <c r="J210">
        <v>0</v>
      </c>
      <c r="K210">
        <f t="shared" si="10"/>
        <v>4.7642377936025415E-3</v>
      </c>
      <c r="L210">
        <f t="shared" si="11"/>
        <v>0.47642377936025415</v>
      </c>
      <c r="M210">
        <v>0.21</v>
      </c>
    </row>
    <row r="211" spans="1:13" x14ac:dyDescent="0.2">
      <c r="A211" s="1">
        <v>44193</v>
      </c>
      <c r="B211">
        <v>80.650002000000001</v>
      </c>
      <c r="C211">
        <v>81.139999000000003</v>
      </c>
      <c r="D211">
        <v>80.129997000000003</v>
      </c>
      <c r="E211">
        <v>80.449996999999996</v>
      </c>
      <c r="F211">
        <v>79.749306000000004</v>
      </c>
      <c r="G211">
        <v>4584200</v>
      </c>
      <c r="I211">
        <f t="shared" si="9"/>
        <v>3.8681927089734788E-3</v>
      </c>
      <c r="J211">
        <v>0</v>
      </c>
      <c r="K211">
        <f t="shared" si="10"/>
        <v>3.8681927089734788E-3</v>
      </c>
      <c r="L211">
        <f t="shared" si="11"/>
        <v>0.38681927089734786</v>
      </c>
      <c r="M211">
        <v>0.46</v>
      </c>
    </row>
    <row r="212" spans="1:13" x14ac:dyDescent="0.2">
      <c r="A212" s="1">
        <v>44194</v>
      </c>
      <c r="B212">
        <v>80.800003000000004</v>
      </c>
      <c r="C212">
        <v>81.589995999999999</v>
      </c>
      <c r="D212">
        <v>80.760002</v>
      </c>
      <c r="E212">
        <v>81.419998000000007</v>
      </c>
      <c r="F212">
        <v>80.710860999999994</v>
      </c>
      <c r="G212">
        <v>5446600</v>
      </c>
      <c r="I212">
        <f t="shared" si="9"/>
        <v>1.2057220911740472E-2</v>
      </c>
      <c r="J212">
        <v>0</v>
      </c>
      <c r="K212">
        <f t="shared" si="10"/>
        <v>1.2057220911740472E-2</v>
      </c>
      <c r="L212">
        <f t="shared" si="11"/>
        <v>1.2057220911740472</v>
      </c>
      <c r="M212">
        <v>-0.4</v>
      </c>
    </row>
    <row r="213" spans="1:13" x14ac:dyDescent="0.2">
      <c r="A213" s="1">
        <v>44195</v>
      </c>
      <c r="B213">
        <v>81.660004000000001</v>
      </c>
      <c r="C213">
        <v>81.730002999999996</v>
      </c>
      <c r="D213">
        <v>80.540001000000004</v>
      </c>
      <c r="E213">
        <v>80.589995999999999</v>
      </c>
      <c r="F213">
        <v>79.888092</v>
      </c>
      <c r="G213">
        <v>5661600</v>
      </c>
      <c r="I213">
        <f t="shared" si="9"/>
        <v>-1.0194030763715851E-2</v>
      </c>
      <c r="J213">
        <v>0</v>
      </c>
      <c r="K213">
        <f t="shared" si="10"/>
        <v>-1.0194030763715851E-2</v>
      </c>
      <c r="L213">
        <f t="shared" si="11"/>
        <v>-1.0194030763715851</v>
      </c>
      <c r="M213">
        <v>0.27</v>
      </c>
    </row>
    <row r="214" spans="1:13" x14ac:dyDescent="0.2">
      <c r="A214" s="1">
        <v>44196</v>
      </c>
      <c r="B214">
        <v>80.639999000000003</v>
      </c>
      <c r="C214">
        <v>81.940002000000007</v>
      </c>
      <c r="D214">
        <v>80.379997000000003</v>
      </c>
      <c r="E214">
        <v>81.800003000000004</v>
      </c>
      <c r="F214">
        <v>81.087554999999995</v>
      </c>
      <c r="G214">
        <v>5258700</v>
      </c>
      <c r="I214">
        <f t="shared" si="9"/>
        <v>1.5014290239902016E-2</v>
      </c>
      <c r="J214">
        <v>0</v>
      </c>
      <c r="K214">
        <f t="shared" si="10"/>
        <v>1.5014290239902016E-2</v>
      </c>
      <c r="L214">
        <f t="shared" si="11"/>
        <v>1.5014290239902017</v>
      </c>
      <c r="M214">
        <v>0.39</v>
      </c>
    </row>
    <row r="215" spans="1:13" x14ac:dyDescent="0.2">
      <c r="A215" s="1">
        <v>44200</v>
      </c>
      <c r="B215">
        <v>82</v>
      </c>
      <c r="C215">
        <v>82.089995999999999</v>
      </c>
      <c r="D215">
        <v>79.879997000000003</v>
      </c>
      <c r="E215">
        <v>80.959998999999996</v>
      </c>
      <c r="F215">
        <v>80.254868000000002</v>
      </c>
      <c r="G215">
        <v>10021600</v>
      </c>
      <c r="I215">
        <f t="shared" si="9"/>
        <v>-1.026898640611365E-2</v>
      </c>
      <c r="J215">
        <v>0</v>
      </c>
      <c r="K215">
        <f t="shared" si="10"/>
        <v>-1.026898640611365E-2</v>
      </c>
      <c r="L215">
        <f t="shared" si="11"/>
        <v>-1.0268986406113649</v>
      </c>
      <c r="M215">
        <v>-1.41</v>
      </c>
    </row>
    <row r="216" spans="1:13" x14ac:dyDescent="0.2">
      <c r="A216" s="1">
        <v>44201</v>
      </c>
      <c r="B216">
        <v>80.669998000000007</v>
      </c>
      <c r="C216">
        <v>81.400002000000001</v>
      </c>
      <c r="D216">
        <v>79.910004000000001</v>
      </c>
      <c r="E216">
        <v>81.099997999999999</v>
      </c>
      <c r="F216">
        <v>80.393646000000004</v>
      </c>
      <c r="G216">
        <v>10454700</v>
      </c>
      <c r="I216">
        <f t="shared" si="9"/>
        <v>1.729215977278812E-3</v>
      </c>
      <c r="J216">
        <v>0</v>
      </c>
      <c r="K216">
        <f t="shared" si="10"/>
        <v>1.729215977278812E-3</v>
      </c>
      <c r="L216">
        <f t="shared" si="11"/>
        <v>0.17292159772788121</v>
      </c>
      <c r="M216">
        <v>0.86</v>
      </c>
    </row>
    <row r="217" spans="1:13" x14ac:dyDescent="0.2">
      <c r="A217" s="1">
        <v>44202</v>
      </c>
      <c r="B217">
        <v>80.580001999999993</v>
      </c>
      <c r="C217">
        <v>82.739998</v>
      </c>
      <c r="D217">
        <v>80.309997999999993</v>
      </c>
      <c r="E217">
        <v>82.379997000000003</v>
      </c>
      <c r="F217">
        <v>81.662497999999999</v>
      </c>
      <c r="G217">
        <v>10039500</v>
      </c>
      <c r="I217">
        <f t="shared" si="9"/>
        <v>1.578298862076731E-2</v>
      </c>
      <c r="J217">
        <v>0</v>
      </c>
      <c r="K217">
        <f t="shared" si="10"/>
        <v>1.578298862076731E-2</v>
      </c>
      <c r="L217">
        <f t="shared" si="11"/>
        <v>1.5782988620767311</v>
      </c>
      <c r="M217">
        <v>0.79</v>
      </c>
    </row>
    <row r="218" spans="1:13" x14ac:dyDescent="0.2">
      <c r="A218" s="1">
        <v>44203</v>
      </c>
      <c r="B218">
        <v>82.550003000000004</v>
      </c>
      <c r="C218">
        <v>84.370002999999997</v>
      </c>
      <c r="D218">
        <v>82.07</v>
      </c>
      <c r="E218">
        <v>84.019997000000004</v>
      </c>
      <c r="F218">
        <v>83.288216000000006</v>
      </c>
      <c r="G218">
        <v>9969400</v>
      </c>
      <c r="I218">
        <f t="shared" si="9"/>
        <v>1.9907767210354088E-2</v>
      </c>
      <c r="J218">
        <v>0</v>
      </c>
      <c r="K218">
        <f t="shared" si="10"/>
        <v>1.9907767210354088E-2</v>
      </c>
      <c r="L218">
        <f t="shared" si="11"/>
        <v>1.9907767210354088</v>
      </c>
      <c r="M218">
        <v>1.76</v>
      </c>
    </row>
    <row r="219" spans="1:13" x14ac:dyDescent="0.2">
      <c r="A219" s="1">
        <v>44204</v>
      </c>
      <c r="B219">
        <v>84.370002999999997</v>
      </c>
      <c r="C219">
        <v>84.370002999999997</v>
      </c>
      <c r="D219">
        <v>82.550003000000004</v>
      </c>
      <c r="E219">
        <v>83.029999000000004</v>
      </c>
      <c r="F219">
        <v>82.306838999999997</v>
      </c>
      <c r="G219">
        <v>9125100</v>
      </c>
      <c r="I219">
        <f t="shared" si="9"/>
        <v>-1.1782903358141432E-2</v>
      </c>
      <c r="J219">
        <v>0</v>
      </c>
      <c r="K219">
        <f t="shared" si="10"/>
        <v>-1.1782903358141432E-2</v>
      </c>
      <c r="L219">
        <f t="shared" si="11"/>
        <v>-1.1782903358141432</v>
      </c>
      <c r="M219">
        <v>0.51</v>
      </c>
    </row>
    <row r="220" spans="1:13" x14ac:dyDescent="0.2">
      <c r="A220" s="1">
        <v>44207</v>
      </c>
      <c r="B220">
        <v>83.5</v>
      </c>
      <c r="C220">
        <v>85.599997999999999</v>
      </c>
      <c r="D220">
        <v>83.25</v>
      </c>
      <c r="E220">
        <v>85</v>
      </c>
      <c r="F220">
        <v>84.259681999999998</v>
      </c>
      <c r="G220">
        <v>12871400</v>
      </c>
      <c r="I220">
        <f t="shared" si="9"/>
        <v>2.3726375884754868E-2</v>
      </c>
      <c r="J220">
        <v>0</v>
      </c>
      <c r="K220">
        <f t="shared" si="10"/>
        <v>2.3726375884754868E-2</v>
      </c>
      <c r="L220">
        <f t="shared" si="11"/>
        <v>2.3726375884754867</v>
      </c>
      <c r="M220">
        <v>-0.51</v>
      </c>
    </row>
    <row r="221" spans="1:13" x14ac:dyDescent="0.2">
      <c r="A221" s="1">
        <v>44208</v>
      </c>
      <c r="B221">
        <v>85.120002999999997</v>
      </c>
      <c r="C221">
        <v>85.139999000000003</v>
      </c>
      <c r="D221">
        <v>82.550003000000004</v>
      </c>
      <c r="E221">
        <v>83.089995999999999</v>
      </c>
      <c r="F221">
        <v>82.366318000000007</v>
      </c>
      <c r="G221">
        <v>9664700</v>
      </c>
      <c r="I221">
        <f t="shared" si="9"/>
        <v>-2.2470580888259123E-2</v>
      </c>
      <c r="J221">
        <v>0</v>
      </c>
      <c r="K221">
        <f t="shared" si="10"/>
        <v>-2.2470580888259123E-2</v>
      </c>
      <c r="L221">
        <f t="shared" si="11"/>
        <v>-2.2470580888259124</v>
      </c>
      <c r="M221">
        <v>0.38</v>
      </c>
    </row>
    <row r="222" spans="1:13" x14ac:dyDescent="0.2">
      <c r="A222" s="1">
        <v>44209</v>
      </c>
      <c r="B222">
        <v>83.370002999999997</v>
      </c>
      <c r="C222">
        <v>83.370002999999997</v>
      </c>
      <c r="D222">
        <v>82.220000999999996</v>
      </c>
      <c r="E222">
        <v>82.339995999999999</v>
      </c>
      <c r="F222">
        <v>81.622849000000002</v>
      </c>
      <c r="G222">
        <v>9631500</v>
      </c>
      <c r="I222">
        <f t="shared" si="9"/>
        <v>-9.0263716778016534E-3</v>
      </c>
      <c r="J222">
        <v>0</v>
      </c>
      <c r="K222">
        <f t="shared" si="10"/>
        <v>-9.0263716778016534E-3</v>
      </c>
      <c r="L222">
        <f t="shared" si="11"/>
        <v>-0.90263716778016534</v>
      </c>
      <c r="M222">
        <v>7.0000000000000007E-2</v>
      </c>
    </row>
    <row r="223" spans="1:13" x14ac:dyDescent="0.2">
      <c r="A223" s="1">
        <v>44210</v>
      </c>
      <c r="B223">
        <v>82.419998000000007</v>
      </c>
      <c r="C223">
        <v>82.800003000000004</v>
      </c>
      <c r="D223">
        <v>81.879997000000003</v>
      </c>
      <c r="E223">
        <v>82.169998000000007</v>
      </c>
      <c r="F223">
        <v>81.454329999999999</v>
      </c>
      <c r="G223">
        <v>10845800</v>
      </c>
      <c r="I223">
        <f t="shared" si="9"/>
        <v>-2.0646057086294968E-3</v>
      </c>
      <c r="J223">
        <v>0</v>
      </c>
      <c r="K223">
        <f t="shared" si="10"/>
        <v>-2.0646057086294968E-3</v>
      </c>
      <c r="L223">
        <f t="shared" si="11"/>
        <v>-0.20646057086294969</v>
      </c>
      <c r="M223">
        <v>-0.11</v>
      </c>
    </row>
    <row r="224" spans="1:13" x14ac:dyDescent="0.2">
      <c r="A224" s="1">
        <v>44211</v>
      </c>
      <c r="B224">
        <v>81.839995999999999</v>
      </c>
      <c r="C224">
        <v>83.5</v>
      </c>
      <c r="D224">
        <v>81.559997999999993</v>
      </c>
      <c r="E224">
        <v>83.379997000000003</v>
      </c>
      <c r="F224">
        <v>82.653792999999993</v>
      </c>
      <c r="G224">
        <v>9736200</v>
      </c>
      <c r="I224">
        <f t="shared" si="9"/>
        <v>1.4725589173712366E-2</v>
      </c>
      <c r="J224">
        <v>0</v>
      </c>
      <c r="K224">
        <f t="shared" si="10"/>
        <v>1.4725589173712366E-2</v>
      </c>
      <c r="L224">
        <f t="shared" si="11"/>
        <v>1.4725589173712366</v>
      </c>
      <c r="M224">
        <v>-0.86</v>
      </c>
    </row>
    <row r="225" spans="1:13" x14ac:dyDescent="0.2">
      <c r="A225" s="1">
        <v>44215</v>
      </c>
      <c r="B225">
        <v>83.57</v>
      </c>
      <c r="C225">
        <v>83.900002000000001</v>
      </c>
      <c r="D225">
        <v>82.660004000000001</v>
      </c>
      <c r="E225">
        <v>83.190002000000007</v>
      </c>
      <c r="F225">
        <v>82.465446</v>
      </c>
      <c r="G225">
        <v>8079500</v>
      </c>
      <c r="I225">
        <f t="shared" si="9"/>
        <v>-2.2787459977788699E-3</v>
      </c>
      <c r="J225">
        <v>0</v>
      </c>
      <c r="K225">
        <f t="shared" si="10"/>
        <v>-2.2787459977788699E-3</v>
      </c>
      <c r="L225">
        <f t="shared" si="11"/>
        <v>-0.22787459977788699</v>
      </c>
      <c r="M225">
        <v>0.91</v>
      </c>
    </row>
    <row r="226" spans="1:13" x14ac:dyDescent="0.2">
      <c r="A226" s="1">
        <v>44216</v>
      </c>
      <c r="B226">
        <v>83.25</v>
      </c>
      <c r="C226">
        <v>83.550003000000004</v>
      </c>
      <c r="D226">
        <v>82.269997000000004</v>
      </c>
      <c r="E226">
        <v>82.459998999999996</v>
      </c>
      <c r="F226">
        <v>81.741805999999997</v>
      </c>
      <c r="G226">
        <v>10589600</v>
      </c>
      <c r="I226">
        <f t="shared" si="9"/>
        <v>-8.775069257492444E-3</v>
      </c>
      <c r="J226">
        <v>0</v>
      </c>
      <c r="K226">
        <f t="shared" si="10"/>
        <v>-8.775069257492444E-3</v>
      </c>
      <c r="L226">
        <f t="shared" si="11"/>
        <v>-0.87750692574924438</v>
      </c>
      <c r="M226">
        <v>1.26</v>
      </c>
    </row>
    <row r="227" spans="1:13" x14ac:dyDescent="0.2">
      <c r="A227" s="1">
        <v>44217</v>
      </c>
      <c r="B227">
        <v>81.809997999999993</v>
      </c>
      <c r="C227">
        <v>82.300003000000004</v>
      </c>
      <c r="D227">
        <v>80.959998999999996</v>
      </c>
      <c r="E227">
        <v>81.180000000000007</v>
      </c>
      <c r="F227">
        <v>80.472954000000001</v>
      </c>
      <c r="G227">
        <v>8631300</v>
      </c>
      <c r="I227">
        <f t="shared" si="9"/>
        <v>-1.552268125810672E-2</v>
      </c>
      <c r="J227">
        <v>0</v>
      </c>
      <c r="K227">
        <f t="shared" si="10"/>
        <v>-1.552268125810672E-2</v>
      </c>
      <c r="L227">
        <f t="shared" si="11"/>
        <v>-1.5522681258106721</v>
      </c>
      <c r="M227">
        <v>-0.04</v>
      </c>
    </row>
    <row r="228" spans="1:13" x14ac:dyDescent="0.2">
      <c r="A228" s="1">
        <v>44218</v>
      </c>
      <c r="B228">
        <v>80.889999000000003</v>
      </c>
      <c r="C228">
        <v>81.430000000000007</v>
      </c>
      <c r="D228">
        <v>80.760002</v>
      </c>
      <c r="E228">
        <v>80.980002999999996</v>
      </c>
      <c r="F228">
        <v>80.274696000000006</v>
      </c>
      <c r="G228">
        <v>9004700</v>
      </c>
      <c r="I228">
        <f t="shared" si="9"/>
        <v>-2.4636600266966166E-3</v>
      </c>
      <c r="J228">
        <v>0</v>
      </c>
      <c r="K228">
        <f t="shared" si="10"/>
        <v>-2.4636600266966166E-3</v>
      </c>
      <c r="L228">
        <f t="shared" si="11"/>
        <v>-0.24636600266966166</v>
      </c>
      <c r="M228">
        <v>-7.0000000000000007E-2</v>
      </c>
    </row>
    <row r="229" spans="1:13" x14ac:dyDescent="0.2">
      <c r="A229" s="1">
        <v>44221</v>
      </c>
      <c r="B229">
        <v>80.709998999999996</v>
      </c>
      <c r="C229">
        <v>81.190002000000007</v>
      </c>
      <c r="D229">
        <v>80.059997999999993</v>
      </c>
      <c r="E229">
        <v>81.150002000000001</v>
      </c>
      <c r="F229">
        <v>80.443213999999998</v>
      </c>
      <c r="G229">
        <v>9501600</v>
      </c>
      <c r="I229">
        <f t="shared" si="9"/>
        <v>2.0992667477680851E-3</v>
      </c>
      <c r="J229">
        <v>0</v>
      </c>
      <c r="K229">
        <f t="shared" si="10"/>
        <v>2.0992667477680851E-3</v>
      </c>
      <c r="L229">
        <f t="shared" si="11"/>
        <v>0.20992667477680851</v>
      </c>
      <c r="M229">
        <v>0.28000000000000003</v>
      </c>
    </row>
    <row r="230" spans="1:13" x14ac:dyDescent="0.2">
      <c r="A230" s="1">
        <v>44222</v>
      </c>
      <c r="B230">
        <v>81.150002000000001</v>
      </c>
      <c r="C230">
        <v>81.150002000000001</v>
      </c>
      <c r="D230">
        <v>80.129997000000003</v>
      </c>
      <c r="E230">
        <v>80.25</v>
      </c>
      <c r="F230">
        <v>79.551056000000003</v>
      </c>
      <c r="G230">
        <v>7393400</v>
      </c>
      <c r="I230">
        <f t="shared" si="9"/>
        <v>-1.1090531514566225E-2</v>
      </c>
      <c r="J230">
        <v>0</v>
      </c>
      <c r="K230">
        <f t="shared" si="10"/>
        <v>-1.1090531514566225E-2</v>
      </c>
      <c r="L230">
        <f t="shared" si="11"/>
        <v>-1.1090531514566226</v>
      </c>
      <c r="M230">
        <v>-0.32</v>
      </c>
    </row>
    <row r="231" spans="1:13" x14ac:dyDescent="0.2">
      <c r="A231" s="1">
        <v>44223</v>
      </c>
      <c r="B231">
        <v>79.860000999999997</v>
      </c>
      <c r="C231">
        <v>80.069999999999993</v>
      </c>
      <c r="D231">
        <v>76.839995999999999</v>
      </c>
      <c r="E231">
        <v>77.069999999999993</v>
      </c>
      <c r="F231">
        <v>76.398750000000007</v>
      </c>
      <c r="G231">
        <v>15487000</v>
      </c>
      <c r="I231">
        <f t="shared" si="9"/>
        <v>-3.9626199305261213E-2</v>
      </c>
      <c r="J231">
        <v>0</v>
      </c>
      <c r="K231">
        <f t="shared" si="10"/>
        <v>-3.9626199305261213E-2</v>
      </c>
      <c r="L231">
        <f t="shared" si="11"/>
        <v>-3.9626199305261212</v>
      </c>
      <c r="M231">
        <v>-2.5299999999999998</v>
      </c>
    </row>
    <row r="232" spans="1:13" x14ac:dyDescent="0.2">
      <c r="A232" s="1">
        <v>44224</v>
      </c>
      <c r="B232">
        <v>77.080001999999993</v>
      </c>
      <c r="C232">
        <v>78.510002</v>
      </c>
      <c r="D232">
        <v>77.069999999999993</v>
      </c>
      <c r="E232">
        <v>77.919998000000007</v>
      </c>
      <c r="F232">
        <v>77.241348000000002</v>
      </c>
      <c r="G232">
        <v>12377900</v>
      </c>
      <c r="I232">
        <f t="shared" si="9"/>
        <v>1.1028950080989482E-2</v>
      </c>
      <c r="J232">
        <v>0</v>
      </c>
      <c r="K232">
        <f t="shared" si="10"/>
        <v>1.1028950080989482E-2</v>
      </c>
      <c r="L232">
        <f t="shared" si="11"/>
        <v>1.1028950080989481</v>
      </c>
      <c r="M232">
        <v>0.92</v>
      </c>
    </row>
    <row r="233" spans="1:13" x14ac:dyDescent="0.2">
      <c r="A233" s="1">
        <v>44225</v>
      </c>
      <c r="B233">
        <v>77.989998</v>
      </c>
      <c r="C233">
        <v>78.370002999999997</v>
      </c>
      <c r="D233">
        <v>76.389999000000003</v>
      </c>
      <c r="E233">
        <v>77.069999999999993</v>
      </c>
      <c r="F233">
        <v>76.398750000000007</v>
      </c>
      <c r="G233">
        <v>10173300</v>
      </c>
      <c r="I233">
        <f t="shared" si="9"/>
        <v>-1.0908639243323347E-2</v>
      </c>
      <c r="J233">
        <v>0</v>
      </c>
      <c r="K233">
        <f t="shared" si="10"/>
        <v>-1.0908639243323347E-2</v>
      </c>
      <c r="L233">
        <f t="shared" si="11"/>
        <v>-1.0908639243323348</v>
      </c>
      <c r="M233">
        <v>-1.84</v>
      </c>
    </row>
    <row r="234" spans="1:13" x14ac:dyDescent="0.2">
      <c r="A234" s="1">
        <v>44228</v>
      </c>
      <c r="B234">
        <v>77.989998</v>
      </c>
      <c r="C234">
        <v>78.330001999999993</v>
      </c>
      <c r="D234">
        <v>77.339995999999999</v>
      </c>
      <c r="E234">
        <v>77.360000999999997</v>
      </c>
      <c r="F234">
        <v>76.686226000000005</v>
      </c>
      <c r="G234">
        <v>7847900</v>
      </c>
      <c r="I234">
        <f t="shared" si="9"/>
        <v>3.7628364338421509E-3</v>
      </c>
      <c r="J234">
        <v>0</v>
      </c>
      <c r="K234">
        <f t="shared" si="10"/>
        <v>3.7628364338421509E-3</v>
      </c>
      <c r="L234">
        <f t="shared" si="11"/>
        <v>0.37628364338421511</v>
      </c>
      <c r="M234">
        <v>1.73</v>
      </c>
    </row>
    <row r="235" spans="1:13" x14ac:dyDescent="0.2">
      <c r="A235" s="1">
        <v>44229</v>
      </c>
      <c r="B235">
        <v>77.790001000000004</v>
      </c>
      <c r="C235">
        <v>78.919998000000007</v>
      </c>
      <c r="D235">
        <v>77.699996999999996</v>
      </c>
      <c r="E235">
        <v>77.769997000000004</v>
      </c>
      <c r="F235">
        <v>77.092651000000004</v>
      </c>
      <c r="G235">
        <v>9414800</v>
      </c>
      <c r="I235">
        <f t="shared" si="9"/>
        <v>5.299843546871099E-3</v>
      </c>
      <c r="J235">
        <v>0</v>
      </c>
      <c r="K235">
        <f t="shared" si="10"/>
        <v>5.299843546871099E-3</v>
      </c>
      <c r="L235">
        <f t="shared" si="11"/>
        <v>0.52998435468710992</v>
      </c>
      <c r="M235">
        <v>1.48</v>
      </c>
    </row>
    <row r="236" spans="1:13" x14ac:dyDescent="0.2">
      <c r="A236" s="1">
        <v>44230</v>
      </c>
      <c r="B236">
        <v>77.639999000000003</v>
      </c>
      <c r="C236">
        <v>78.150002000000001</v>
      </c>
      <c r="D236">
        <v>77.150002000000001</v>
      </c>
      <c r="E236">
        <v>77.319999999999993</v>
      </c>
      <c r="F236">
        <v>76.646575999999996</v>
      </c>
      <c r="G236">
        <v>9575200</v>
      </c>
      <c r="I236">
        <f t="shared" si="9"/>
        <v>-5.7862194932174213E-3</v>
      </c>
      <c r="J236">
        <v>0</v>
      </c>
      <c r="K236">
        <f t="shared" si="10"/>
        <v>-5.7862194932174213E-3</v>
      </c>
      <c r="L236">
        <f t="shared" si="11"/>
        <v>-0.57862194932174216</v>
      </c>
      <c r="M236">
        <v>0.16</v>
      </c>
    </row>
    <row r="237" spans="1:13" x14ac:dyDescent="0.2">
      <c r="A237" s="1">
        <v>44231</v>
      </c>
      <c r="B237">
        <v>76.970000999999996</v>
      </c>
      <c r="C237">
        <v>77.010002</v>
      </c>
      <c r="D237">
        <v>75.540001000000004</v>
      </c>
      <c r="E237">
        <v>76.029999000000004</v>
      </c>
      <c r="F237">
        <v>75.367805000000004</v>
      </c>
      <c r="G237">
        <v>18003400</v>
      </c>
      <c r="I237">
        <f t="shared" si="9"/>
        <v>-1.6683993815979358E-2</v>
      </c>
      <c r="J237">
        <v>0</v>
      </c>
      <c r="K237">
        <f t="shared" si="10"/>
        <v>-1.6683993815979358E-2</v>
      </c>
      <c r="L237">
        <f t="shared" si="11"/>
        <v>-1.6683993815979359</v>
      </c>
      <c r="M237">
        <v>1.23</v>
      </c>
    </row>
    <row r="238" spans="1:13" x14ac:dyDescent="0.2">
      <c r="A238" s="1">
        <v>44232</v>
      </c>
      <c r="B238">
        <v>76.430000000000007</v>
      </c>
      <c r="C238">
        <v>76.980002999999996</v>
      </c>
      <c r="D238">
        <v>75.410004000000001</v>
      </c>
      <c r="E238">
        <v>75.800003000000004</v>
      </c>
      <c r="F238">
        <v>75.139815999999996</v>
      </c>
      <c r="G238">
        <v>13262200</v>
      </c>
      <c r="I238">
        <f t="shared" si="9"/>
        <v>-3.0250184412297528E-3</v>
      </c>
      <c r="J238">
        <v>0</v>
      </c>
      <c r="K238">
        <f t="shared" si="10"/>
        <v>-3.0250184412297528E-3</v>
      </c>
      <c r="L238">
        <f t="shared" si="11"/>
        <v>-0.30250184412297526</v>
      </c>
      <c r="M238">
        <v>0.57999999999999996</v>
      </c>
    </row>
    <row r="239" spans="1:13" x14ac:dyDescent="0.2">
      <c r="A239" s="1">
        <v>44235</v>
      </c>
      <c r="B239">
        <v>75.849997999999999</v>
      </c>
      <c r="C239">
        <v>76.190002000000007</v>
      </c>
      <c r="D239">
        <v>74.660004000000001</v>
      </c>
      <c r="E239">
        <v>75.040001000000004</v>
      </c>
      <c r="F239">
        <v>74.386429000000007</v>
      </c>
      <c r="G239">
        <v>15952800</v>
      </c>
      <c r="I239">
        <f t="shared" si="9"/>
        <v>-1.0026468523691746E-2</v>
      </c>
      <c r="J239">
        <v>0</v>
      </c>
      <c r="K239">
        <f t="shared" si="10"/>
        <v>-1.0026468523691746E-2</v>
      </c>
      <c r="L239">
        <f t="shared" si="11"/>
        <v>-1.0026468523691747</v>
      </c>
      <c r="M239">
        <v>0.96</v>
      </c>
    </row>
    <row r="240" spans="1:13" x14ac:dyDescent="0.2">
      <c r="A240" s="1">
        <v>44236</v>
      </c>
      <c r="B240">
        <v>75.099997999999999</v>
      </c>
      <c r="C240">
        <v>75.169998000000007</v>
      </c>
      <c r="D240">
        <v>74.360000999999997</v>
      </c>
      <c r="E240">
        <v>75.040001000000004</v>
      </c>
      <c r="F240">
        <v>74.386429000000007</v>
      </c>
      <c r="G240">
        <v>12867000</v>
      </c>
      <c r="I240">
        <f t="shared" si="9"/>
        <v>0</v>
      </c>
      <c r="J240">
        <v>0</v>
      </c>
      <c r="K240">
        <f t="shared" si="10"/>
        <v>0</v>
      </c>
      <c r="L240">
        <f t="shared" si="11"/>
        <v>0</v>
      </c>
      <c r="M240">
        <v>0.05</v>
      </c>
    </row>
    <row r="241" spans="1:13" x14ac:dyDescent="0.2">
      <c r="A241" s="1">
        <v>44237</v>
      </c>
      <c r="B241">
        <v>75.319999999999993</v>
      </c>
      <c r="C241">
        <v>75.379997000000003</v>
      </c>
      <c r="D241">
        <v>74.540001000000004</v>
      </c>
      <c r="E241">
        <v>74.889999000000003</v>
      </c>
      <c r="F241">
        <v>74.237740000000002</v>
      </c>
      <c r="G241">
        <v>11184700</v>
      </c>
      <c r="I241">
        <f t="shared" si="9"/>
        <v>-1.9988726707126175E-3</v>
      </c>
      <c r="J241">
        <v>0</v>
      </c>
      <c r="K241">
        <f t="shared" si="10"/>
        <v>-1.9988726707126175E-3</v>
      </c>
      <c r="L241">
        <f t="shared" si="11"/>
        <v>-0.19988726707126175</v>
      </c>
      <c r="M241">
        <v>-7.0000000000000007E-2</v>
      </c>
    </row>
    <row r="242" spans="1:13" x14ac:dyDescent="0.2">
      <c r="A242" s="1">
        <v>44238</v>
      </c>
      <c r="B242">
        <v>74.809997999999993</v>
      </c>
      <c r="C242">
        <v>75.099997999999999</v>
      </c>
      <c r="D242">
        <v>74.230002999999996</v>
      </c>
      <c r="E242">
        <v>74.739998</v>
      </c>
      <c r="F242">
        <v>74.089043000000004</v>
      </c>
      <c r="G242">
        <v>8375400</v>
      </c>
      <c r="I242">
        <f t="shared" si="9"/>
        <v>-2.0029839270430177E-3</v>
      </c>
      <c r="J242">
        <v>0</v>
      </c>
      <c r="K242">
        <f t="shared" si="10"/>
        <v>-2.0029839270430177E-3</v>
      </c>
      <c r="L242">
        <f t="shared" si="11"/>
        <v>-0.20029839270430178</v>
      </c>
      <c r="M242">
        <v>0.19</v>
      </c>
    </row>
    <row r="243" spans="1:13" x14ac:dyDescent="0.2">
      <c r="A243" s="1">
        <v>44239</v>
      </c>
      <c r="B243">
        <v>74.720000999999996</v>
      </c>
      <c r="C243">
        <v>75.110000999999997</v>
      </c>
      <c r="D243">
        <v>74.540001000000004</v>
      </c>
      <c r="E243">
        <v>75</v>
      </c>
      <c r="F243">
        <v>74.346778999999998</v>
      </c>
      <c r="G243">
        <v>6419700</v>
      </c>
      <c r="I243">
        <f t="shared" si="9"/>
        <v>3.4787330158927033E-3</v>
      </c>
      <c r="J243">
        <v>0</v>
      </c>
      <c r="K243">
        <f t="shared" si="10"/>
        <v>3.4787330158927033E-3</v>
      </c>
      <c r="L243">
        <f t="shared" si="11"/>
        <v>0.34787330158927032</v>
      </c>
      <c r="M243">
        <v>0.49</v>
      </c>
    </row>
    <row r="244" spans="1:13" x14ac:dyDescent="0.2">
      <c r="A244" s="1">
        <v>44243</v>
      </c>
      <c r="B244">
        <v>75.370002999999997</v>
      </c>
      <c r="C244">
        <v>75.430000000000007</v>
      </c>
      <c r="D244">
        <v>74.050003000000004</v>
      </c>
      <c r="E244">
        <v>74.25</v>
      </c>
      <c r="F244">
        <v>73.603309999999993</v>
      </c>
      <c r="G244">
        <v>9288600</v>
      </c>
      <c r="I244">
        <f t="shared" si="9"/>
        <v>-1.0000016275083075E-2</v>
      </c>
      <c r="J244">
        <v>0</v>
      </c>
      <c r="K244">
        <f t="shared" si="10"/>
        <v>-1.0000016275083075E-2</v>
      </c>
      <c r="L244">
        <f t="shared" si="11"/>
        <v>-1.0000016275083075</v>
      </c>
      <c r="M244">
        <v>-0.14000000000000001</v>
      </c>
    </row>
    <row r="245" spans="1:13" x14ac:dyDescent="0.2">
      <c r="A245" s="1">
        <v>44244</v>
      </c>
      <c r="B245">
        <v>74.459998999999996</v>
      </c>
      <c r="C245">
        <v>76.059997999999993</v>
      </c>
      <c r="D245">
        <v>74.370002999999997</v>
      </c>
      <c r="E245">
        <v>75.540001000000004</v>
      </c>
      <c r="F245">
        <v>74.882080000000002</v>
      </c>
      <c r="G245">
        <v>13240900</v>
      </c>
      <c r="I245">
        <f t="shared" si="9"/>
        <v>1.737381104192201E-2</v>
      </c>
      <c r="J245">
        <v>0</v>
      </c>
      <c r="K245">
        <f t="shared" si="10"/>
        <v>1.737381104192201E-2</v>
      </c>
      <c r="L245">
        <f t="shared" si="11"/>
        <v>1.7373811041922012</v>
      </c>
      <c r="M245">
        <v>-0.2</v>
      </c>
    </row>
    <row r="246" spans="1:13" x14ac:dyDescent="0.2">
      <c r="A246" s="1">
        <v>44245</v>
      </c>
      <c r="B246">
        <v>75.269997000000004</v>
      </c>
      <c r="C246">
        <v>75.879997000000003</v>
      </c>
      <c r="D246">
        <v>75.040001000000004</v>
      </c>
      <c r="E246">
        <v>75.410004000000001</v>
      </c>
      <c r="F246">
        <v>74.753212000000005</v>
      </c>
      <c r="G246">
        <v>9546400</v>
      </c>
      <c r="I246">
        <f t="shared" si="9"/>
        <v>-1.7209457856939483E-3</v>
      </c>
      <c r="J246">
        <v>0</v>
      </c>
      <c r="K246">
        <f t="shared" si="10"/>
        <v>-1.7209457856939483E-3</v>
      </c>
      <c r="L246">
        <f t="shared" si="11"/>
        <v>-0.17209457856939483</v>
      </c>
      <c r="M246">
        <v>-0.63</v>
      </c>
    </row>
    <row r="247" spans="1:13" x14ac:dyDescent="0.2">
      <c r="A247" s="1">
        <v>44246</v>
      </c>
      <c r="B247">
        <v>75.440002000000007</v>
      </c>
      <c r="C247">
        <v>75.510002</v>
      </c>
      <c r="D247">
        <v>74.260002</v>
      </c>
      <c r="E247">
        <v>74.309997999999993</v>
      </c>
      <c r="F247">
        <v>73.662788000000006</v>
      </c>
      <c r="G247">
        <v>11820800</v>
      </c>
      <c r="I247">
        <f t="shared" si="9"/>
        <v>-1.4586985238841626E-2</v>
      </c>
      <c r="J247">
        <v>0</v>
      </c>
      <c r="K247">
        <f t="shared" si="10"/>
        <v>-1.4586985238841626E-2</v>
      </c>
      <c r="L247">
        <f t="shared" si="11"/>
        <v>-1.4586985238841625</v>
      </c>
      <c r="M247">
        <v>0.16</v>
      </c>
    </row>
    <row r="248" spans="1:13" x14ac:dyDescent="0.2">
      <c r="A248" s="1">
        <v>44249</v>
      </c>
      <c r="B248">
        <v>74.5</v>
      </c>
      <c r="C248">
        <v>75.059997999999993</v>
      </c>
      <c r="D248">
        <v>73.730002999999996</v>
      </c>
      <c r="E248">
        <v>74.930000000000007</v>
      </c>
      <c r="F248">
        <v>74.277389999999997</v>
      </c>
      <c r="G248">
        <v>8218000</v>
      </c>
      <c r="I248">
        <f t="shared" si="9"/>
        <v>8.3434528706677613E-3</v>
      </c>
      <c r="J248">
        <v>0</v>
      </c>
      <c r="K248">
        <f t="shared" si="10"/>
        <v>8.3434528706677613E-3</v>
      </c>
      <c r="L248">
        <f t="shared" si="11"/>
        <v>0.83434528706677613</v>
      </c>
      <c r="M248">
        <v>-1.1200000000000001</v>
      </c>
    </row>
    <row r="249" spans="1:13" x14ac:dyDescent="0.2">
      <c r="A249" s="1">
        <v>44250</v>
      </c>
      <c r="B249">
        <v>75.290001000000004</v>
      </c>
      <c r="C249">
        <v>75.959998999999996</v>
      </c>
      <c r="D249">
        <v>74.459998999999996</v>
      </c>
      <c r="E249">
        <v>74.540001000000004</v>
      </c>
      <c r="F249">
        <v>73.890784999999994</v>
      </c>
      <c r="G249">
        <v>10401200</v>
      </c>
      <c r="I249">
        <f t="shared" si="9"/>
        <v>-5.2048813239130099E-3</v>
      </c>
      <c r="J249">
        <v>0</v>
      </c>
      <c r="K249">
        <f t="shared" si="10"/>
        <v>-5.2048813239130099E-3</v>
      </c>
      <c r="L249">
        <f t="shared" si="11"/>
        <v>-0.52048813239130098</v>
      </c>
      <c r="M249">
        <v>-0.15</v>
      </c>
    </row>
    <row r="250" spans="1:13" x14ac:dyDescent="0.2">
      <c r="A250" s="1">
        <v>44251</v>
      </c>
      <c r="B250">
        <v>74.800003000000004</v>
      </c>
      <c r="C250">
        <v>75.269997000000004</v>
      </c>
      <c r="D250">
        <v>74.389999000000003</v>
      </c>
      <c r="E250">
        <v>74.569999999999993</v>
      </c>
      <c r="F250">
        <v>73.920524999999998</v>
      </c>
      <c r="G250">
        <v>9388200</v>
      </c>
      <c r="I250">
        <f t="shared" si="9"/>
        <v>4.0248591214728436E-4</v>
      </c>
      <c r="J250">
        <v>0</v>
      </c>
      <c r="K250">
        <f t="shared" si="10"/>
        <v>4.0248591214728436E-4</v>
      </c>
      <c r="L250">
        <f t="shared" si="11"/>
        <v>4.0248591214728437E-2</v>
      </c>
      <c r="M250">
        <v>1.1499999999999999</v>
      </c>
    </row>
    <row r="251" spans="1:13" x14ac:dyDescent="0.2">
      <c r="A251" s="1">
        <v>44252</v>
      </c>
      <c r="B251">
        <v>74.209998999999996</v>
      </c>
      <c r="C251">
        <v>75</v>
      </c>
      <c r="D251">
        <v>74.080001999999993</v>
      </c>
      <c r="E251">
        <v>74.620002999999997</v>
      </c>
      <c r="F251">
        <v>73.970093000000006</v>
      </c>
      <c r="G251">
        <v>10407400</v>
      </c>
      <c r="I251">
        <f t="shared" si="9"/>
        <v>6.7055800807702367E-4</v>
      </c>
      <c r="J251">
        <v>0</v>
      </c>
      <c r="K251">
        <f t="shared" si="10"/>
        <v>6.7055800807702367E-4</v>
      </c>
      <c r="L251">
        <f t="shared" si="11"/>
        <v>6.7055800807702362E-2</v>
      </c>
      <c r="M251">
        <v>-2.73</v>
      </c>
    </row>
    <row r="252" spans="1:13" x14ac:dyDescent="0.2">
      <c r="A252" s="1">
        <v>44253</v>
      </c>
      <c r="B252">
        <v>74.440002000000007</v>
      </c>
      <c r="C252">
        <v>74.709998999999996</v>
      </c>
      <c r="D252">
        <v>72.540001000000004</v>
      </c>
      <c r="E252">
        <v>72.620002999999997</v>
      </c>
      <c r="F252">
        <v>71.987510999999998</v>
      </c>
      <c r="G252">
        <v>16833900</v>
      </c>
      <c r="I252">
        <f t="shared" si="9"/>
        <v>-2.6802480835058672E-2</v>
      </c>
      <c r="J252">
        <v>0</v>
      </c>
      <c r="K252">
        <f t="shared" si="10"/>
        <v>-2.6802480835058672E-2</v>
      </c>
      <c r="L252">
        <f t="shared" si="11"/>
        <v>-2.6802480835058673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2021-04-29T17:09:03Z</dcterms:created>
  <dcterms:modified xsi:type="dcterms:W3CDTF">2021-04-29T17:09:03Z</dcterms:modified>
</cp:coreProperties>
</file>