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"/>
    </mc:Choice>
  </mc:AlternateContent>
  <xr:revisionPtr revIDLastSave="0" documentId="8_{D4AB2186-1AAB-CA40-86C7-B83BC16F8762}" xr6:coauthVersionLast="46" xr6:coauthVersionMax="46" xr10:uidLastSave="{00000000-0000-0000-0000-000000000000}"/>
  <bookViews>
    <workbookView xWindow="1180" yWindow="1460" windowWidth="27240" windowHeight="15320"/>
  </bookViews>
  <sheets>
    <sheet name="NFLX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K224" i="1"/>
  <c r="L224" i="1" s="1"/>
  <c r="I224" i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K218" i="1"/>
  <c r="L218" i="1" s="1"/>
  <c r="I218" i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K162" i="1"/>
  <c r="L162" i="1" s="1"/>
  <c r="I162" i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K155" i="1"/>
  <c r="L155" i="1" s="1"/>
  <c r="I155" i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K126" i="1"/>
  <c r="L126" i="1" s="1"/>
  <c r="I126" i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K119" i="1"/>
  <c r="L119" i="1" s="1"/>
  <c r="I119" i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K10" i="1"/>
  <c r="L10" i="1" s="1"/>
  <c r="I10" i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<sst xmlns="http://schemas.openxmlformats.org/spreadsheetml/2006/main" count="12" uniqueCount="12">
  <si>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</si>
  <si>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</si>
  <si>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</si>
  <si>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</si>
  <si>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</si>
  <si>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</si>
  <si>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</si>
  <si>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</si>
  <si>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</si>
  <si>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Mkt-RF</t>
  </si>
  <si>
    <t>Excess Return for NFLX</t>
  </si>
  <si>
    <t xml:space="preserve">NFLX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</si>
</sst>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2"/>
  <sheetViews>
    <sheetView tabSelected="1" workbookViewId="0">
      <selection activeCell="O4" sqref="O4"/>
    </sheetView>
  </sheetViews>
  <sheetFormatPr baseColWidth="10" defaultRowHeight="16" x14ac:dyDescent="0.2"/>
  <cols>
    <col min="9" max="9" width="13.33203125" bestFit="1" customWidth="1"/>
    <col min="10" max="10" width="11.83203125" customWidth="1"/>
    <col min="11" max="11" width="20.1640625" bestFit="1" customWidth="1"/>
    <col min="12" max="12" width="13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  <c r="K1" t="s">
        <v>10</v>
      </c>
      <c r="L1" t="s">
        <v>11</v>
      </c>
      <c r="M1" t="s">
        <v>9</v>
      </c>
    </row>
    <row r="2" spans="1:13" x14ac:dyDescent="0.2">
      <c r="A2" s="1">
        <v>43892</v>
      </c>
      <c r="B2">
        <v>373.10998499999999</v>
      </c>
      <c r="C2">
        <v>381.35998499999999</v>
      </c>
      <c r="D2">
        <v>364.5</v>
      </c>
      <c r="E2">
        <v>381.04998799999998</v>
      </c>
      <c r="F2">
        <v>381.04998799999998</v>
      </c>
      <c r="G2">
        <v>6997900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381.02999899999998</v>
      </c>
      <c r="C3">
        <v>393.51998900000001</v>
      </c>
      <c r="D3">
        <v>367.39999399999999</v>
      </c>
      <c r="E3">
        <v>368.76998900000001</v>
      </c>
      <c r="F3">
        <v>368.76998900000001</v>
      </c>
      <c r="G3">
        <v>8364600</v>
      </c>
      <c r="I3">
        <f>(F3-F2)/F2</f>
        <v>-3.2226740287943471E-2</v>
      </c>
      <c r="J3">
        <v>6.0000000000000001E-3</v>
      </c>
      <c r="K3">
        <f>I3-J3</f>
        <v>-3.822674028794347E-2</v>
      </c>
      <c r="L3">
        <f>100*K3</f>
        <v>-3.822674028794347</v>
      </c>
      <c r="M3">
        <v>-2.79</v>
      </c>
    </row>
    <row r="4" spans="1:13" x14ac:dyDescent="0.2">
      <c r="A4" s="1">
        <v>43894</v>
      </c>
      <c r="B4">
        <v>377.76998900000001</v>
      </c>
      <c r="C4">
        <v>384.01001000000002</v>
      </c>
      <c r="D4">
        <v>370.51001000000002</v>
      </c>
      <c r="E4">
        <v>383.790009</v>
      </c>
      <c r="F4">
        <v>383.790009</v>
      </c>
      <c r="G4">
        <v>5487300</v>
      </c>
      <c r="I4">
        <f t="shared" ref="I4:I67" si="0">(F4-F3)/F3</f>
        <v>4.0730049754672384E-2</v>
      </c>
      <c r="J4">
        <v>6.0000000000000001E-3</v>
      </c>
      <c r="K4">
        <f t="shared" ref="K4:K67" si="1">I4-J4</f>
        <v>3.4730049754672386E-2</v>
      </c>
      <c r="L4">
        <f t="shared" ref="L4:L67" si="2">100*K4</f>
        <v>3.4730049754672385</v>
      </c>
      <c r="M4">
        <v>4.03</v>
      </c>
    </row>
    <row r="5" spans="1:13" x14ac:dyDescent="0.2">
      <c r="A5" s="1">
        <v>43895</v>
      </c>
      <c r="B5">
        <v>381</v>
      </c>
      <c r="C5">
        <v>391.39999399999999</v>
      </c>
      <c r="D5">
        <v>368.64001500000001</v>
      </c>
      <c r="E5">
        <v>372.77999899999998</v>
      </c>
      <c r="F5">
        <v>372.77999899999998</v>
      </c>
      <c r="G5">
        <v>8747000</v>
      </c>
      <c r="I5">
        <f t="shared" si="0"/>
        <v>-2.868758889447803E-2</v>
      </c>
      <c r="J5">
        <v>6.0000000000000001E-3</v>
      </c>
      <c r="K5">
        <f t="shared" si="1"/>
        <v>-3.4687588894478032E-2</v>
      </c>
      <c r="L5">
        <f t="shared" si="2"/>
        <v>-3.4687588894478032</v>
      </c>
      <c r="M5">
        <v>-3.38</v>
      </c>
    </row>
    <row r="6" spans="1:13" x14ac:dyDescent="0.2">
      <c r="A6" s="1">
        <v>43896</v>
      </c>
      <c r="B6">
        <v>367.70001200000002</v>
      </c>
      <c r="C6">
        <v>371.30999800000001</v>
      </c>
      <c r="D6">
        <v>356.85000600000001</v>
      </c>
      <c r="E6">
        <v>368.97000100000002</v>
      </c>
      <c r="F6">
        <v>368.97000100000002</v>
      </c>
      <c r="G6">
        <v>8147200</v>
      </c>
      <c r="I6">
        <f t="shared" si="0"/>
        <v>-1.0220500054242316E-2</v>
      </c>
      <c r="J6">
        <v>6.0000000000000001E-3</v>
      </c>
      <c r="K6">
        <f t="shared" si="1"/>
        <v>-1.6220500054242318E-2</v>
      </c>
      <c r="L6">
        <f t="shared" si="2"/>
        <v>-1.6220500054242317</v>
      </c>
      <c r="M6">
        <v>-1.78</v>
      </c>
    </row>
    <row r="7" spans="1:13" x14ac:dyDescent="0.2">
      <c r="A7" s="1">
        <v>43899</v>
      </c>
      <c r="B7">
        <v>343.85998499999999</v>
      </c>
      <c r="C7">
        <v>357.47000100000002</v>
      </c>
      <c r="D7">
        <v>341.72000100000002</v>
      </c>
      <c r="E7">
        <v>346.48998999999998</v>
      </c>
      <c r="F7">
        <v>346.48998999999998</v>
      </c>
      <c r="G7">
        <v>7405500</v>
      </c>
      <c r="I7">
        <f t="shared" si="0"/>
        <v>-6.0926392224499699E-2</v>
      </c>
      <c r="J7">
        <v>6.0000000000000001E-3</v>
      </c>
      <c r="K7">
        <f t="shared" si="1"/>
        <v>-6.6926392224499698E-2</v>
      </c>
      <c r="L7">
        <f t="shared" si="2"/>
        <v>-6.6926392224499693</v>
      </c>
      <c r="M7">
        <v>-7.79</v>
      </c>
    </row>
    <row r="8" spans="1:13" x14ac:dyDescent="0.2">
      <c r="A8" s="1">
        <v>43900</v>
      </c>
      <c r="B8">
        <v>356.42999300000002</v>
      </c>
      <c r="C8">
        <v>364.540009</v>
      </c>
      <c r="D8">
        <v>347.85000600000001</v>
      </c>
      <c r="E8">
        <v>364.13000499999998</v>
      </c>
      <c r="F8">
        <v>364.13000499999998</v>
      </c>
      <c r="G8">
        <v>7604400</v>
      </c>
      <c r="I8">
        <f t="shared" si="0"/>
        <v>5.0910604949943886E-2</v>
      </c>
      <c r="J8">
        <v>6.0000000000000001E-3</v>
      </c>
      <c r="K8">
        <f t="shared" si="1"/>
        <v>4.4910604949943887E-2</v>
      </c>
      <c r="L8">
        <f t="shared" si="2"/>
        <v>4.4910604949943886</v>
      </c>
      <c r="M8">
        <v>4.74</v>
      </c>
    </row>
    <row r="9" spans="1:13" x14ac:dyDescent="0.2">
      <c r="A9" s="1">
        <v>43901</v>
      </c>
      <c r="B9">
        <v>358.92001299999998</v>
      </c>
      <c r="C9">
        <v>362.98001099999999</v>
      </c>
      <c r="D9">
        <v>344.790009</v>
      </c>
      <c r="E9">
        <v>349.92001299999998</v>
      </c>
      <c r="F9">
        <v>349.92001299999998</v>
      </c>
      <c r="G9">
        <v>6036000</v>
      </c>
      <c r="I9">
        <f t="shared" si="0"/>
        <v>-3.9024501702352159E-2</v>
      </c>
      <c r="J9">
        <v>6.0000000000000001E-3</v>
      </c>
      <c r="K9">
        <f t="shared" si="1"/>
        <v>-4.5024501702352157E-2</v>
      </c>
      <c r="L9">
        <f t="shared" si="2"/>
        <v>-4.5024501702352158</v>
      </c>
      <c r="M9">
        <v>-5.05</v>
      </c>
    </row>
    <row r="10" spans="1:13" x14ac:dyDescent="0.2">
      <c r="A10" s="1">
        <v>43902</v>
      </c>
      <c r="B10">
        <v>326.5</v>
      </c>
      <c r="C10">
        <v>335.72000100000002</v>
      </c>
      <c r="D10">
        <v>307.32000699999998</v>
      </c>
      <c r="E10">
        <v>315.25</v>
      </c>
      <c r="F10">
        <v>315.25</v>
      </c>
      <c r="G10">
        <v>12071600</v>
      </c>
      <c r="I10">
        <f t="shared" si="0"/>
        <v>-9.907982313660918E-2</v>
      </c>
      <c r="J10">
        <v>6.0000000000000001E-3</v>
      </c>
      <c r="K10">
        <f t="shared" si="1"/>
        <v>-0.10507982313660919</v>
      </c>
      <c r="L10">
        <f t="shared" si="2"/>
        <v>-10.507982313660918</v>
      </c>
      <c r="M10">
        <v>-9.6300000000000008</v>
      </c>
    </row>
    <row r="11" spans="1:13" x14ac:dyDescent="0.2">
      <c r="A11" s="1">
        <v>43903</v>
      </c>
      <c r="B11">
        <v>330.51001000000002</v>
      </c>
      <c r="C11">
        <v>336.42001299999998</v>
      </c>
      <c r="D11">
        <v>307.39001500000001</v>
      </c>
      <c r="E11">
        <v>336.29998799999998</v>
      </c>
      <c r="F11">
        <v>336.29998799999998</v>
      </c>
      <c r="G11">
        <v>9458200</v>
      </c>
      <c r="I11">
        <f t="shared" si="0"/>
        <v>6.6772364789849284E-2</v>
      </c>
      <c r="J11">
        <v>6.0000000000000001E-3</v>
      </c>
      <c r="K11">
        <f t="shared" si="1"/>
        <v>6.0772364789849286E-2</v>
      </c>
      <c r="L11">
        <f t="shared" si="2"/>
        <v>6.0772364789849282</v>
      </c>
      <c r="M11">
        <v>8.9600000000000009</v>
      </c>
    </row>
    <row r="12" spans="1:13" x14ac:dyDescent="0.2">
      <c r="A12" s="1">
        <v>43906</v>
      </c>
      <c r="B12">
        <v>306.63000499999998</v>
      </c>
      <c r="C12">
        <v>334.35000600000001</v>
      </c>
      <c r="D12">
        <v>294.75</v>
      </c>
      <c r="E12">
        <v>298.83999599999999</v>
      </c>
      <c r="F12">
        <v>298.83999599999999</v>
      </c>
      <c r="G12">
        <v>10559900</v>
      </c>
      <c r="I12">
        <f t="shared" si="0"/>
        <v>-0.1113886212805931</v>
      </c>
      <c r="J12">
        <v>6.0000000000000001E-3</v>
      </c>
      <c r="K12">
        <f t="shared" si="1"/>
        <v>-0.1173886212805931</v>
      </c>
      <c r="L12">
        <f t="shared" si="2"/>
        <v>-11.73886212805931</v>
      </c>
      <c r="M12">
        <v>-12</v>
      </c>
    </row>
    <row r="13" spans="1:13" x14ac:dyDescent="0.2">
      <c r="A13" s="1">
        <v>43907</v>
      </c>
      <c r="B13">
        <v>306.19000199999999</v>
      </c>
      <c r="C13">
        <v>322.89999399999999</v>
      </c>
      <c r="D13">
        <v>290.25</v>
      </c>
      <c r="E13">
        <v>319.75</v>
      </c>
      <c r="F13">
        <v>319.75</v>
      </c>
      <c r="G13">
        <v>10013900</v>
      </c>
      <c r="I13">
        <f t="shared" si="0"/>
        <v>6.9970567125827485E-2</v>
      </c>
      <c r="J13">
        <v>6.0000000000000001E-3</v>
      </c>
      <c r="K13">
        <f t="shared" si="1"/>
        <v>6.3970567125827479E-2</v>
      </c>
      <c r="L13">
        <f t="shared" si="2"/>
        <v>6.3970567125827476</v>
      </c>
      <c r="M13">
        <v>5.87</v>
      </c>
    </row>
    <row r="14" spans="1:13" x14ac:dyDescent="0.2">
      <c r="A14" s="1">
        <v>43908</v>
      </c>
      <c r="B14">
        <v>302.39999399999999</v>
      </c>
      <c r="C14">
        <v>331.57998700000002</v>
      </c>
      <c r="D14">
        <v>300</v>
      </c>
      <c r="E14">
        <v>315.47000100000002</v>
      </c>
      <c r="F14">
        <v>315.47000100000002</v>
      </c>
      <c r="G14">
        <v>12593600</v>
      </c>
      <c r="I14">
        <f t="shared" si="0"/>
        <v>-1.338545426114144E-2</v>
      </c>
      <c r="J14">
        <v>6.0000000000000001E-3</v>
      </c>
      <c r="K14">
        <f t="shared" si="1"/>
        <v>-1.9385454261141438E-2</v>
      </c>
      <c r="L14">
        <f t="shared" si="2"/>
        <v>-1.9385454261141439</v>
      </c>
      <c r="M14">
        <v>-5.56</v>
      </c>
    </row>
    <row r="15" spans="1:13" x14ac:dyDescent="0.2">
      <c r="A15" s="1">
        <v>43909</v>
      </c>
      <c r="B15">
        <v>324.32998700000002</v>
      </c>
      <c r="C15">
        <v>348.51001000000002</v>
      </c>
      <c r="D15">
        <v>316.82000699999998</v>
      </c>
      <c r="E15">
        <v>332.02999899999998</v>
      </c>
      <c r="F15">
        <v>332.02999899999998</v>
      </c>
      <c r="G15">
        <v>10616000</v>
      </c>
      <c r="I15">
        <f t="shared" si="0"/>
        <v>5.249309901894586E-2</v>
      </c>
      <c r="J15">
        <v>6.0000000000000001E-3</v>
      </c>
      <c r="K15">
        <f t="shared" si="1"/>
        <v>4.6493099018945862E-2</v>
      </c>
      <c r="L15">
        <f t="shared" si="2"/>
        <v>4.6493099018945863</v>
      </c>
      <c r="M15">
        <v>1.31</v>
      </c>
    </row>
    <row r="16" spans="1:13" x14ac:dyDescent="0.2">
      <c r="A16" s="1">
        <v>43910</v>
      </c>
      <c r="B16">
        <v>342.30999800000001</v>
      </c>
      <c r="C16">
        <v>350.48998999999998</v>
      </c>
      <c r="D16">
        <v>332</v>
      </c>
      <c r="E16">
        <v>332.82998700000002</v>
      </c>
      <c r="F16">
        <v>332.82998700000002</v>
      </c>
      <c r="G16">
        <v>10853800</v>
      </c>
      <c r="I16">
        <f t="shared" si="0"/>
        <v>2.4093847014107954E-3</v>
      </c>
      <c r="J16">
        <v>6.0000000000000001E-3</v>
      </c>
      <c r="K16">
        <f t="shared" si="1"/>
        <v>-3.5906152985892047E-3</v>
      </c>
      <c r="L16">
        <f t="shared" si="2"/>
        <v>-0.35906152985892048</v>
      </c>
      <c r="M16">
        <v>-4.1500000000000004</v>
      </c>
    </row>
    <row r="17" spans="1:13" x14ac:dyDescent="0.2">
      <c r="A17" s="1">
        <v>43913</v>
      </c>
      <c r="B17">
        <v>347.89001500000001</v>
      </c>
      <c r="C17">
        <v>366.10998499999999</v>
      </c>
      <c r="D17">
        <v>340.88000499999998</v>
      </c>
      <c r="E17">
        <v>360.26998900000001</v>
      </c>
      <c r="F17">
        <v>360.26998900000001</v>
      </c>
      <c r="G17">
        <v>13449400</v>
      </c>
      <c r="I17">
        <f t="shared" si="0"/>
        <v>8.2444500410956037E-2</v>
      </c>
      <c r="J17">
        <v>6.0000000000000001E-3</v>
      </c>
      <c r="K17">
        <f t="shared" si="1"/>
        <v>7.6444500410956032E-2</v>
      </c>
      <c r="L17">
        <f t="shared" si="2"/>
        <v>7.6444500410956033</v>
      </c>
      <c r="M17">
        <v>-2.5499999999999998</v>
      </c>
    </row>
    <row r="18" spans="1:13" x14ac:dyDescent="0.2">
      <c r="A18" s="1">
        <v>43914</v>
      </c>
      <c r="B18">
        <v>369.98998999999998</v>
      </c>
      <c r="C18">
        <v>372.92999300000002</v>
      </c>
      <c r="D18">
        <v>353.02999899999998</v>
      </c>
      <c r="E18">
        <v>357.32000699999998</v>
      </c>
      <c r="F18">
        <v>357.32000699999998</v>
      </c>
      <c r="G18">
        <v>11638700</v>
      </c>
      <c r="I18">
        <f t="shared" si="0"/>
        <v>-8.1882535045127887E-3</v>
      </c>
      <c r="J18">
        <v>6.0000000000000001E-3</v>
      </c>
      <c r="K18">
        <f t="shared" si="1"/>
        <v>-1.4188253504512789E-2</v>
      </c>
      <c r="L18">
        <f t="shared" si="2"/>
        <v>-1.4188253504512789</v>
      </c>
      <c r="M18">
        <v>9.34</v>
      </c>
    </row>
    <row r="19" spans="1:13" x14ac:dyDescent="0.2">
      <c r="A19" s="1">
        <v>43915</v>
      </c>
      <c r="B19">
        <v>361.01998900000001</v>
      </c>
      <c r="C19">
        <v>362</v>
      </c>
      <c r="D19">
        <v>339.17001299999998</v>
      </c>
      <c r="E19">
        <v>342.39001500000001</v>
      </c>
      <c r="F19">
        <v>342.39001500000001</v>
      </c>
      <c r="G19">
        <v>8767200</v>
      </c>
      <c r="I19">
        <f t="shared" si="0"/>
        <v>-4.1783252287913367E-2</v>
      </c>
      <c r="J19">
        <v>6.0000000000000001E-3</v>
      </c>
      <c r="K19">
        <f t="shared" si="1"/>
        <v>-4.7783252287913365E-2</v>
      </c>
      <c r="L19">
        <f t="shared" si="2"/>
        <v>-4.7783252287913367</v>
      </c>
      <c r="M19">
        <v>1.18</v>
      </c>
    </row>
    <row r="20" spans="1:13" x14ac:dyDescent="0.2">
      <c r="A20" s="1">
        <v>43916</v>
      </c>
      <c r="B20">
        <v>344</v>
      </c>
      <c r="C20">
        <v>363.83999599999999</v>
      </c>
      <c r="D20">
        <v>341.73001099999999</v>
      </c>
      <c r="E20">
        <v>362.98998999999998</v>
      </c>
      <c r="F20">
        <v>362.98998999999998</v>
      </c>
      <c r="G20">
        <v>7229600</v>
      </c>
      <c r="I20">
        <f t="shared" si="0"/>
        <v>6.0165232914283356E-2</v>
      </c>
      <c r="J20">
        <v>6.0000000000000001E-3</v>
      </c>
      <c r="K20">
        <f t="shared" si="1"/>
        <v>5.4165232914283358E-2</v>
      </c>
      <c r="L20">
        <f t="shared" si="2"/>
        <v>5.4165232914283354</v>
      </c>
      <c r="M20">
        <v>6.02</v>
      </c>
    </row>
    <row r="21" spans="1:13" x14ac:dyDescent="0.2">
      <c r="A21" s="1">
        <v>43917</v>
      </c>
      <c r="B21">
        <v>359.08999599999999</v>
      </c>
      <c r="C21">
        <v>368.55999800000001</v>
      </c>
      <c r="D21">
        <v>353</v>
      </c>
      <c r="E21">
        <v>357.11999500000002</v>
      </c>
      <c r="F21">
        <v>357.11999500000002</v>
      </c>
      <c r="G21">
        <v>7948800</v>
      </c>
      <c r="I21">
        <f t="shared" si="0"/>
        <v>-1.6171231057914189E-2</v>
      </c>
      <c r="J21">
        <v>6.0000000000000001E-3</v>
      </c>
      <c r="K21">
        <f t="shared" si="1"/>
        <v>-2.2171231057914187E-2</v>
      </c>
      <c r="L21">
        <f t="shared" si="2"/>
        <v>-2.2171231057914187</v>
      </c>
      <c r="M21">
        <v>-3.48</v>
      </c>
    </row>
    <row r="22" spans="1:13" x14ac:dyDescent="0.2">
      <c r="A22" s="1">
        <v>43920</v>
      </c>
      <c r="B22">
        <v>363</v>
      </c>
      <c r="C22">
        <v>377.79998799999998</v>
      </c>
      <c r="D22">
        <v>361.17001299999998</v>
      </c>
      <c r="E22">
        <v>370.959991</v>
      </c>
      <c r="F22">
        <v>370.959991</v>
      </c>
      <c r="G22">
        <v>8622000</v>
      </c>
      <c r="I22">
        <f t="shared" si="0"/>
        <v>3.8754469628618761E-2</v>
      </c>
      <c r="J22">
        <v>6.0000000000000001E-3</v>
      </c>
      <c r="K22">
        <f t="shared" si="1"/>
        <v>3.2754469628618763E-2</v>
      </c>
      <c r="L22">
        <f t="shared" si="2"/>
        <v>3.2754469628618761</v>
      </c>
      <c r="M22">
        <v>3.16</v>
      </c>
    </row>
    <row r="23" spans="1:13" x14ac:dyDescent="0.2">
      <c r="A23" s="1">
        <v>43921</v>
      </c>
      <c r="B23">
        <v>367.92999300000002</v>
      </c>
      <c r="C23">
        <v>383.01001000000002</v>
      </c>
      <c r="D23">
        <v>366.44000199999999</v>
      </c>
      <c r="E23">
        <v>375.5</v>
      </c>
      <c r="F23">
        <v>375.5</v>
      </c>
      <c r="G23">
        <v>9366500</v>
      </c>
      <c r="I23">
        <f t="shared" si="0"/>
        <v>1.2238540840378653E-2</v>
      </c>
      <c r="J23">
        <v>6.0000000000000001E-3</v>
      </c>
      <c r="K23">
        <f t="shared" si="1"/>
        <v>6.2385408403786528E-3</v>
      </c>
      <c r="L23">
        <f t="shared" si="2"/>
        <v>0.62385408403786524</v>
      </c>
      <c r="M23">
        <v>-1.44</v>
      </c>
    </row>
    <row r="24" spans="1:13" x14ac:dyDescent="0.2">
      <c r="A24" s="1">
        <v>43922</v>
      </c>
      <c r="B24">
        <v>376.04998799999998</v>
      </c>
      <c r="C24">
        <v>380.23001099999999</v>
      </c>
      <c r="D24">
        <v>361.01998900000001</v>
      </c>
      <c r="E24">
        <v>364.07998700000002</v>
      </c>
      <c r="F24">
        <v>364.07998700000002</v>
      </c>
      <c r="G24">
        <v>6672500</v>
      </c>
      <c r="I24">
        <f t="shared" si="0"/>
        <v>-3.0412817576564534E-2</v>
      </c>
      <c r="J24">
        <v>0</v>
      </c>
      <c r="K24">
        <f t="shared" si="1"/>
        <v>-3.0412817576564534E-2</v>
      </c>
      <c r="L24">
        <f t="shared" si="2"/>
        <v>-3.0412817576564533</v>
      </c>
      <c r="M24">
        <v>-4.51</v>
      </c>
    </row>
    <row r="25" spans="1:13" x14ac:dyDescent="0.2">
      <c r="A25" s="1">
        <v>43923</v>
      </c>
      <c r="B25">
        <v>364.07998700000002</v>
      </c>
      <c r="C25">
        <v>370.98998999999998</v>
      </c>
      <c r="D25">
        <v>360.05999800000001</v>
      </c>
      <c r="E25">
        <v>370.07998700000002</v>
      </c>
      <c r="F25">
        <v>370.07998700000002</v>
      </c>
      <c r="G25">
        <v>4592500</v>
      </c>
      <c r="I25">
        <f t="shared" si="0"/>
        <v>1.6479895117113372E-2</v>
      </c>
      <c r="J25">
        <v>0</v>
      </c>
      <c r="K25">
        <f t="shared" si="1"/>
        <v>1.6479895117113372E-2</v>
      </c>
      <c r="L25">
        <f t="shared" si="2"/>
        <v>1.6479895117113372</v>
      </c>
      <c r="M25">
        <v>2.1</v>
      </c>
    </row>
    <row r="26" spans="1:13" x14ac:dyDescent="0.2">
      <c r="A26" s="1">
        <v>43924</v>
      </c>
      <c r="B26">
        <v>367.47000100000002</v>
      </c>
      <c r="C26">
        <v>370.89999399999999</v>
      </c>
      <c r="D26">
        <v>357.51001000000002</v>
      </c>
      <c r="E26">
        <v>361.76001000000002</v>
      </c>
      <c r="F26">
        <v>361.76001000000002</v>
      </c>
      <c r="G26">
        <v>4860800</v>
      </c>
      <c r="I26">
        <f t="shared" si="0"/>
        <v>-2.2481564235463491E-2</v>
      </c>
      <c r="J26">
        <v>0</v>
      </c>
      <c r="K26">
        <f t="shared" si="1"/>
        <v>-2.2481564235463491E-2</v>
      </c>
      <c r="L26">
        <f t="shared" si="2"/>
        <v>-2.2481564235463489</v>
      </c>
      <c r="M26">
        <v>-1.64</v>
      </c>
    </row>
    <row r="27" spans="1:13" x14ac:dyDescent="0.2">
      <c r="A27" s="1">
        <v>43927</v>
      </c>
      <c r="B27">
        <v>365.22000100000002</v>
      </c>
      <c r="C27">
        <v>380.290009</v>
      </c>
      <c r="D27">
        <v>361.709991</v>
      </c>
      <c r="E27">
        <v>379.959991</v>
      </c>
      <c r="F27">
        <v>379.959991</v>
      </c>
      <c r="G27">
        <v>8183900</v>
      </c>
      <c r="I27">
        <f t="shared" si="0"/>
        <v>5.0309543611522949E-2</v>
      </c>
      <c r="J27">
        <v>0</v>
      </c>
      <c r="K27">
        <f t="shared" si="1"/>
        <v>5.0309543611522949E-2</v>
      </c>
      <c r="L27">
        <f t="shared" si="2"/>
        <v>5.0309543611522951</v>
      </c>
      <c r="M27">
        <v>7.06</v>
      </c>
    </row>
    <row r="28" spans="1:13" x14ac:dyDescent="0.2">
      <c r="A28" s="1">
        <v>43928</v>
      </c>
      <c r="B28">
        <v>380</v>
      </c>
      <c r="C28">
        <v>381.32998700000002</v>
      </c>
      <c r="D28">
        <v>369.33999599999999</v>
      </c>
      <c r="E28">
        <v>372.27999899999998</v>
      </c>
      <c r="F28">
        <v>372.27999899999998</v>
      </c>
      <c r="G28">
        <v>7046400</v>
      </c>
      <c r="I28">
        <f t="shared" si="0"/>
        <v>-2.0212633387497968E-2</v>
      </c>
      <c r="J28">
        <v>0</v>
      </c>
      <c r="K28">
        <f t="shared" si="1"/>
        <v>-2.0212633387497968E-2</v>
      </c>
      <c r="L28">
        <f t="shared" si="2"/>
        <v>-2.0212633387497969</v>
      </c>
      <c r="M28">
        <v>-0.11</v>
      </c>
    </row>
    <row r="29" spans="1:13" x14ac:dyDescent="0.2">
      <c r="A29" s="1">
        <v>43929</v>
      </c>
      <c r="B29">
        <v>374.01001000000002</v>
      </c>
      <c r="C29">
        <v>378.39001500000001</v>
      </c>
      <c r="D29">
        <v>368.30999800000001</v>
      </c>
      <c r="E29">
        <v>371.11999500000002</v>
      </c>
      <c r="F29">
        <v>371.11999500000002</v>
      </c>
      <c r="G29">
        <v>6908900</v>
      </c>
      <c r="I29">
        <f t="shared" si="0"/>
        <v>-3.1159449960134929E-3</v>
      </c>
      <c r="J29">
        <v>0</v>
      </c>
      <c r="K29">
        <f t="shared" si="1"/>
        <v>-3.1159449960134929E-3</v>
      </c>
      <c r="L29">
        <f t="shared" si="2"/>
        <v>-0.31159449960134927</v>
      </c>
      <c r="M29">
        <v>3.4</v>
      </c>
    </row>
    <row r="30" spans="1:13" x14ac:dyDescent="0.2">
      <c r="A30" s="1">
        <v>43930</v>
      </c>
      <c r="B30">
        <v>371.05999800000001</v>
      </c>
      <c r="C30">
        <v>372.10000600000001</v>
      </c>
      <c r="D30">
        <v>363.02999899999998</v>
      </c>
      <c r="E30">
        <v>370.72000100000002</v>
      </c>
      <c r="F30">
        <v>370.72000100000002</v>
      </c>
      <c r="G30">
        <v>7711300</v>
      </c>
      <c r="I30">
        <f t="shared" si="0"/>
        <v>-1.0778023426088706E-3</v>
      </c>
      <c r="J30">
        <v>0</v>
      </c>
      <c r="K30">
        <f t="shared" si="1"/>
        <v>-1.0778023426088706E-3</v>
      </c>
      <c r="L30">
        <f t="shared" si="2"/>
        <v>-0.10778023426088706</v>
      </c>
      <c r="M30">
        <v>1.59</v>
      </c>
    </row>
    <row r="31" spans="1:13" x14ac:dyDescent="0.2">
      <c r="A31" s="1">
        <v>43934</v>
      </c>
      <c r="B31">
        <v>371.30999800000001</v>
      </c>
      <c r="C31">
        <v>400.51001000000002</v>
      </c>
      <c r="D31">
        <v>367.70001200000002</v>
      </c>
      <c r="E31">
        <v>396.72000100000002</v>
      </c>
      <c r="F31">
        <v>396.72000100000002</v>
      </c>
      <c r="G31">
        <v>11692900</v>
      </c>
      <c r="I31">
        <f t="shared" si="0"/>
        <v>7.0133793509565723E-2</v>
      </c>
      <c r="J31">
        <v>0</v>
      </c>
      <c r="K31">
        <f t="shared" si="1"/>
        <v>7.0133793509565723E-2</v>
      </c>
      <c r="L31">
        <f t="shared" si="2"/>
        <v>7.0133793509565727</v>
      </c>
      <c r="M31">
        <v>-0.92</v>
      </c>
    </row>
    <row r="32" spans="1:13" x14ac:dyDescent="0.2">
      <c r="A32" s="1">
        <v>43935</v>
      </c>
      <c r="B32">
        <v>397.5</v>
      </c>
      <c r="C32">
        <v>417.82000699999998</v>
      </c>
      <c r="D32">
        <v>394.85000600000001</v>
      </c>
      <c r="E32">
        <v>413.54998799999998</v>
      </c>
      <c r="F32">
        <v>413.54998799999998</v>
      </c>
      <c r="G32">
        <v>11581000</v>
      </c>
      <c r="I32">
        <f t="shared" si="0"/>
        <v>4.2422834637974201E-2</v>
      </c>
      <c r="J32">
        <v>0</v>
      </c>
      <c r="K32">
        <f t="shared" si="1"/>
        <v>4.2422834637974201E-2</v>
      </c>
      <c r="L32">
        <f t="shared" si="2"/>
        <v>4.2422834637974205</v>
      </c>
      <c r="M32">
        <v>3.02</v>
      </c>
    </row>
    <row r="33" spans="1:13" x14ac:dyDescent="0.2">
      <c r="A33" s="1">
        <v>43936</v>
      </c>
      <c r="B33">
        <v>413</v>
      </c>
      <c r="C33">
        <v>434.98001099999999</v>
      </c>
      <c r="D33">
        <v>412.25</v>
      </c>
      <c r="E33">
        <v>426.75</v>
      </c>
      <c r="F33">
        <v>426.75</v>
      </c>
      <c r="G33">
        <v>13561200</v>
      </c>
      <c r="I33">
        <f t="shared" si="0"/>
        <v>3.191878221019321E-2</v>
      </c>
      <c r="J33">
        <v>0</v>
      </c>
      <c r="K33">
        <f t="shared" si="1"/>
        <v>3.191878221019321E-2</v>
      </c>
      <c r="L33">
        <f t="shared" si="2"/>
        <v>3.1918782210193211</v>
      </c>
      <c r="M33">
        <v>-2.15</v>
      </c>
    </row>
    <row r="34" spans="1:13" x14ac:dyDescent="0.2">
      <c r="A34" s="1">
        <v>43937</v>
      </c>
      <c r="B34">
        <v>437</v>
      </c>
      <c r="C34">
        <v>449.51998900000001</v>
      </c>
      <c r="D34">
        <v>431.60998499999999</v>
      </c>
      <c r="E34">
        <v>439.17001299999998</v>
      </c>
      <c r="F34">
        <v>439.17001299999998</v>
      </c>
      <c r="G34">
        <v>16128700</v>
      </c>
      <c r="I34">
        <f t="shared" si="0"/>
        <v>2.9103721148213201E-2</v>
      </c>
      <c r="J34">
        <v>0</v>
      </c>
      <c r="K34">
        <f t="shared" si="1"/>
        <v>2.9103721148213201E-2</v>
      </c>
      <c r="L34">
        <f t="shared" si="2"/>
        <v>2.9103721148213202</v>
      </c>
      <c r="M34">
        <v>0.62</v>
      </c>
    </row>
    <row r="35" spans="1:13" x14ac:dyDescent="0.2">
      <c r="A35" s="1">
        <v>43938</v>
      </c>
      <c r="B35">
        <v>431</v>
      </c>
      <c r="C35">
        <v>432</v>
      </c>
      <c r="D35">
        <v>414.70001200000002</v>
      </c>
      <c r="E35">
        <v>422.959991</v>
      </c>
      <c r="F35">
        <v>422.959991</v>
      </c>
      <c r="G35">
        <v>12616300</v>
      </c>
      <c r="I35">
        <f t="shared" si="0"/>
        <v>-3.6910584785304963E-2</v>
      </c>
      <c r="J35">
        <v>0</v>
      </c>
      <c r="K35">
        <f t="shared" si="1"/>
        <v>-3.6910584785304963E-2</v>
      </c>
      <c r="L35">
        <f t="shared" si="2"/>
        <v>-3.6910584785304965</v>
      </c>
      <c r="M35">
        <v>2.72</v>
      </c>
    </row>
    <row r="36" spans="1:13" x14ac:dyDescent="0.2">
      <c r="A36" s="1">
        <v>43941</v>
      </c>
      <c r="B36">
        <v>435.17001299999998</v>
      </c>
      <c r="C36">
        <v>444.48998999999998</v>
      </c>
      <c r="D36">
        <v>430.55999800000001</v>
      </c>
      <c r="E36">
        <v>437.48998999999998</v>
      </c>
      <c r="F36">
        <v>437.48998999999998</v>
      </c>
      <c r="G36">
        <v>12655800</v>
      </c>
      <c r="I36">
        <f t="shared" si="0"/>
        <v>3.4353128686348905E-2</v>
      </c>
      <c r="J36">
        <v>0</v>
      </c>
      <c r="K36">
        <f t="shared" si="1"/>
        <v>3.4353128686348905E-2</v>
      </c>
      <c r="L36">
        <f t="shared" si="2"/>
        <v>3.4353128686348904</v>
      </c>
      <c r="M36">
        <v>-1.56</v>
      </c>
    </row>
    <row r="37" spans="1:13" x14ac:dyDescent="0.2">
      <c r="A37" s="1">
        <v>43942</v>
      </c>
      <c r="B37">
        <v>444.76998900000001</v>
      </c>
      <c r="C37">
        <v>447</v>
      </c>
      <c r="D37">
        <v>425.60000600000001</v>
      </c>
      <c r="E37">
        <v>433.82998700000002</v>
      </c>
      <c r="F37">
        <v>433.82998700000002</v>
      </c>
      <c r="G37">
        <v>23177600</v>
      </c>
      <c r="I37">
        <f t="shared" si="0"/>
        <v>-8.3659125549363101E-3</v>
      </c>
      <c r="J37">
        <v>0</v>
      </c>
      <c r="K37">
        <f t="shared" si="1"/>
        <v>-8.3659125549363101E-3</v>
      </c>
      <c r="L37">
        <f t="shared" si="2"/>
        <v>-0.836591255493631</v>
      </c>
      <c r="M37">
        <v>-3.08</v>
      </c>
    </row>
    <row r="38" spans="1:13" x14ac:dyDescent="0.2">
      <c r="A38" s="1">
        <v>43943</v>
      </c>
      <c r="B38">
        <v>429.73001099999999</v>
      </c>
      <c r="C38">
        <v>433</v>
      </c>
      <c r="D38">
        <v>413</v>
      </c>
      <c r="E38">
        <v>421.42001299999998</v>
      </c>
      <c r="F38">
        <v>421.42001299999998</v>
      </c>
      <c r="G38">
        <v>21123800</v>
      </c>
      <c r="I38">
        <f t="shared" si="0"/>
        <v>-2.8605615959876082E-2</v>
      </c>
      <c r="J38">
        <v>0</v>
      </c>
      <c r="K38">
        <f t="shared" si="1"/>
        <v>-2.8605615959876082E-2</v>
      </c>
      <c r="L38">
        <f t="shared" si="2"/>
        <v>-2.8605615959876083</v>
      </c>
      <c r="M38">
        <v>2.31</v>
      </c>
    </row>
    <row r="39" spans="1:13" x14ac:dyDescent="0.2">
      <c r="A39" s="1">
        <v>43944</v>
      </c>
      <c r="B39">
        <v>419.26001000000002</v>
      </c>
      <c r="C39">
        <v>438.41000400000001</v>
      </c>
      <c r="D39">
        <v>419.26001000000002</v>
      </c>
      <c r="E39">
        <v>426.70001200000002</v>
      </c>
      <c r="F39">
        <v>426.70001200000002</v>
      </c>
      <c r="G39">
        <v>13952300</v>
      </c>
      <c r="I39">
        <f t="shared" si="0"/>
        <v>1.2529065628404393E-2</v>
      </c>
      <c r="J39">
        <v>0</v>
      </c>
      <c r="K39">
        <f t="shared" si="1"/>
        <v>1.2529065628404393E-2</v>
      </c>
      <c r="L39">
        <f t="shared" si="2"/>
        <v>1.2529065628404394</v>
      </c>
      <c r="M39">
        <v>0.13</v>
      </c>
    </row>
    <row r="40" spans="1:13" x14ac:dyDescent="0.2">
      <c r="A40" s="1">
        <v>43945</v>
      </c>
      <c r="B40">
        <v>425</v>
      </c>
      <c r="C40">
        <v>427.17001299999998</v>
      </c>
      <c r="D40">
        <v>415.88000499999998</v>
      </c>
      <c r="E40">
        <v>424.98998999999998</v>
      </c>
      <c r="F40">
        <v>424.98998999999998</v>
      </c>
      <c r="G40">
        <v>8670400</v>
      </c>
      <c r="I40">
        <f t="shared" si="0"/>
        <v>-4.0075508598767925E-3</v>
      </c>
      <c r="J40">
        <v>0</v>
      </c>
      <c r="K40">
        <f t="shared" si="1"/>
        <v>-4.0075508598767925E-3</v>
      </c>
      <c r="L40">
        <f t="shared" si="2"/>
        <v>-0.40075508598767923</v>
      </c>
      <c r="M40">
        <v>1.44</v>
      </c>
    </row>
    <row r="41" spans="1:13" x14ac:dyDescent="0.2">
      <c r="A41" s="1">
        <v>43948</v>
      </c>
      <c r="B41">
        <v>425</v>
      </c>
      <c r="C41">
        <v>429</v>
      </c>
      <c r="D41">
        <v>420.83999599999999</v>
      </c>
      <c r="E41">
        <v>421.38000499999998</v>
      </c>
      <c r="F41">
        <v>421.38000499999998</v>
      </c>
      <c r="G41">
        <v>6277500</v>
      </c>
      <c r="I41">
        <f t="shared" si="0"/>
        <v>-8.4942824182752986E-3</v>
      </c>
      <c r="J41">
        <v>0</v>
      </c>
      <c r="K41">
        <f t="shared" si="1"/>
        <v>-8.4942824182752986E-3</v>
      </c>
      <c r="L41">
        <f t="shared" si="2"/>
        <v>-0.84942824182752985</v>
      </c>
      <c r="M41">
        <v>1.73</v>
      </c>
    </row>
    <row r="42" spans="1:13" x14ac:dyDescent="0.2">
      <c r="A42" s="1">
        <v>43949</v>
      </c>
      <c r="B42">
        <v>419.98998999999998</v>
      </c>
      <c r="C42">
        <v>421</v>
      </c>
      <c r="D42">
        <v>402.91000400000001</v>
      </c>
      <c r="E42">
        <v>403.82998700000002</v>
      </c>
      <c r="F42">
        <v>403.82998700000002</v>
      </c>
      <c r="G42">
        <v>10101200</v>
      </c>
      <c r="I42">
        <f t="shared" si="0"/>
        <v>-4.1648910227717065E-2</v>
      </c>
      <c r="J42">
        <v>0</v>
      </c>
      <c r="K42">
        <f t="shared" si="1"/>
        <v>-4.1648910227717065E-2</v>
      </c>
      <c r="L42">
        <f t="shared" si="2"/>
        <v>-4.1648910227717062</v>
      </c>
      <c r="M42">
        <v>-0.45</v>
      </c>
    </row>
    <row r="43" spans="1:13" x14ac:dyDescent="0.2">
      <c r="A43" s="1">
        <v>43950</v>
      </c>
      <c r="B43">
        <v>399.52999899999998</v>
      </c>
      <c r="C43">
        <v>415.85998499999999</v>
      </c>
      <c r="D43">
        <v>393.60000600000001</v>
      </c>
      <c r="E43">
        <v>411.89001500000001</v>
      </c>
      <c r="F43">
        <v>411.89001500000001</v>
      </c>
      <c r="G43">
        <v>9693100</v>
      </c>
      <c r="I43">
        <f t="shared" si="0"/>
        <v>1.9958963572459982E-2</v>
      </c>
      <c r="J43">
        <v>0</v>
      </c>
      <c r="K43">
        <f t="shared" si="1"/>
        <v>1.9958963572459982E-2</v>
      </c>
      <c r="L43">
        <f t="shared" si="2"/>
        <v>1.9958963572459982</v>
      </c>
      <c r="M43">
        <v>2.92</v>
      </c>
    </row>
    <row r="44" spans="1:13" x14ac:dyDescent="0.2">
      <c r="A44" s="1">
        <v>43951</v>
      </c>
      <c r="B44">
        <v>410.30999800000001</v>
      </c>
      <c r="C44">
        <v>424.44000199999999</v>
      </c>
      <c r="D44">
        <v>408</v>
      </c>
      <c r="E44">
        <v>419.85000600000001</v>
      </c>
      <c r="F44">
        <v>419.85000600000001</v>
      </c>
      <c r="G44">
        <v>7954000</v>
      </c>
      <c r="I44">
        <f t="shared" si="0"/>
        <v>1.9325525528944912E-2</v>
      </c>
      <c r="J44">
        <v>0</v>
      </c>
      <c r="K44">
        <f t="shared" si="1"/>
        <v>1.9325525528944912E-2</v>
      </c>
      <c r="L44">
        <f t="shared" si="2"/>
        <v>1.9325525528944911</v>
      </c>
      <c r="M44">
        <v>-1.18</v>
      </c>
    </row>
    <row r="45" spans="1:13" x14ac:dyDescent="0.2">
      <c r="A45" s="1">
        <v>43952</v>
      </c>
      <c r="B45">
        <v>415.10000600000001</v>
      </c>
      <c r="C45">
        <v>427.97000100000002</v>
      </c>
      <c r="D45">
        <v>411.73001099999999</v>
      </c>
      <c r="E45">
        <v>415.26998900000001</v>
      </c>
      <c r="F45">
        <v>415.26998900000001</v>
      </c>
      <c r="G45">
        <v>8299900</v>
      </c>
      <c r="I45">
        <f t="shared" si="0"/>
        <v>-1.0908698188752671E-2</v>
      </c>
      <c r="J45">
        <v>0</v>
      </c>
      <c r="K45">
        <f t="shared" si="1"/>
        <v>-1.0908698188752671E-2</v>
      </c>
      <c r="L45">
        <f t="shared" si="2"/>
        <v>-1.090869818875267</v>
      </c>
      <c r="M45">
        <v>-2.91</v>
      </c>
    </row>
    <row r="46" spans="1:13" x14ac:dyDescent="0.2">
      <c r="A46" s="1">
        <v>43955</v>
      </c>
      <c r="B46">
        <v>417.77999899999998</v>
      </c>
      <c r="C46">
        <v>428.540009</v>
      </c>
      <c r="D46">
        <v>414.86999500000002</v>
      </c>
      <c r="E46">
        <v>428.14999399999999</v>
      </c>
      <c r="F46">
        <v>428.14999399999999</v>
      </c>
      <c r="G46">
        <v>7799100</v>
      </c>
      <c r="I46">
        <f t="shared" si="0"/>
        <v>3.1015978378346003E-2</v>
      </c>
      <c r="J46">
        <v>0</v>
      </c>
      <c r="K46">
        <f t="shared" si="1"/>
        <v>3.1015978378346003E-2</v>
      </c>
      <c r="L46">
        <f t="shared" si="2"/>
        <v>3.1015978378346003</v>
      </c>
      <c r="M46">
        <v>0.53</v>
      </c>
    </row>
    <row r="47" spans="1:13" x14ac:dyDescent="0.2">
      <c r="A47" s="1">
        <v>43956</v>
      </c>
      <c r="B47">
        <v>427.55999800000001</v>
      </c>
      <c r="C47">
        <v>431</v>
      </c>
      <c r="D47">
        <v>421.55999800000001</v>
      </c>
      <c r="E47">
        <v>424.67999300000002</v>
      </c>
      <c r="F47">
        <v>424.67999300000002</v>
      </c>
      <c r="G47">
        <v>6286300</v>
      </c>
      <c r="I47">
        <f t="shared" si="0"/>
        <v>-8.1046386748284474E-3</v>
      </c>
      <c r="J47">
        <v>0</v>
      </c>
      <c r="K47">
        <f t="shared" si="1"/>
        <v>-8.1046386748284474E-3</v>
      </c>
      <c r="L47">
        <f t="shared" si="2"/>
        <v>-0.81046386748284471</v>
      </c>
      <c r="M47">
        <v>0.95</v>
      </c>
    </row>
    <row r="48" spans="1:13" x14ac:dyDescent="0.2">
      <c r="A48" s="1">
        <v>43957</v>
      </c>
      <c r="B48">
        <v>429.29998799999998</v>
      </c>
      <c r="C48">
        <v>439.76998900000001</v>
      </c>
      <c r="D48">
        <v>426.39001500000001</v>
      </c>
      <c r="E48">
        <v>434.26001000000002</v>
      </c>
      <c r="F48">
        <v>434.26001000000002</v>
      </c>
      <c r="G48">
        <v>6660700</v>
      </c>
      <c r="I48">
        <f t="shared" si="0"/>
        <v>2.2558201841168433E-2</v>
      </c>
      <c r="J48">
        <v>0</v>
      </c>
      <c r="K48">
        <f t="shared" si="1"/>
        <v>2.2558201841168433E-2</v>
      </c>
      <c r="L48">
        <f t="shared" si="2"/>
        <v>2.2558201841168435</v>
      </c>
      <c r="M48">
        <v>-0.52</v>
      </c>
    </row>
    <row r="49" spans="1:13" x14ac:dyDescent="0.2">
      <c r="A49" s="1">
        <v>43958</v>
      </c>
      <c r="B49">
        <v>436.89001500000001</v>
      </c>
      <c r="C49">
        <v>438.88000499999998</v>
      </c>
      <c r="D49">
        <v>430.66000400000001</v>
      </c>
      <c r="E49">
        <v>436.52999899999998</v>
      </c>
      <c r="F49">
        <v>436.52999899999998</v>
      </c>
      <c r="G49">
        <v>5641900</v>
      </c>
      <c r="I49">
        <f t="shared" si="0"/>
        <v>5.2272577435807472E-3</v>
      </c>
      <c r="J49">
        <v>0</v>
      </c>
      <c r="K49">
        <f t="shared" si="1"/>
        <v>5.2272577435807472E-3</v>
      </c>
      <c r="L49">
        <f t="shared" si="2"/>
        <v>0.52272577435807477</v>
      </c>
      <c r="M49">
        <v>1.33</v>
      </c>
    </row>
    <row r="50" spans="1:13" x14ac:dyDescent="0.2">
      <c r="A50" s="1">
        <v>43959</v>
      </c>
      <c r="B50">
        <v>434.14001500000001</v>
      </c>
      <c r="C50">
        <v>442</v>
      </c>
      <c r="D50">
        <v>433.64001500000001</v>
      </c>
      <c r="E50">
        <v>435.54998799999998</v>
      </c>
      <c r="F50">
        <v>435.54998799999998</v>
      </c>
      <c r="G50">
        <v>5054300</v>
      </c>
      <c r="I50">
        <f t="shared" si="0"/>
        <v>-2.2450026395551123E-3</v>
      </c>
      <c r="J50">
        <v>0</v>
      </c>
      <c r="K50">
        <f t="shared" si="1"/>
        <v>-2.2450026395551123E-3</v>
      </c>
      <c r="L50">
        <f t="shared" si="2"/>
        <v>-0.22450026395551123</v>
      </c>
      <c r="M50">
        <v>1.9</v>
      </c>
    </row>
    <row r="51" spans="1:13" x14ac:dyDescent="0.2">
      <c r="A51" s="1">
        <v>43962</v>
      </c>
      <c r="B51">
        <v>436.32998700000002</v>
      </c>
      <c r="C51">
        <v>444.89001500000001</v>
      </c>
      <c r="D51">
        <v>435.55999800000001</v>
      </c>
      <c r="E51">
        <v>440.51998900000001</v>
      </c>
      <c r="F51">
        <v>440.51998900000001</v>
      </c>
      <c r="G51">
        <v>5486000</v>
      </c>
      <c r="I51">
        <f t="shared" si="0"/>
        <v>1.1410862442728445E-2</v>
      </c>
      <c r="J51">
        <v>0</v>
      </c>
      <c r="K51">
        <f t="shared" si="1"/>
        <v>1.1410862442728445E-2</v>
      </c>
      <c r="L51">
        <f t="shared" si="2"/>
        <v>1.1410862442728444</v>
      </c>
      <c r="M51">
        <v>7.0000000000000007E-2</v>
      </c>
    </row>
    <row r="52" spans="1:13" x14ac:dyDescent="0.2">
      <c r="A52" s="1">
        <v>43963</v>
      </c>
      <c r="B52">
        <v>442</v>
      </c>
      <c r="C52">
        <v>444.17001299999998</v>
      </c>
      <c r="D52">
        <v>431.35998499999999</v>
      </c>
      <c r="E52">
        <v>431.82000699999998</v>
      </c>
      <c r="F52">
        <v>431.82000699999998</v>
      </c>
      <c r="G52">
        <v>4598200</v>
      </c>
      <c r="I52">
        <f t="shared" si="0"/>
        <v>-1.9749346720336982E-2</v>
      </c>
      <c r="J52">
        <v>0</v>
      </c>
      <c r="K52">
        <f t="shared" si="1"/>
        <v>-1.9749346720336982E-2</v>
      </c>
      <c r="L52">
        <f t="shared" si="2"/>
        <v>-1.9749346720336982</v>
      </c>
      <c r="M52">
        <v>-2.06</v>
      </c>
    </row>
    <row r="53" spans="1:13" x14ac:dyDescent="0.2">
      <c r="A53" s="1">
        <v>43964</v>
      </c>
      <c r="B53">
        <v>435.69000199999999</v>
      </c>
      <c r="C53">
        <v>447</v>
      </c>
      <c r="D53">
        <v>427.26998900000001</v>
      </c>
      <c r="E53">
        <v>438.26998900000001</v>
      </c>
      <c r="F53">
        <v>438.26998900000001</v>
      </c>
      <c r="G53">
        <v>7014600</v>
      </c>
      <c r="I53">
        <f t="shared" si="0"/>
        <v>1.4936737287394917E-2</v>
      </c>
      <c r="J53">
        <v>0</v>
      </c>
      <c r="K53">
        <f t="shared" si="1"/>
        <v>1.4936737287394917E-2</v>
      </c>
      <c r="L53">
        <f t="shared" si="2"/>
        <v>1.4936737287394917</v>
      </c>
      <c r="M53">
        <v>-1.89</v>
      </c>
    </row>
    <row r="54" spans="1:13" x14ac:dyDescent="0.2">
      <c r="A54" s="1">
        <v>43965</v>
      </c>
      <c r="B54">
        <v>444.89999399999999</v>
      </c>
      <c r="C54">
        <v>452.38000499999998</v>
      </c>
      <c r="D54">
        <v>432.82000699999998</v>
      </c>
      <c r="E54">
        <v>441.95001200000002</v>
      </c>
      <c r="F54">
        <v>441.95001200000002</v>
      </c>
      <c r="G54">
        <v>9007500</v>
      </c>
      <c r="I54">
        <f t="shared" si="0"/>
        <v>8.3967031564189665E-3</v>
      </c>
      <c r="J54">
        <v>0</v>
      </c>
      <c r="K54">
        <f t="shared" si="1"/>
        <v>8.3967031564189665E-3</v>
      </c>
      <c r="L54">
        <f t="shared" si="2"/>
        <v>0.83967031564189665</v>
      </c>
      <c r="M54">
        <v>1.1399999999999999</v>
      </c>
    </row>
    <row r="55" spans="1:13" x14ac:dyDescent="0.2">
      <c r="A55" s="1">
        <v>43966</v>
      </c>
      <c r="B55">
        <v>440.70001200000002</v>
      </c>
      <c r="C55">
        <v>455</v>
      </c>
      <c r="D55">
        <v>437.51001000000002</v>
      </c>
      <c r="E55">
        <v>454.19000199999999</v>
      </c>
      <c r="F55">
        <v>454.19000199999999</v>
      </c>
      <c r="G55">
        <v>7244000</v>
      </c>
      <c r="I55">
        <f t="shared" si="0"/>
        <v>2.769541728171732E-2</v>
      </c>
      <c r="J55">
        <v>0</v>
      </c>
      <c r="K55">
        <f t="shared" si="1"/>
        <v>2.769541728171732E-2</v>
      </c>
      <c r="L55">
        <f t="shared" si="2"/>
        <v>2.7695417281717321</v>
      </c>
      <c r="M55">
        <v>0.56999999999999995</v>
      </c>
    </row>
    <row r="56" spans="1:13" x14ac:dyDescent="0.2">
      <c r="A56" s="1">
        <v>43969</v>
      </c>
      <c r="B56">
        <v>451.16000400000001</v>
      </c>
      <c r="C56">
        <v>456.35998499999999</v>
      </c>
      <c r="D56">
        <v>443.35000600000001</v>
      </c>
      <c r="E56">
        <v>452.57998700000002</v>
      </c>
      <c r="F56">
        <v>452.57998700000002</v>
      </c>
      <c r="G56">
        <v>7780300</v>
      </c>
      <c r="I56">
        <f t="shared" si="0"/>
        <v>-3.5448050219299538E-3</v>
      </c>
      <c r="J56">
        <v>0</v>
      </c>
      <c r="K56">
        <f t="shared" si="1"/>
        <v>-3.5448050219299538E-3</v>
      </c>
      <c r="L56">
        <f t="shared" si="2"/>
        <v>-0.35448050219299537</v>
      </c>
      <c r="M56">
        <v>3.24</v>
      </c>
    </row>
    <row r="57" spans="1:13" x14ac:dyDescent="0.2">
      <c r="A57" s="1">
        <v>43970</v>
      </c>
      <c r="B57">
        <v>453.39999399999999</v>
      </c>
      <c r="C57">
        <v>458.97000100000002</v>
      </c>
      <c r="D57">
        <v>450.47000100000002</v>
      </c>
      <c r="E57">
        <v>451.040009</v>
      </c>
      <c r="F57">
        <v>451.040009</v>
      </c>
      <c r="G57">
        <v>4810500</v>
      </c>
      <c r="I57">
        <f t="shared" si="0"/>
        <v>-3.4026648199979269E-3</v>
      </c>
      <c r="J57">
        <v>0</v>
      </c>
      <c r="K57">
        <f t="shared" si="1"/>
        <v>-3.4026648199979269E-3</v>
      </c>
      <c r="L57">
        <f t="shared" si="2"/>
        <v>-0.3402664819997927</v>
      </c>
      <c r="M57">
        <v>-1.01</v>
      </c>
    </row>
    <row r="58" spans="1:13" x14ac:dyDescent="0.2">
      <c r="A58" s="1">
        <v>43971</v>
      </c>
      <c r="B58">
        <v>454.25</v>
      </c>
      <c r="C58">
        <v>455.80999800000001</v>
      </c>
      <c r="D58">
        <v>444</v>
      </c>
      <c r="E58">
        <v>447.67001299999998</v>
      </c>
      <c r="F58">
        <v>447.67001299999998</v>
      </c>
      <c r="G58">
        <v>5607300</v>
      </c>
      <c r="I58">
        <f t="shared" si="0"/>
        <v>-7.4716121247683258E-3</v>
      </c>
      <c r="J58">
        <v>0</v>
      </c>
      <c r="K58">
        <f t="shared" si="1"/>
        <v>-7.4716121247683258E-3</v>
      </c>
      <c r="L58">
        <f t="shared" si="2"/>
        <v>-0.74716121247683254</v>
      </c>
      <c r="M58">
        <v>1.8</v>
      </c>
    </row>
    <row r="59" spans="1:13" x14ac:dyDescent="0.2">
      <c r="A59" s="1">
        <v>43972</v>
      </c>
      <c r="B59">
        <v>448.55999800000001</v>
      </c>
      <c r="C59">
        <v>448.959991</v>
      </c>
      <c r="D59">
        <v>430.25</v>
      </c>
      <c r="E59">
        <v>436.25</v>
      </c>
      <c r="F59">
        <v>436.25</v>
      </c>
      <c r="G59">
        <v>9117300</v>
      </c>
      <c r="I59">
        <f t="shared" si="0"/>
        <v>-2.5509890473722624E-2</v>
      </c>
      <c r="J59">
        <v>0</v>
      </c>
      <c r="K59">
        <f t="shared" si="1"/>
        <v>-2.5509890473722624E-2</v>
      </c>
      <c r="L59">
        <f t="shared" si="2"/>
        <v>-2.5509890473722625</v>
      </c>
      <c r="M59">
        <v>-0.7</v>
      </c>
    </row>
    <row r="60" spans="1:13" x14ac:dyDescent="0.2">
      <c r="A60" s="1">
        <v>43973</v>
      </c>
      <c r="B60">
        <v>437</v>
      </c>
      <c r="C60">
        <v>439.08999599999999</v>
      </c>
      <c r="D60">
        <v>427.17999300000002</v>
      </c>
      <c r="E60">
        <v>429.32000699999998</v>
      </c>
      <c r="F60">
        <v>429.32000699999998</v>
      </c>
      <c r="G60">
        <v>5422300</v>
      </c>
      <c r="I60">
        <f t="shared" si="0"/>
        <v>-1.5885370773639024E-2</v>
      </c>
      <c r="J60">
        <v>0</v>
      </c>
      <c r="K60">
        <f t="shared" si="1"/>
        <v>-1.5885370773639024E-2</v>
      </c>
      <c r="L60">
        <f t="shared" si="2"/>
        <v>-1.5885370773639025</v>
      </c>
      <c r="M60">
        <v>0.27</v>
      </c>
    </row>
    <row r="61" spans="1:13" x14ac:dyDescent="0.2">
      <c r="A61" s="1">
        <v>43977</v>
      </c>
      <c r="B61">
        <v>427.76998900000001</v>
      </c>
      <c r="C61">
        <v>428.5</v>
      </c>
      <c r="D61">
        <v>413.14001500000001</v>
      </c>
      <c r="E61">
        <v>414.76998900000001</v>
      </c>
      <c r="F61">
        <v>414.76998900000001</v>
      </c>
      <c r="G61">
        <v>7881100</v>
      </c>
      <c r="I61">
        <f t="shared" si="0"/>
        <v>-3.38908454364205E-2</v>
      </c>
      <c r="J61">
        <v>0</v>
      </c>
      <c r="K61">
        <f t="shared" si="1"/>
        <v>-3.38908454364205E-2</v>
      </c>
      <c r="L61">
        <f t="shared" si="2"/>
        <v>-3.38908454364205</v>
      </c>
      <c r="M61">
        <v>1.23</v>
      </c>
    </row>
    <row r="62" spans="1:13" x14ac:dyDescent="0.2">
      <c r="A62" s="1">
        <v>43978</v>
      </c>
      <c r="B62">
        <v>410.38000499999998</v>
      </c>
      <c r="C62">
        <v>420.01998900000001</v>
      </c>
      <c r="D62">
        <v>397.85998499999999</v>
      </c>
      <c r="E62">
        <v>419.89001500000001</v>
      </c>
      <c r="F62">
        <v>419.89001500000001</v>
      </c>
      <c r="G62">
        <v>10446300</v>
      </c>
      <c r="I62">
        <f t="shared" si="0"/>
        <v>1.2344253769044982E-2</v>
      </c>
      <c r="J62">
        <v>0</v>
      </c>
      <c r="K62">
        <f t="shared" si="1"/>
        <v>1.2344253769044982E-2</v>
      </c>
      <c r="L62">
        <f t="shared" si="2"/>
        <v>1.2344253769044982</v>
      </c>
      <c r="M62">
        <v>1.54</v>
      </c>
    </row>
    <row r="63" spans="1:13" x14ac:dyDescent="0.2">
      <c r="A63" s="1">
        <v>43979</v>
      </c>
      <c r="B63">
        <v>417.23998999999998</v>
      </c>
      <c r="C63">
        <v>422.36999500000002</v>
      </c>
      <c r="D63">
        <v>411.5</v>
      </c>
      <c r="E63">
        <v>413.44000199999999</v>
      </c>
      <c r="F63">
        <v>413.44000199999999</v>
      </c>
      <c r="G63">
        <v>5655100</v>
      </c>
      <c r="I63">
        <f t="shared" si="0"/>
        <v>-1.536119643140362E-2</v>
      </c>
      <c r="J63">
        <v>0</v>
      </c>
      <c r="K63">
        <f t="shared" si="1"/>
        <v>-1.536119643140362E-2</v>
      </c>
      <c r="L63">
        <f t="shared" si="2"/>
        <v>-1.5361196431403621</v>
      </c>
      <c r="M63">
        <v>-0.41</v>
      </c>
    </row>
    <row r="64" spans="1:13" x14ac:dyDescent="0.2">
      <c r="A64" s="1">
        <v>43980</v>
      </c>
      <c r="B64">
        <v>417.459991</v>
      </c>
      <c r="C64">
        <v>420.29998799999998</v>
      </c>
      <c r="D64">
        <v>411.85000600000001</v>
      </c>
      <c r="E64">
        <v>419.73001099999999</v>
      </c>
      <c r="F64">
        <v>419.73001099999999</v>
      </c>
      <c r="G64">
        <v>5270500</v>
      </c>
      <c r="I64">
        <f t="shared" si="0"/>
        <v>1.521383748445318E-2</v>
      </c>
      <c r="J64">
        <v>0</v>
      </c>
      <c r="K64">
        <f t="shared" si="1"/>
        <v>1.521383748445318E-2</v>
      </c>
      <c r="L64">
        <f t="shared" si="2"/>
        <v>1.5213837484453179</v>
      </c>
      <c r="M64">
        <v>0.6</v>
      </c>
    </row>
    <row r="65" spans="1:13" x14ac:dyDescent="0.2">
      <c r="A65" s="1">
        <v>43983</v>
      </c>
      <c r="B65">
        <v>418.82998700000002</v>
      </c>
      <c r="C65">
        <v>426.72000100000002</v>
      </c>
      <c r="D65">
        <v>415.98001099999999</v>
      </c>
      <c r="E65">
        <v>425.92001299999998</v>
      </c>
      <c r="F65">
        <v>425.92001299999998</v>
      </c>
      <c r="G65">
        <v>3743700</v>
      </c>
      <c r="I65">
        <f t="shared" si="0"/>
        <v>1.4747580201025923E-2</v>
      </c>
      <c r="J65">
        <v>0</v>
      </c>
      <c r="K65">
        <f t="shared" si="1"/>
        <v>1.4747580201025923E-2</v>
      </c>
      <c r="L65">
        <f t="shared" si="2"/>
        <v>1.4747580201025923</v>
      </c>
      <c r="M65">
        <v>0.52</v>
      </c>
    </row>
    <row r="66" spans="1:13" x14ac:dyDescent="0.2">
      <c r="A66" s="1">
        <v>43984</v>
      </c>
      <c r="B66">
        <v>425.86999500000002</v>
      </c>
      <c r="C66">
        <v>427.58999599999999</v>
      </c>
      <c r="D66">
        <v>419.459991</v>
      </c>
      <c r="E66">
        <v>427.30999800000001</v>
      </c>
      <c r="F66">
        <v>427.30999800000001</v>
      </c>
      <c r="G66">
        <v>3494800</v>
      </c>
      <c r="I66">
        <f t="shared" si="0"/>
        <v>3.2634883489262674E-3</v>
      </c>
      <c r="J66">
        <v>0</v>
      </c>
      <c r="K66">
        <f t="shared" si="1"/>
        <v>3.2634883489262674E-3</v>
      </c>
      <c r="L66">
        <f t="shared" si="2"/>
        <v>0.32634883489262673</v>
      </c>
      <c r="M66">
        <v>0.81</v>
      </c>
    </row>
    <row r="67" spans="1:13" x14ac:dyDescent="0.2">
      <c r="A67" s="1">
        <v>43985</v>
      </c>
      <c r="B67">
        <v>426.95001200000002</v>
      </c>
      <c r="C67">
        <v>427.10000600000001</v>
      </c>
      <c r="D67">
        <v>418.04998799999998</v>
      </c>
      <c r="E67">
        <v>421.97000100000002</v>
      </c>
      <c r="F67">
        <v>421.97000100000002</v>
      </c>
      <c r="G67">
        <v>4316000</v>
      </c>
      <c r="I67">
        <f t="shared" si="0"/>
        <v>-1.2496775233421948E-2</v>
      </c>
      <c r="J67">
        <v>0</v>
      </c>
      <c r="K67">
        <f t="shared" si="1"/>
        <v>-1.2496775233421948E-2</v>
      </c>
      <c r="L67">
        <f t="shared" si="2"/>
        <v>-1.2496775233421948</v>
      </c>
      <c r="M67">
        <v>1.42</v>
      </c>
    </row>
    <row r="68" spans="1:13" x14ac:dyDescent="0.2">
      <c r="A68" s="1">
        <v>43986</v>
      </c>
      <c r="B68">
        <v>422.39001500000001</v>
      </c>
      <c r="C68">
        <v>428.709991</v>
      </c>
      <c r="D68">
        <v>410.02999899999998</v>
      </c>
      <c r="E68">
        <v>414.32998700000002</v>
      </c>
      <c r="F68">
        <v>414.32998700000002</v>
      </c>
      <c r="G68">
        <v>5410500</v>
      </c>
      <c r="I68">
        <f t="shared" ref="I68:I131" si="3">(F68-F67)/F67</f>
        <v>-1.8105585662237651E-2</v>
      </c>
      <c r="J68">
        <v>0</v>
      </c>
      <c r="K68">
        <f t="shared" ref="K68:K131" si="4">I68-J68</f>
        <v>-1.8105585662237651E-2</v>
      </c>
      <c r="L68">
        <f t="shared" ref="L68:L131" si="5">100*K68</f>
        <v>-1.8105585662237651</v>
      </c>
      <c r="M68">
        <v>-0.34</v>
      </c>
    </row>
    <row r="69" spans="1:13" x14ac:dyDescent="0.2">
      <c r="A69" s="1">
        <v>43987</v>
      </c>
      <c r="B69">
        <v>407.290009</v>
      </c>
      <c r="C69">
        <v>420.23998999999998</v>
      </c>
      <c r="D69">
        <v>404.25</v>
      </c>
      <c r="E69">
        <v>419.60000600000001</v>
      </c>
      <c r="F69">
        <v>419.60000600000001</v>
      </c>
      <c r="G69">
        <v>5099600</v>
      </c>
      <c r="I69">
        <f t="shared" si="3"/>
        <v>1.2719376258904453E-2</v>
      </c>
      <c r="J69">
        <v>0</v>
      </c>
      <c r="K69">
        <f t="shared" si="4"/>
        <v>1.2719376258904453E-2</v>
      </c>
      <c r="L69">
        <f t="shared" si="5"/>
        <v>1.2719376258904453</v>
      </c>
      <c r="M69">
        <v>2.5</v>
      </c>
    </row>
    <row r="70" spans="1:13" x14ac:dyDescent="0.2">
      <c r="A70" s="1">
        <v>43990</v>
      </c>
      <c r="B70">
        <v>416</v>
      </c>
      <c r="C70">
        <v>420.79998799999998</v>
      </c>
      <c r="D70">
        <v>406.5</v>
      </c>
      <c r="E70">
        <v>419.48998999999998</v>
      </c>
      <c r="F70">
        <v>419.48998999999998</v>
      </c>
      <c r="G70">
        <v>5851500</v>
      </c>
      <c r="I70">
        <f t="shared" si="3"/>
        <v>-2.6219256059789017E-4</v>
      </c>
      <c r="J70">
        <v>0</v>
      </c>
      <c r="K70">
        <f t="shared" si="4"/>
        <v>-2.6219256059789017E-4</v>
      </c>
      <c r="L70">
        <f t="shared" si="5"/>
        <v>-2.6219256059789017E-2</v>
      </c>
      <c r="M70">
        <v>1.39</v>
      </c>
    </row>
    <row r="71" spans="1:13" x14ac:dyDescent="0.2">
      <c r="A71" s="1">
        <v>43991</v>
      </c>
      <c r="B71">
        <v>421.64999399999999</v>
      </c>
      <c r="C71">
        <v>434.73001099999999</v>
      </c>
      <c r="D71">
        <v>420.30999800000001</v>
      </c>
      <c r="E71">
        <v>434.04998799999998</v>
      </c>
      <c r="F71">
        <v>434.04998799999998</v>
      </c>
      <c r="G71">
        <v>6797000</v>
      </c>
      <c r="I71">
        <f t="shared" si="3"/>
        <v>3.4708809142263465E-2</v>
      </c>
      <c r="J71">
        <v>0</v>
      </c>
      <c r="K71">
        <f t="shared" si="4"/>
        <v>3.4708809142263465E-2</v>
      </c>
      <c r="L71">
        <f t="shared" si="5"/>
        <v>3.4708809142263464</v>
      </c>
      <c r="M71">
        <v>-0.85</v>
      </c>
    </row>
    <row r="72" spans="1:13" x14ac:dyDescent="0.2">
      <c r="A72" s="1">
        <v>43992</v>
      </c>
      <c r="B72">
        <v>436</v>
      </c>
      <c r="C72">
        <v>439.69000199999999</v>
      </c>
      <c r="D72">
        <v>430.54998799999998</v>
      </c>
      <c r="E72">
        <v>434.48001099999999</v>
      </c>
      <c r="F72">
        <v>434.48001099999999</v>
      </c>
      <c r="G72">
        <v>4896900</v>
      </c>
      <c r="I72">
        <f t="shared" si="3"/>
        <v>9.9072229441002921E-4</v>
      </c>
      <c r="J72">
        <v>0</v>
      </c>
      <c r="K72">
        <f t="shared" si="4"/>
        <v>9.9072229441002921E-4</v>
      </c>
      <c r="L72">
        <f t="shared" si="5"/>
        <v>9.9072229441002926E-2</v>
      </c>
      <c r="M72">
        <v>-0.56000000000000005</v>
      </c>
    </row>
    <row r="73" spans="1:13" x14ac:dyDescent="0.2">
      <c r="A73" s="1">
        <v>43993</v>
      </c>
      <c r="B73">
        <v>428.20001200000002</v>
      </c>
      <c r="C73">
        <v>445.57000699999998</v>
      </c>
      <c r="D73">
        <v>424.16000400000001</v>
      </c>
      <c r="E73">
        <v>425.55999800000001</v>
      </c>
      <c r="F73">
        <v>425.55999800000001</v>
      </c>
      <c r="G73">
        <v>7462900</v>
      </c>
      <c r="I73">
        <f t="shared" si="3"/>
        <v>-2.0530318482246547E-2</v>
      </c>
      <c r="J73">
        <v>0</v>
      </c>
      <c r="K73">
        <f t="shared" si="4"/>
        <v>-2.0530318482246547E-2</v>
      </c>
      <c r="L73">
        <f t="shared" si="5"/>
        <v>-2.0530318482246548</v>
      </c>
      <c r="M73">
        <v>-5.91</v>
      </c>
    </row>
    <row r="74" spans="1:13" x14ac:dyDescent="0.2">
      <c r="A74" s="1">
        <v>43994</v>
      </c>
      <c r="B74">
        <v>429</v>
      </c>
      <c r="C74">
        <v>434.05999800000001</v>
      </c>
      <c r="D74">
        <v>412.45001200000002</v>
      </c>
      <c r="E74">
        <v>418.07000699999998</v>
      </c>
      <c r="F74">
        <v>418.07000699999998</v>
      </c>
      <c r="G74">
        <v>6461100</v>
      </c>
      <c r="I74">
        <f t="shared" si="3"/>
        <v>-1.7600317311778989E-2</v>
      </c>
      <c r="J74">
        <v>0</v>
      </c>
      <c r="K74">
        <f t="shared" si="4"/>
        <v>-1.7600317311778989E-2</v>
      </c>
      <c r="L74">
        <f t="shared" si="5"/>
        <v>-1.7600317311778988</v>
      </c>
      <c r="M74">
        <v>1.29</v>
      </c>
    </row>
    <row r="75" spans="1:13" x14ac:dyDescent="0.2">
      <c r="A75" s="1">
        <v>43997</v>
      </c>
      <c r="B75">
        <v>421.39999399999999</v>
      </c>
      <c r="C75">
        <v>426.48998999999998</v>
      </c>
      <c r="D75">
        <v>415.42001299999998</v>
      </c>
      <c r="E75">
        <v>425.5</v>
      </c>
      <c r="F75">
        <v>425.5</v>
      </c>
      <c r="G75">
        <v>4467900</v>
      </c>
      <c r="I75">
        <f t="shared" si="3"/>
        <v>1.7772126379781233E-2</v>
      </c>
      <c r="J75">
        <v>0</v>
      </c>
      <c r="K75">
        <f t="shared" si="4"/>
        <v>1.7772126379781233E-2</v>
      </c>
      <c r="L75">
        <f t="shared" si="5"/>
        <v>1.7772126379781232</v>
      </c>
      <c r="M75">
        <v>1.0900000000000001</v>
      </c>
    </row>
    <row r="76" spans="1:13" x14ac:dyDescent="0.2">
      <c r="A76" s="1">
        <v>43998</v>
      </c>
      <c r="B76">
        <v>425.76001000000002</v>
      </c>
      <c r="C76">
        <v>437.959991</v>
      </c>
      <c r="D76">
        <v>425.17999300000002</v>
      </c>
      <c r="E76">
        <v>436.13000499999998</v>
      </c>
      <c r="F76">
        <v>436.13000499999998</v>
      </c>
      <c r="G76">
        <v>5507900</v>
      </c>
      <c r="I76">
        <f t="shared" si="3"/>
        <v>2.4982385428907128E-2</v>
      </c>
      <c r="J76">
        <v>0</v>
      </c>
      <c r="K76">
        <f t="shared" si="4"/>
        <v>2.4982385428907128E-2</v>
      </c>
      <c r="L76">
        <f t="shared" si="5"/>
        <v>2.4982385428907126</v>
      </c>
      <c r="M76">
        <v>1.86</v>
      </c>
    </row>
    <row r="77" spans="1:13" x14ac:dyDescent="0.2">
      <c r="A77" s="1">
        <v>43999</v>
      </c>
      <c r="B77">
        <v>441.82000699999998</v>
      </c>
      <c r="C77">
        <v>450.459991</v>
      </c>
      <c r="D77">
        <v>439.22000100000002</v>
      </c>
      <c r="E77">
        <v>447.76998900000001</v>
      </c>
      <c r="F77">
        <v>447.76998900000001</v>
      </c>
      <c r="G77">
        <v>6529600</v>
      </c>
      <c r="I77">
        <f t="shared" si="3"/>
        <v>2.6689252898341693E-2</v>
      </c>
      <c r="J77">
        <v>0</v>
      </c>
      <c r="K77">
        <f t="shared" si="4"/>
        <v>2.6689252898341693E-2</v>
      </c>
      <c r="L77">
        <f t="shared" si="5"/>
        <v>2.6689252898341693</v>
      </c>
      <c r="M77">
        <v>-0.4</v>
      </c>
    </row>
    <row r="78" spans="1:13" x14ac:dyDescent="0.2">
      <c r="A78" s="1">
        <v>44000</v>
      </c>
      <c r="B78">
        <v>448.73001099999999</v>
      </c>
      <c r="C78">
        <v>452.76001000000002</v>
      </c>
      <c r="D78">
        <v>442.79998799999998</v>
      </c>
      <c r="E78">
        <v>449.86999500000002</v>
      </c>
      <c r="F78">
        <v>449.86999500000002</v>
      </c>
      <c r="G78">
        <v>4277600</v>
      </c>
      <c r="I78">
        <f t="shared" si="3"/>
        <v>4.6899212800972411E-3</v>
      </c>
      <c r="J78">
        <v>0</v>
      </c>
      <c r="K78">
        <f t="shared" si="4"/>
        <v>4.6899212800972411E-3</v>
      </c>
      <c r="L78">
        <f t="shared" si="5"/>
        <v>0.46899212800972412</v>
      </c>
      <c r="M78">
        <v>0.19</v>
      </c>
    </row>
    <row r="79" spans="1:13" x14ac:dyDescent="0.2">
      <c r="A79" s="1">
        <v>44001</v>
      </c>
      <c r="B79">
        <v>449.11999500000002</v>
      </c>
      <c r="C79">
        <v>453.97000100000002</v>
      </c>
      <c r="D79">
        <v>445.60000600000001</v>
      </c>
      <c r="E79">
        <v>453.72000100000002</v>
      </c>
      <c r="F79">
        <v>453.72000100000002</v>
      </c>
      <c r="G79">
        <v>5934500</v>
      </c>
      <c r="I79">
        <f t="shared" si="3"/>
        <v>8.5580413070225035E-3</v>
      </c>
      <c r="J79">
        <v>0</v>
      </c>
      <c r="K79">
        <f t="shared" si="4"/>
        <v>8.5580413070225035E-3</v>
      </c>
      <c r="L79">
        <f t="shared" si="5"/>
        <v>0.85580413070225037</v>
      </c>
      <c r="M79">
        <v>-0.45</v>
      </c>
    </row>
    <row r="80" spans="1:13" x14ac:dyDescent="0.2">
      <c r="A80" s="1">
        <v>44004</v>
      </c>
      <c r="B80">
        <v>455.01001000000002</v>
      </c>
      <c r="C80">
        <v>468.58999599999999</v>
      </c>
      <c r="D80">
        <v>454.209991</v>
      </c>
      <c r="E80">
        <v>468.040009</v>
      </c>
      <c r="F80">
        <v>468.040009</v>
      </c>
      <c r="G80">
        <v>6272100</v>
      </c>
      <c r="I80">
        <f t="shared" si="3"/>
        <v>3.1561332911131619E-2</v>
      </c>
      <c r="J80">
        <v>0</v>
      </c>
      <c r="K80">
        <f t="shared" si="4"/>
        <v>3.1561332911131619E-2</v>
      </c>
      <c r="L80">
        <f t="shared" si="5"/>
        <v>3.1561332911131621</v>
      </c>
      <c r="M80">
        <v>0.71</v>
      </c>
    </row>
    <row r="81" spans="1:13" x14ac:dyDescent="0.2">
      <c r="A81" s="1">
        <v>44005</v>
      </c>
      <c r="B81">
        <v>466.5</v>
      </c>
      <c r="C81">
        <v>474.01001000000002</v>
      </c>
      <c r="D81">
        <v>464.5</v>
      </c>
      <c r="E81">
        <v>466.26001000000002</v>
      </c>
      <c r="F81">
        <v>466.26001000000002</v>
      </c>
      <c r="G81">
        <v>5948400</v>
      </c>
      <c r="I81">
        <f t="shared" si="3"/>
        <v>-3.8030915429710095E-3</v>
      </c>
      <c r="J81">
        <v>0</v>
      </c>
      <c r="K81">
        <f t="shared" si="4"/>
        <v>-3.8030915429710095E-3</v>
      </c>
      <c r="L81">
        <f t="shared" si="5"/>
        <v>-0.38030915429710094</v>
      </c>
      <c r="M81">
        <v>0.42</v>
      </c>
    </row>
    <row r="82" spans="1:13" x14ac:dyDescent="0.2">
      <c r="A82" s="1">
        <v>44006</v>
      </c>
      <c r="B82">
        <v>468.540009</v>
      </c>
      <c r="C82">
        <v>472.35998499999999</v>
      </c>
      <c r="D82">
        <v>454</v>
      </c>
      <c r="E82">
        <v>457.85000600000001</v>
      </c>
      <c r="F82">
        <v>457.85000600000001</v>
      </c>
      <c r="G82">
        <v>4826200</v>
      </c>
      <c r="I82">
        <f t="shared" si="3"/>
        <v>-1.8037154848428914E-2</v>
      </c>
      <c r="J82">
        <v>0</v>
      </c>
      <c r="K82">
        <f t="shared" si="4"/>
        <v>-1.8037154848428914E-2</v>
      </c>
      <c r="L82">
        <f t="shared" si="5"/>
        <v>-1.8037154848428913</v>
      </c>
      <c r="M82">
        <v>-2.61</v>
      </c>
    </row>
    <row r="83" spans="1:13" x14ac:dyDescent="0.2">
      <c r="A83" s="1">
        <v>44007</v>
      </c>
      <c r="B83">
        <v>458.85998499999999</v>
      </c>
      <c r="C83">
        <v>467.01001000000002</v>
      </c>
      <c r="D83">
        <v>454</v>
      </c>
      <c r="E83">
        <v>465.91000400000001</v>
      </c>
      <c r="F83">
        <v>465.91000400000001</v>
      </c>
      <c r="G83">
        <v>4134500</v>
      </c>
      <c r="I83">
        <f t="shared" si="3"/>
        <v>1.7604014184505672E-2</v>
      </c>
      <c r="J83">
        <v>0</v>
      </c>
      <c r="K83">
        <f t="shared" si="4"/>
        <v>1.7604014184505672E-2</v>
      </c>
      <c r="L83">
        <f t="shared" si="5"/>
        <v>1.7604014184505672</v>
      </c>
      <c r="M83">
        <v>1.1200000000000001</v>
      </c>
    </row>
    <row r="84" spans="1:13" x14ac:dyDescent="0.2">
      <c r="A84" s="1">
        <v>44008</v>
      </c>
      <c r="B84">
        <v>466.39001500000001</v>
      </c>
      <c r="C84">
        <v>468.02999899999998</v>
      </c>
      <c r="D84">
        <v>442.23998999999998</v>
      </c>
      <c r="E84">
        <v>443.39999399999999</v>
      </c>
      <c r="F84">
        <v>443.39999399999999</v>
      </c>
      <c r="G84">
        <v>6804700</v>
      </c>
      <c r="I84">
        <f t="shared" si="3"/>
        <v>-4.831407311872192E-2</v>
      </c>
      <c r="J84">
        <v>0</v>
      </c>
      <c r="K84">
        <f t="shared" si="4"/>
        <v>-4.831407311872192E-2</v>
      </c>
      <c r="L84">
        <f t="shared" si="5"/>
        <v>-4.8314073118721916</v>
      </c>
      <c r="M84">
        <v>-2.44</v>
      </c>
    </row>
    <row r="85" spans="1:13" x14ac:dyDescent="0.2">
      <c r="A85" s="1">
        <v>44011</v>
      </c>
      <c r="B85">
        <v>445.23001099999999</v>
      </c>
      <c r="C85">
        <v>447.67001299999998</v>
      </c>
      <c r="D85">
        <v>432.14001500000001</v>
      </c>
      <c r="E85">
        <v>447.23998999999998</v>
      </c>
      <c r="F85">
        <v>447.23998999999998</v>
      </c>
      <c r="G85">
        <v>4844000</v>
      </c>
      <c r="I85">
        <f t="shared" si="3"/>
        <v>8.6603429227831361E-3</v>
      </c>
      <c r="J85">
        <v>0</v>
      </c>
      <c r="K85">
        <f t="shared" si="4"/>
        <v>8.6603429227831361E-3</v>
      </c>
      <c r="L85">
        <f t="shared" si="5"/>
        <v>0.86603429227831363</v>
      </c>
      <c r="M85">
        <v>1.51</v>
      </c>
    </row>
    <row r="86" spans="1:13" x14ac:dyDescent="0.2">
      <c r="A86" s="1">
        <v>44012</v>
      </c>
      <c r="B86">
        <v>450.01998900000001</v>
      </c>
      <c r="C86">
        <v>457.58999599999999</v>
      </c>
      <c r="D86">
        <v>447</v>
      </c>
      <c r="E86">
        <v>455.040009</v>
      </c>
      <c r="F86">
        <v>455.040009</v>
      </c>
      <c r="G86">
        <v>4198500</v>
      </c>
      <c r="I86">
        <f t="shared" si="3"/>
        <v>1.7440343382531649E-2</v>
      </c>
      <c r="J86">
        <v>0</v>
      </c>
      <c r="K86">
        <f t="shared" si="4"/>
        <v>1.7440343382531649E-2</v>
      </c>
      <c r="L86">
        <f t="shared" si="5"/>
        <v>1.7440343382531649</v>
      </c>
      <c r="M86">
        <v>1.58</v>
      </c>
    </row>
    <row r="87" spans="1:13" x14ac:dyDescent="0.2">
      <c r="A87" s="1">
        <v>44013</v>
      </c>
      <c r="B87">
        <v>454</v>
      </c>
      <c r="C87">
        <v>488.23001099999999</v>
      </c>
      <c r="D87">
        <v>454</v>
      </c>
      <c r="E87">
        <v>485.64001500000001</v>
      </c>
      <c r="F87">
        <v>485.64001500000001</v>
      </c>
      <c r="G87">
        <v>9705900</v>
      </c>
      <c r="I87">
        <f t="shared" si="3"/>
        <v>6.7246847298651505E-2</v>
      </c>
      <c r="J87">
        <v>0</v>
      </c>
      <c r="K87">
        <f t="shared" si="4"/>
        <v>6.7246847298651505E-2</v>
      </c>
      <c r="L87">
        <f t="shared" si="5"/>
        <v>6.7246847298651504</v>
      </c>
      <c r="M87">
        <v>0.41</v>
      </c>
    </row>
    <row r="88" spans="1:13" x14ac:dyDescent="0.2">
      <c r="A88" s="1">
        <v>44014</v>
      </c>
      <c r="B88">
        <v>485.64001500000001</v>
      </c>
      <c r="C88">
        <v>492.27999899999998</v>
      </c>
      <c r="D88">
        <v>475.52999899999998</v>
      </c>
      <c r="E88">
        <v>476.89001500000001</v>
      </c>
      <c r="F88">
        <v>476.89001500000001</v>
      </c>
      <c r="G88">
        <v>6351500</v>
      </c>
      <c r="I88">
        <f t="shared" si="3"/>
        <v>-1.8017460937604163E-2</v>
      </c>
      <c r="J88">
        <v>0</v>
      </c>
      <c r="K88">
        <f t="shared" si="4"/>
        <v>-1.8017460937604163E-2</v>
      </c>
      <c r="L88">
        <f t="shared" si="5"/>
        <v>-1.8017460937604164</v>
      </c>
      <c r="M88">
        <v>0.5</v>
      </c>
    </row>
    <row r="89" spans="1:13" x14ac:dyDescent="0.2">
      <c r="A89" s="1">
        <v>44018</v>
      </c>
      <c r="B89">
        <v>480.76998900000001</v>
      </c>
      <c r="C89">
        <v>499.5</v>
      </c>
      <c r="D89">
        <v>479.79998799999998</v>
      </c>
      <c r="E89">
        <v>493.80999800000001</v>
      </c>
      <c r="F89">
        <v>493.80999800000001</v>
      </c>
      <c r="G89">
        <v>7839000</v>
      </c>
      <c r="I89">
        <f t="shared" si="3"/>
        <v>3.5479843292588131E-2</v>
      </c>
      <c r="J89">
        <v>0</v>
      </c>
      <c r="K89">
        <f t="shared" si="4"/>
        <v>3.5479843292588131E-2</v>
      </c>
      <c r="L89">
        <f t="shared" si="5"/>
        <v>3.5479843292588131</v>
      </c>
      <c r="M89">
        <v>1.65</v>
      </c>
    </row>
    <row r="90" spans="1:13" x14ac:dyDescent="0.2">
      <c r="A90" s="1">
        <v>44019</v>
      </c>
      <c r="B90">
        <v>497.30999800000001</v>
      </c>
      <c r="C90">
        <v>504.82000699999998</v>
      </c>
      <c r="D90">
        <v>490.82998700000002</v>
      </c>
      <c r="E90">
        <v>493.16000400000001</v>
      </c>
      <c r="F90">
        <v>493.16000400000001</v>
      </c>
      <c r="G90">
        <v>5669900</v>
      </c>
      <c r="I90">
        <f t="shared" si="3"/>
        <v>-1.3162835961859007E-3</v>
      </c>
      <c r="J90">
        <v>0</v>
      </c>
      <c r="K90">
        <f t="shared" si="4"/>
        <v>-1.3162835961859007E-3</v>
      </c>
      <c r="L90">
        <f t="shared" si="5"/>
        <v>-0.13162835961859007</v>
      </c>
      <c r="M90">
        <v>-1.03</v>
      </c>
    </row>
    <row r="91" spans="1:13" x14ac:dyDescent="0.2">
      <c r="A91" s="1">
        <v>44020</v>
      </c>
      <c r="B91">
        <v>498.57998700000002</v>
      </c>
      <c r="C91">
        <v>505.10000600000001</v>
      </c>
      <c r="D91">
        <v>493.80999800000001</v>
      </c>
      <c r="E91">
        <v>502.77999899999998</v>
      </c>
      <c r="F91">
        <v>502.77999899999998</v>
      </c>
      <c r="G91">
        <v>5691700</v>
      </c>
      <c r="I91">
        <f t="shared" si="3"/>
        <v>1.950684346251234E-2</v>
      </c>
      <c r="J91">
        <v>0</v>
      </c>
      <c r="K91">
        <f t="shared" si="4"/>
        <v>1.950684346251234E-2</v>
      </c>
      <c r="L91">
        <f t="shared" si="5"/>
        <v>1.950684346251234</v>
      </c>
      <c r="M91">
        <v>0.91</v>
      </c>
    </row>
    <row r="92" spans="1:13" x14ac:dyDescent="0.2">
      <c r="A92" s="1">
        <v>44021</v>
      </c>
      <c r="B92">
        <v>508.39999399999999</v>
      </c>
      <c r="C92">
        <v>510</v>
      </c>
      <c r="D92">
        <v>495.77999899999998</v>
      </c>
      <c r="E92">
        <v>507.76001000000002</v>
      </c>
      <c r="F92">
        <v>507.76001000000002</v>
      </c>
      <c r="G92">
        <v>5840500</v>
      </c>
      <c r="I92">
        <f t="shared" si="3"/>
        <v>9.9049504950574768E-3</v>
      </c>
      <c r="J92">
        <v>0</v>
      </c>
      <c r="K92">
        <f t="shared" si="4"/>
        <v>9.9049504950574768E-3</v>
      </c>
      <c r="L92">
        <f t="shared" si="5"/>
        <v>0.99049504950574763</v>
      </c>
      <c r="M92">
        <v>-0.53</v>
      </c>
    </row>
    <row r="93" spans="1:13" x14ac:dyDescent="0.2">
      <c r="A93" s="1">
        <v>44022</v>
      </c>
      <c r="B93">
        <v>519.72997999999995</v>
      </c>
      <c r="C93">
        <v>555.88000499999998</v>
      </c>
      <c r="D93">
        <v>511.27999899999998</v>
      </c>
      <c r="E93">
        <v>548.72997999999995</v>
      </c>
      <c r="F93">
        <v>548.72997999999995</v>
      </c>
      <c r="G93">
        <v>21605600</v>
      </c>
      <c r="I93">
        <f t="shared" si="3"/>
        <v>8.0687665812831405E-2</v>
      </c>
      <c r="J93">
        <v>0</v>
      </c>
      <c r="K93">
        <f t="shared" si="4"/>
        <v>8.0687665812831405E-2</v>
      </c>
      <c r="L93">
        <f t="shared" si="5"/>
        <v>8.0687665812831408</v>
      </c>
      <c r="M93">
        <v>1.1100000000000001</v>
      </c>
    </row>
    <row r="94" spans="1:13" x14ac:dyDescent="0.2">
      <c r="A94" s="1">
        <v>44025</v>
      </c>
      <c r="B94">
        <v>567.97997999999995</v>
      </c>
      <c r="C94">
        <v>575.36999500000002</v>
      </c>
      <c r="D94">
        <v>520.96002199999998</v>
      </c>
      <c r="E94">
        <v>525.5</v>
      </c>
      <c r="F94">
        <v>525.5</v>
      </c>
      <c r="G94">
        <v>18399000</v>
      </c>
      <c r="I94">
        <f t="shared" si="3"/>
        <v>-4.2334082056168967E-2</v>
      </c>
      <c r="J94">
        <v>0</v>
      </c>
      <c r="K94">
        <f t="shared" si="4"/>
        <v>-4.2334082056168967E-2</v>
      </c>
      <c r="L94">
        <f t="shared" si="5"/>
        <v>-4.2334082056168967</v>
      </c>
      <c r="M94">
        <v>-1.2</v>
      </c>
    </row>
    <row r="95" spans="1:13" x14ac:dyDescent="0.2">
      <c r="A95" s="1">
        <v>44026</v>
      </c>
      <c r="B95">
        <v>517.080017</v>
      </c>
      <c r="C95">
        <v>525.5</v>
      </c>
      <c r="D95">
        <v>490.48998999999998</v>
      </c>
      <c r="E95">
        <v>524.88000499999998</v>
      </c>
      <c r="F95">
        <v>524.88000499999998</v>
      </c>
      <c r="G95">
        <v>15083300</v>
      </c>
      <c r="I95">
        <f t="shared" si="3"/>
        <v>-1.1798192197907081E-3</v>
      </c>
      <c r="J95">
        <v>0</v>
      </c>
      <c r="K95">
        <f t="shared" si="4"/>
        <v>-1.1798192197907081E-3</v>
      </c>
      <c r="L95">
        <f t="shared" si="5"/>
        <v>-0.11798192197907081</v>
      </c>
      <c r="M95">
        <v>1.35</v>
      </c>
    </row>
    <row r="96" spans="1:13" x14ac:dyDescent="0.2">
      <c r="A96" s="1">
        <v>44027</v>
      </c>
      <c r="B96">
        <v>516.29998799999998</v>
      </c>
      <c r="C96">
        <v>529</v>
      </c>
      <c r="D96">
        <v>510.17999300000002</v>
      </c>
      <c r="E96">
        <v>523.26000999999997</v>
      </c>
      <c r="F96">
        <v>523.26000999999997</v>
      </c>
      <c r="G96">
        <v>10066700</v>
      </c>
      <c r="I96">
        <f t="shared" si="3"/>
        <v>-3.0864101976984574E-3</v>
      </c>
      <c r="J96">
        <v>0</v>
      </c>
      <c r="K96">
        <f t="shared" si="4"/>
        <v>-3.0864101976984574E-3</v>
      </c>
      <c r="L96">
        <f t="shared" si="5"/>
        <v>-0.30864101976984576</v>
      </c>
      <c r="M96">
        <v>1.1399999999999999</v>
      </c>
    </row>
    <row r="97" spans="1:13" x14ac:dyDescent="0.2">
      <c r="A97" s="1">
        <v>44028</v>
      </c>
      <c r="B97">
        <v>526.47997999999995</v>
      </c>
      <c r="C97">
        <v>535.53997800000002</v>
      </c>
      <c r="D97">
        <v>504.35998499999999</v>
      </c>
      <c r="E97">
        <v>527.39001499999995</v>
      </c>
      <c r="F97">
        <v>527.39001499999995</v>
      </c>
      <c r="G97">
        <v>24499000</v>
      </c>
      <c r="I97">
        <f t="shared" si="3"/>
        <v>7.8928351509223553E-3</v>
      </c>
      <c r="J97">
        <v>0</v>
      </c>
      <c r="K97">
        <f t="shared" si="4"/>
        <v>7.8928351509223553E-3</v>
      </c>
      <c r="L97">
        <f t="shared" si="5"/>
        <v>0.78928351509223549</v>
      </c>
      <c r="M97">
        <v>-0.37</v>
      </c>
    </row>
    <row r="98" spans="1:13" x14ac:dyDescent="0.2">
      <c r="A98" s="1">
        <v>44029</v>
      </c>
      <c r="B98">
        <v>494.86999500000002</v>
      </c>
      <c r="C98">
        <v>503.58999599999999</v>
      </c>
      <c r="D98">
        <v>484.14001500000001</v>
      </c>
      <c r="E98">
        <v>492.98998999999998</v>
      </c>
      <c r="F98">
        <v>492.98998999999998</v>
      </c>
      <c r="G98">
        <v>24991400</v>
      </c>
      <c r="I98">
        <f t="shared" si="3"/>
        <v>-6.5226917502410386E-2</v>
      </c>
      <c r="J98">
        <v>0</v>
      </c>
      <c r="K98">
        <f t="shared" si="4"/>
        <v>-6.5226917502410386E-2</v>
      </c>
      <c r="L98">
        <f t="shared" si="5"/>
        <v>-6.5226917502410391</v>
      </c>
      <c r="M98">
        <v>0.3</v>
      </c>
    </row>
    <row r="99" spans="1:13" x14ac:dyDescent="0.2">
      <c r="A99" s="1">
        <v>44032</v>
      </c>
      <c r="B99">
        <v>489.14001500000001</v>
      </c>
      <c r="C99">
        <v>504.5</v>
      </c>
      <c r="D99">
        <v>484.20001200000002</v>
      </c>
      <c r="E99">
        <v>502.41000400000001</v>
      </c>
      <c r="F99">
        <v>502.41000400000001</v>
      </c>
      <c r="G99">
        <v>11940300</v>
      </c>
      <c r="I99">
        <f t="shared" si="3"/>
        <v>1.910792144075793E-2</v>
      </c>
      <c r="J99">
        <v>0</v>
      </c>
      <c r="K99">
        <f t="shared" si="4"/>
        <v>1.910792144075793E-2</v>
      </c>
      <c r="L99">
        <f t="shared" si="5"/>
        <v>1.9107921440757929</v>
      </c>
      <c r="M99">
        <v>1.01</v>
      </c>
    </row>
    <row r="100" spans="1:13" x14ac:dyDescent="0.2">
      <c r="A100" s="1">
        <v>44033</v>
      </c>
      <c r="B100">
        <v>506</v>
      </c>
      <c r="C100">
        <v>506.22000100000002</v>
      </c>
      <c r="D100">
        <v>488.60998499999999</v>
      </c>
      <c r="E100">
        <v>490.10000600000001</v>
      </c>
      <c r="F100">
        <v>490.10000600000001</v>
      </c>
      <c r="G100">
        <v>9127200</v>
      </c>
      <c r="I100">
        <f t="shared" si="3"/>
        <v>-2.4501896662073645E-2</v>
      </c>
      <c r="J100">
        <v>0</v>
      </c>
      <c r="K100">
        <f t="shared" si="4"/>
        <v>-2.4501896662073645E-2</v>
      </c>
      <c r="L100">
        <f t="shared" si="5"/>
        <v>-2.4501896662073643</v>
      </c>
      <c r="M100">
        <v>0.16</v>
      </c>
    </row>
    <row r="101" spans="1:13" x14ac:dyDescent="0.2">
      <c r="A101" s="1">
        <v>44034</v>
      </c>
      <c r="B101">
        <v>492.19000199999999</v>
      </c>
      <c r="C101">
        <v>497.20001200000002</v>
      </c>
      <c r="D101">
        <v>487.20001200000002</v>
      </c>
      <c r="E101">
        <v>489.82000699999998</v>
      </c>
      <c r="F101">
        <v>489.82000699999998</v>
      </c>
      <c r="G101">
        <v>6954100</v>
      </c>
      <c r="I101">
        <f t="shared" si="3"/>
        <v>-5.7130992975346355E-4</v>
      </c>
      <c r="J101">
        <v>0</v>
      </c>
      <c r="K101">
        <f t="shared" si="4"/>
        <v>-5.7130992975346355E-4</v>
      </c>
      <c r="L101">
        <f t="shared" si="5"/>
        <v>-5.7130992975346358E-2</v>
      </c>
      <c r="M101">
        <v>0.49</v>
      </c>
    </row>
    <row r="102" spans="1:13" x14ac:dyDescent="0.2">
      <c r="A102" s="1">
        <v>44035</v>
      </c>
      <c r="B102">
        <v>491.13000499999998</v>
      </c>
      <c r="C102">
        <v>491.89999399999999</v>
      </c>
      <c r="D102">
        <v>472.01998900000001</v>
      </c>
      <c r="E102">
        <v>477.57998700000002</v>
      </c>
      <c r="F102">
        <v>477.57998700000002</v>
      </c>
      <c r="G102">
        <v>7722000</v>
      </c>
      <c r="I102">
        <f t="shared" si="3"/>
        <v>-2.4988811859618383E-2</v>
      </c>
      <c r="J102">
        <v>0</v>
      </c>
      <c r="K102">
        <f t="shared" si="4"/>
        <v>-2.4988811859618383E-2</v>
      </c>
      <c r="L102">
        <f t="shared" si="5"/>
        <v>-2.4988811859618383</v>
      </c>
      <c r="M102">
        <v>-1.2</v>
      </c>
    </row>
    <row r="103" spans="1:13" x14ac:dyDescent="0.2">
      <c r="A103" s="1">
        <v>44036</v>
      </c>
      <c r="B103">
        <v>468.76998900000001</v>
      </c>
      <c r="C103">
        <v>487.17001299999998</v>
      </c>
      <c r="D103">
        <v>467.540009</v>
      </c>
      <c r="E103">
        <v>480.45001200000002</v>
      </c>
      <c r="F103">
        <v>480.45001200000002</v>
      </c>
      <c r="G103">
        <v>7746200</v>
      </c>
      <c r="I103">
        <f t="shared" si="3"/>
        <v>6.0095168937638046E-3</v>
      </c>
      <c r="J103">
        <v>0</v>
      </c>
      <c r="K103">
        <f t="shared" si="4"/>
        <v>6.0095168937638046E-3</v>
      </c>
      <c r="L103">
        <f t="shared" si="5"/>
        <v>0.60095168937638044</v>
      </c>
      <c r="M103">
        <v>-0.75</v>
      </c>
    </row>
    <row r="104" spans="1:13" x14ac:dyDescent="0.2">
      <c r="A104" s="1">
        <v>44039</v>
      </c>
      <c r="B104">
        <v>484.51001000000002</v>
      </c>
      <c r="C104">
        <v>496.92001299999998</v>
      </c>
      <c r="D104">
        <v>482.30999800000001</v>
      </c>
      <c r="E104">
        <v>495.64999399999999</v>
      </c>
      <c r="F104">
        <v>495.64999399999999</v>
      </c>
      <c r="G104">
        <v>7863100</v>
      </c>
      <c r="I104">
        <f t="shared" si="3"/>
        <v>3.1636968717569679E-2</v>
      </c>
      <c r="J104">
        <v>0</v>
      </c>
      <c r="K104">
        <f t="shared" si="4"/>
        <v>3.1636968717569679E-2</v>
      </c>
      <c r="L104">
        <f t="shared" si="5"/>
        <v>3.1636968717569678</v>
      </c>
      <c r="M104">
        <v>0.88</v>
      </c>
    </row>
    <row r="105" spans="1:13" x14ac:dyDescent="0.2">
      <c r="A105" s="1">
        <v>44040</v>
      </c>
      <c r="B105">
        <v>496.01998900000001</v>
      </c>
      <c r="C105">
        <v>497.790009</v>
      </c>
      <c r="D105">
        <v>487.76001000000002</v>
      </c>
      <c r="E105">
        <v>488.51001000000002</v>
      </c>
      <c r="F105">
        <v>488.51001000000002</v>
      </c>
      <c r="G105">
        <v>5986700</v>
      </c>
      <c r="I105">
        <f t="shared" si="3"/>
        <v>-1.4405294232687856E-2</v>
      </c>
      <c r="J105">
        <v>0</v>
      </c>
      <c r="K105">
        <f t="shared" si="4"/>
        <v>-1.4405294232687856E-2</v>
      </c>
      <c r="L105">
        <f t="shared" si="5"/>
        <v>-1.4405294232687855</v>
      </c>
      <c r="M105">
        <v>-0.81</v>
      </c>
    </row>
    <row r="106" spans="1:13" x14ac:dyDescent="0.2">
      <c r="A106" s="1">
        <v>44041</v>
      </c>
      <c r="B106">
        <v>492.25</v>
      </c>
      <c r="C106">
        <v>494.92001299999998</v>
      </c>
      <c r="D106">
        <v>484.13000499999998</v>
      </c>
      <c r="E106">
        <v>484.48001099999999</v>
      </c>
      <c r="F106">
        <v>484.48001099999999</v>
      </c>
      <c r="G106">
        <v>6611800</v>
      </c>
      <c r="I106">
        <f t="shared" si="3"/>
        <v>-8.2495730230789585E-3</v>
      </c>
      <c r="J106">
        <v>0</v>
      </c>
      <c r="K106">
        <f t="shared" si="4"/>
        <v>-8.2495730230789585E-3</v>
      </c>
      <c r="L106">
        <f t="shared" si="5"/>
        <v>-0.82495730230789588</v>
      </c>
      <c r="M106">
        <v>1.35</v>
      </c>
    </row>
    <row r="107" spans="1:13" x14ac:dyDescent="0.2">
      <c r="A107" s="1">
        <v>44042</v>
      </c>
      <c r="B107">
        <v>480.709991</v>
      </c>
      <c r="C107">
        <v>488.35000600000001</v>
      </c>
      <c r="D107">
        <v>477.51001000000002</v>
      </c>
      <c r="E107">
        <v>485.79998799999998</v>
      </c>
      <c r="F107">
        <v>485.79998799999998</v>
      </c>
      <c r="G107">
        <v>6608600</v>
      </c>
      <c r="I107">
        <f t="shared" si="3"/>
        <v>2.7245231382724568E-3</v>
      </c>
      <c r="J107">
        <v>0</v>
      </c>
      <c r="K107">
        <f t="shared" si="4"/>
        <v>2.7245231382724568E-3</v>
      </c>
      <c r="L107">
        <f t="shared" si="5"/>
        <v>0.27245231382724566</v>
      </c>
      <c r="M107">
        <v>-0.28999999999999998</v>
      </c>
    </row>
    <row r="108" spans="1:13" x14ac:dyDescent="0.2">
      <c r="A108" s="1">
        <v>44043</v>
      </c>
      <c r="B108">
        <v>488.290009</v>
      </c>
      <c r="C108">
        <v>494.79998799999998</v>
      </c>
      <c r="D108">
        <v>484.5</v>
      </c>
      <c r="E108">
        <v>488.88000499999998</v>
      </c>
      <c r="F108">
        <v>488.88000499999998</v>
      </c>
      <c r="G108">
        <v>5924300</v>
      </c>
      <c r="I108">
        <f t="shared" si="3"/>
        <v>6.340092787322173E-3</v>
      </c>
      <c r="J108">
        <v>0</v>
      </c>
      <c r="K108">
        <f t="shared" si="4"/>
        <v>6.340092787322173E-3</v>
      </c>
      <c r="L108">
        <f t="shared" si="5"/>
        <v>0.63400927873221735</v>
      </c>
      <c r="M108">
        <v>0.61</v>
      </c>
    </row>
    <row r="109" spans="1:13" x14ac:dyDescent="0.2">
      <c r="A109" s="1">
        <v>44046</v>
      </c>
      <c r="B109">
        <v>490.85998499999999</v>
      </c>
      <c r="C109">
        <v>503.08999599999999</v>
      </c>
      <c r="D109">
        <v>490.23001099999999</v>
      </c>
      <c r="E109">
        <v>498.61999500000002</v>
      </c>
      <c r="F109">
        <v>498.61999500000002</v>
      </c>
      <c r="G109">
        <v>5873100</v>
      </c>
      <c r="I109">
        <f t="shared" si="3"/>
        <v>1.9923068852038723E-2</v>
      </c>
      <c r="J109">
        <v>0</v>
      </c>
      <c r="K109">
        <f t="shared" si="4"/>
        <v>1.9923068852038723E-2</v>
      </c>
      <c r="L109">
        <f t="shared" si="5"/>
        <v>1.9923068852038723</v>
      </c>
      <c r="M109">
        <v>0.98</v>
      </c>
    </row>
    <row r="110" spans="1:13" x14ac:dyDescent="0.2">
      <c r="A110" s="1">
        <v>44047</v>
      </c>
      <c r="B110">
        <v>498.64999399999999</v>
      </c>
      <c r="C110">
        <v>510.44000199999999</v>
      </c>
      <c r="D110">
        <v>498.64999399999999</v>
      </c>
      <c r="E110">
        <v>509.64001500000001</v>
      </c>
      <c r="F110">
        <v>509.64001500000001</v>
      </c>
      <c r="G110">
        <v>5608000</v>
      </c>
      <c r="I110">
        <f t="shared" si="3"/>
        <v>2.210103908889572E-2</v>
      </c>
      <c r="J110">
        <v>0</v>
      </c>
      <c r="K110">
        <f t="shared" si="4"/>
        <v>2.210103908889572E-2</v>
      </c>
      <c r="L110">
        <f t="shared" si="5"/>
        <v>2.2101039088895722</v>
      </c>
      <c r="M110">
        <v>0.37</v>
      </c>
    </row>
    <row r="111" spans="1:13" x14ac:dyDescent="0.2">
      <c r="A111" s="1">
        <v>44048</v>
      </c>
      <c r="B111">
        <v>508.67999300000002</v>
      </c>
      <c r="C111">
        <v>510.10000600000001</v>
      </c>
      <c r="D111">
        <v>501.20001200000002</v>
      </c>
      <c r="E111">
        <v>502.10998499999999</v>
      </c>
      <c r="F111">
        <v>502.10998499999999</v>
      </c>
      <c r="G111">
        <v>4313500</v>
      </c>
      <c r="I111">
        <f t="shared" si="3"/>
        <v>-1.4775193819896601E-2</v>
      </c>
      <c r="J111">
        <v>0</v>
      </c>
      <c r="K111">
        <f t="shared" si="4"/>
        <v>-1.4775193819896601E-2</v>
      </c>
      <c r="L111">
        <f t="shared" si="5"/>
        <v>-1.4775193819896602</v>
      </c>
      <c r="M111">
        <v>0.78</v>
      </c>
    </row>
    <row r="112" spans="1:13" x14ac:dyDescent="0.2">
      <c r="A112" s="1">
        <v>44049</v>
      </c>
      <c r="B112">
        <v>504.10998499999999</v>
      </c>
      <c r="C112">
        <v>510.82000699999998</v>
      </c>
      <c r="D112">
        <v>498.70001200000002</v>
      </c>
      <c r="E112">
        <v>509.07998700000002</v>
      </c>
      <c r="F112">
        <v>509.07998700000002</v>
      </c>
      <c r="G112">
        <v>3725900</v>
      </c>
      <c r="I112">
        <f t="shared" si="3"/>
        <v>1.3881424803770876E-2</v>
      </c>
      <c r="J112">
        <v>0</v>
      </c>
      <c r="K112">
        <f t="shared" si="4"/>
        <v>1.3881424803770876E-2</v>
      </c>
      <c r="L112">
        <f t="shared" si="5"/>
        <v>1.3881424803770877</v>
      </c>
      <c r="M112">
        <v>0.53</v>
      </c>
    </row>
    <row r="113" spans="1:13" x14ac:dyDescent="0.2">
      <c r="A113" s="1">
        <v>44050</v>
      </c>
      <c r="B113">
        <v>505.45001200000002</v>
      </c>
      <c r="C113">
        <v>508.290009</v>
      </c>
      <c r="D113">
        <v>486.67999300000002</v>
      </c>
      <c r="E113">
        <v>494.73001099999999</v>
      </c>
      <c r="F113">
        <v>494.73001099999999</v>
      </c>
      <c r="G113">
        <v>5910300</v>
      </c>
      <c r="I113">
        <f t="shared" si="3"/>
        <v>-2.8188057606750954E-2</v>
      </c>
      <c r="J113">
        <v>0</v>
      </c>
      <c r="K113">
        <f t="shared" si="4"/>
        <v>-2.8188057606750954E-2</v>
      </c>
      <c r="L113">
        <f t="shared" si="5"/>
        <v>-2.8188057606750956</v>
      </c>
      <c r="M113">
        <v>0.02</v>
      </c>
    </row>
    <row r="114" spans="1:13" x14ac:dyDescent="0.2">
      <c r="A114" s="1">
        <v>44053</v>
      </c>
      <c r="B114">
        <v>493.35000600000001</v>
      </c>
      <c r="C114">
        <v>497.459991</v>
      </c>
      <c r="D114">
        <v>478.63000499999998</v>
      </c>
      <c r="E114">
        <v>483.38000499999998</v>
      </c>
      <c r="F114">
        <v>483.38000499999998</v>
      </c>
      <c r="G114">
        <v>4691200</v>
      </c>
      <c r="I114">
        <f t="shared" si="3"/>
        <v>-2.2941818259737647E-2</v>
      </c>
      <c r="J114">
        <v>0</v>
      </c>
      <c r="K114">
        <f t="shared" si="4"/>
        <v>-2.2941818259737647E-2</v>
      </c>
      <c r="L114">
        <f t="shared" si="5"/>
        <v>-2.2941818259737645</v>
      </c>
      <c r="M114">
        <v>0.24</v>
      </c>
    </row>
    <row r="115" spans="1:13" x14ac:dyDescent="0.2">
      <c r="A115" s="1">
        <v>44054</v>
      </c>
      <c r="B115">
        <v>479.75</v>
      </c>
      <c r="C115">
        <v>480.92001299999998</v>
      </c>
      <c r="D115">
        <v>466.54998799999998</v>
      </c>
      <c r="E115">
        <v>466.92999300000002</v>
      </c>
      <c r="F115">
        <v>466.92999300000002</v>
      </c>
      <c r="G115">
        <v>7329200</v>
      </c>
      <c r="I115">
        <f t="shared" si="3"/>
        <v>-3.4031221461053106E-2</v>
      </c>
      <c r="J115">
        <v>0</v>
      </c>
      <c r="K115">
        <f t="shared" si="4"/>
        <v>-3.4031221461053106E-2</v>
      </c>
      <c r="L115">
        <f t="shared" si="5"/>
        <v>-3.4031221461053107</v>
      </c>
      <c r="M115">
        <v>-0.83</v>
      </c>
    </row>
    <row r="116" spans="1:13" x14ac:dyDescent="0.2">
      <c r="A116" s="1">
        <v>44055</v>
      </c>
      <c r="B116">
        <v>471.33999599999999</v>
      </c>
      <c r="C116">
        <v>482.48998999999998</v>
      </c>
      <c r="D116">
        <v>470.17999300000002</v>
      </c>
      <c r="E116">
        <v>475.47000100000002</v>
      </c>
      <c r="F116">
        <v>475.47000100000002</v>
      </c>
      <c r="G116">
        <v>5441200</v>
      </c>
      <c r="I116">
        <f t="shared" si="3"/>
        <v>1.8289696802578283E-2</v>
      </c>
      <c r="J116">
        <v>0</v>
      </c>
      <c r="K116">
        <f t="shared" si="4"/>
        <v>1.8289696802578283E-2</v>
      </c>
      <c r="L116">
        <f t="shared" si="5"/>
        <v>1.8289696802578284</v>
      </c>
      <c r="M116">
        <v>1.4</v>
      </c>
    </row>
    <row r="117" spans="1:13" x14ac:dyDescent="0.2">
      <c r="A117" s="1">
        <v>44056</v>
      </c>
      <c r="B117">
        <v>478.39999399999999</v>
      </c>
      <c r="C117">
        <v>484.45001200000002</v>
      </c>
      <c r="D117">
        <v>476.45001200000002</v>
      </c>
      <c r="E117">
        <v>481.32998700000002</v>
      </c>
      <c r="F117">
        <v>481.32998700000002</v>
      </c>
      <c r="G117">
        <v>3008900</v>
      </c>
      <c r="I117">
        <f t="shared" si="3"/>
        <v>1.232461772072975E-2</v>
      </c>
      <c r="J117">
        <v>0</v>
      </c>
      <c r="K117">
        <f t="shared" si="4"/>
        <v>1.232461772072975E-2</v>
      </c>
      <c r="L117">
        <f t="shared" si="5"/>
        <v>1.2324617720729749</v>
      </c>
      <c r="M117">
        <v>-0.01</v>
      </c>
    </row>
    <row r="118" spans="1:13" x14ac:dyDescent="0.2">
      <c r="A118" s="1">
        <v>44057</v>
      </c>
      <c r="B118">
        <v>482.82000699999998</v>
      </c>
      <c r="C118">
        <v>488.32998700000002</v>
      </c>
      <c r="D118">
        <v>480.209991</v>
      </c>
      <c r="E118">
        <v>482.67999300000002</v>
      </c>
      <c r="F118">
        <v>482.67999300000002</v>
      </c>
      <c r="G118">
        <v>2943500</v>
      </c>
      <c r="I118">
        <f t="shared" si="3"/>
        <v>2.8047411058143932E-3</v>
      </c>
      <c r="J118">
        <v>0</v>
      </c>
      <c r="K118">
        <f t="shared" si="4"/>
        <v>2.8047411058143932E-3</v>
      </c>
      <c r="L118">
        <f t="shared" si="5"/>
        <v>0.28047411058143934</v>
      </c>
      <c r="M118">
        <v>-0.04</v>
      </c>
    </row>
    <row r="119" spans="1:13" x14ac:dyDescent="0.2">
      <c r="A119" s="1">
        <v>44060</v>
      </c>
      <c r="B119">
        <v>484.19000199999999</v>
      </c>
      <c r="C119">
        <v>486.23998999999998</v>
      </c>
      <c r="D119">
        <v>479.10000600000001</v>
      </c>
      <c r="E119">
        <v>482.35000600000001</v>
      </c>
      <c r="F119">
        <v>482.35000600000001</v>
      </c>
      <c r="G119">
        <v>2423500</v>
      </c>
      <c r="I119">
        <f t="shared" si="3"/>
        <v>-6.8365584815117226E-4</v>
      </c>
      <c r="J119">
        <v>0</v>
      </c>
      <c r="K119">
        <f t="shared" si="4"/>
        <v>-6.8365584815117226E-4</v>
      </c>
      <c r="L119">
        <f t="shared" si="5"/>
        <v>-6.8365584815117231E-2</v>
      </c>
      <c r="M119">
        <v>0.45</v>
      </c>
    </row>
    <row r="120" spans="1:13" x14ac:dyDescent="0.2">
      <c r="A120" s="1">
        <v>44061</v>
      </c>
      <c r="B120">
        <v>484.35000600000001</v>
      </c>
      <c r="C120">
        <v>495.29998799999998</v>
      </c>
      <c r="D120">
        <v>482.79998799999998</v>
      </c>
      <c r="E120">
        <v>491.86999500000002</v>
      </c>
      <c r="F120">
        <v>491.86999500000002</v>
      </c>
      <c r="G120">
        <v>3505500</v>
      </c>
      <c r="I120">
        <f t="shared" si="3"/>
        <v>1.9736682661096534E-2</v>
      </c>
      <c r="J120">
        <v>0</v>
      </c>
      <c r="K120">
        <f t="shared" si="4"/>
        <v>1.9736682661096534E-2</v>
      </c>
      <c r="L120">
        <f t="shared" si="5"/>
        <v>1.9736682661096534</v>
      </c>
      <c r="M120">
        <v>0.22</v>
      </c>
    </row>
    <row r="121" spans="1:13" x14ac:dyDescent="0.2">
      <c r="A121" s="1">
        <v>44062</v>
      </c>
      <c r="B121">
        <v>493.92999300000002</v>
      </c>
      <c r="C121">
        <v>494.5</v>
      </c>
      <c r="D121">
        <v>483.5</v>
      </c>
      <c r="E121">
        <v>484.52999899999998</v>
      </c>
      <c r="F121">
        <v>484.52999899999998</v>
      </c>
      <c r="G121">
        <v>3156200</v>
      </c>
      <c r="I121">
        <f t="shared" si="3"/>
        <v>-1.4922634181009642E-2</v>
      </c>
      <c r="J121">
        <v>0</v>
      </c>
      <c r="K121">
        <f t="shared" si="4"/>
        <v>-1.4922634181009642E-2</v>
      </c>
      <c r="L121">
        <f t="shared" si="5"/>
        <v>-1.4922634181009642</v>
      </c>
      <c r="M121">
        <v>-0.38</v>
      </c>
    </row>
    <row r="122" spans="1:13" x14ac:dyDescent="0.2">
      <c r="A122" s="1">
        <v>44063</v>
      </c>
      <c r="B122">
        <v>484.69000199999999</v>
      </c>
      <c r="C122">
        <v>498.94000199999999</v>
      </c>
      <c r="D122">
        <v>483.89001500000001</v>
      </c>
      <c r="E122">
        <v>497.89999399999999</v>
      </c>
      <c r="F122">
        <v>497.89999399999999</v>
      </c>
      <c r="G122">
        <v>5132500</v>
      </c>
      <c r="I122">
        <f t="shared" si="3"/>
        <v>2.7593740382625964E-2</v>
      </c>
      <c r="J122">
        <v>0</v>
      </c>
      <c r="K122">
        <f t="shared" si="4"/>
        <v>2.7593740382625964E-2</v>
      </c>
      <c r="L122">
        <f t="shared" si="5"/>
        <v>2.7593740382625964</v>
      </c>
      <c r="M122">
        <v>0.31</v>
      </c>
    </row>
    <row r="123" spans="1:13" x14ac:dyDescent="0.2">
      <c r="A123" s="1">
        <v>44064</v>
      </c>
      <c r="B123">
        <v>496.459991</v>
      </c>
      <c r="C123">
        <v>498.13000499999998</v>
      </c>
      <c r="D123">
        <v>490</v>
      </c>
      <c r="E123">
        <v>492.30999800000001</v>
      </c>
      <c r="F123">
        <v>492.30999800000001</v>
      </c>
      <c r="G123">
        <v>3921300</v>
      </c>
      <c r="I123">
        <f t="shared" si="3"/>
        <v>-1.1227146148549633E-2</v>
      </c>
      <c r="J123">
        <v>0</v>
      </c>
      <c r="K123">
        <f t="shared" si="4"/>
        <v>-1.1227146148549633E-2</v>
      </c>
      <c r="L123">
        <f t="shared" si="5"/>
        <v>-1.1227146148549634</v>
      </c>
      <c r="M123">
        <v>0.25</v>
      </c>
    </row>
    <row r="124" spans="1:13" x14ac:dyDescent="0.2">
      <c r="A124" s="1">
        <v>44067</v>
      </c>
      <c r="B124">
        <v>495.44000199999999</v>
      </c>
      <c r="C124">
        <v>501</v>
      </c>
      <c r="D124">
        <v>483.16000400000001</v>
      </c>
      <c r="E124">
        <v>488.80999800000001</v>
      </c>
      <c r="F124">
        <v>488.80999800000001</v>
      </c>
      <c r="G124">
        <v>4762200</v>
      </c>
      <c r="I124">
        <f t="shared" si="3"/>
        <v>-7.1093417038424634E-3</v>
      </c>
      <c r="J124">
        <v>0</v>
      </c>
      <c r="K124">
        <f t="shared" si="4"/>
        <v>-7.1093417038424634E-3</v>
      </c>
      <c r="L124">
        <f t="shared" si="5"/>
        <v>-0.71093417038424633</v>
      </c>
      <c r="M124">
        <v>0.92</v>
      </c>
    </row>
    <row r="125" spans="1:13" x14ac:dyDescent="0.2">
      <c r="A125" s="1">
        <v>44068</v>
      </c>
      <c r="B125">
        <v>488.19000199999999</v>
      </c>
      <c r="C125">
        <v>492.47000100000002</v>
      </c>
      <c r="D125">
        <v>485.08999599999999</v>
      </c>
      <c r="E125">
        <v>490.57998700000002</v>
      </c>
      <c r="F125">
        <v>490.57998700000002</v>
      </c>
      <c r="G125">
        <v>5727700</v>
      </c>
      <c r="I125">
        <f t="shared" si="3"/>
        <v>3.6210163606350981E-3</v>
      </c>
      <c r="J125">
        <v>0</v>
      </c>
      <c r="K125">
        <f t="shared" si="4"/>
        <v>3.6210163606350981E-3</v>
      </c>
      <c r="L125">
        <f t="shared" si="5"/>
        <v>0.36210163606350981</v>
      </c>
      <c r="M125">
        <v>0.36</v>
      </c>
    </row>
    <row r="126" spans="1:13" x14ac:dyDescent="0.2">
      <c r="A126" s="1">
        <v>44069</v>
      </c>
      <c r="B126">
        <v>492.5</v>
      </c>
      <c r="C126">
        <v>549.03997800000002</v>
      </c>
      <c r="D126">
        <v>492.07998700000002</v>
      </c>
      <c r="E126">
        <v>547.53002900000001</v>
      </c>
      <c r="F126">
        <v>547.53002900000001</v>
      </c>
      <c r="G126">
        <v>20373700</v>
      </c>
      <c r="I126">
        <f t="shared" si="3"/>
        <v>0.11608716928764563</v>
      </c>
      <c r="J126">
        <v>0</v>
      </c>
      <c r="K126">
        <f t="shared" si="4"/>
        <v>0.11608716928764563</v>
      </c>
      <c r="L126">
        <f t="shared" si="5"/>
        <v>11.608716928764563</v>
      </c>
      <c r="M126">
        <v>1</v>
      </c>
    </row>
    <row r="127" spans="1:13" x14ac:dyDescent="0.2">
      <c r="A127" s="1">
        <v>44070</v>
      </c>
      <c r="B127">
        <v>537.78002900000001</v>
      </c>
      <c r="C127">
        <v>541</v>
      </c>
      <c r="D127">
        <v>521.25</v>
      </c>
      <c r="E127">
        <v>526.27002000000005</v>
      </c>
      <c r="F127">
        <v>526.27002000000005</v>
      </c>
      <c r="G127">
        <v>9062900</v>
      </c>
      <c r="I127">
        <f t="shared" si="3"/>
        <v>-3.8828936996987917E-2</v>
      </c>
      <c r="J127">
        <v>0</v>
      </c>
      <c r="K127">
        <f t="shared" si="4"/>
        <v>-3.8828936996987917E-2</v>
      </c>
      <c r="L127">
        <f t="shared" si="5"/>
        <v>-3.8828936996987915</v>
      </c>
      <c r="M127">
        <v>0.18</v>
      </c>
    </row>
    <row r="128" spans="1:13" x14ac:dyDescent="0.2">
      <c r="A128" s="1">
        <v>44071</v>
      </c>
      <c r="B128">
        <v>532</v>
      </c>
      <c r="C128">
        <v>539</v>
      </c>
      <c r="D128">
        <v>522</v>
      </c>
      <c r="E128">
        <v>523.89001499999995</v>
      </c>
      <c r="F128">
        <v>523.89001499999995</v>
      </c>
      <c r="G128">
        <v>4417500</v>
      </c>
      <c r="I128">
        <f t="shared" si="3"/>
        <v>-4.5224027771904934E-3</v>
      </c>
      <c r="J128">
        <v>0</v>
      </c>
      <c r="K128">
        <f t="shared" si="4"/>
        <v>-4.5224027771904934E-3</v>
      </c>
      <c r="L128">
        <f t="shared" si="5"/>
        <v>-0.45224027771904934</v>
      </c>
      <c r="M128">
        <v>0.7</v>
      </c>
    </row>
    <row r="129" spans="1:13" x14ac:dyDescent="0.2">
      <c r="A129" s="1">
        <v>44074</v>
      </c>
      <c r="B129">
        <v>521.15997300000004</v>
      </c>
      <c r="C129">
        <v>531.98999000000003</v>
      </c>
      <c r="D129">
        <v>517.580017</v>
      </c>
      <c r="E129">
        <v>529.55999799999995</v>
      </c>
      <c r="F129">
        <v>529.55999799999995</v>
      </c>
      <c r="G129">
        <v>4941400</v>
      </c>
      <c r="I129">
        <f t="shared" si="3"/>
        <v>1.0822849906769081E-2</v>
      </c>
      <c r="J129">
        <v>0</v>
      </c>
      <c r="K129">
        <f t="shared" si="4"/>
        <v>1.0822849906769081E-2</v>
      </c>
      <c r="L129">
        <f t="shared" si="5"/>
        <v>1.0822849906769081</v>
      </c>
      <c r="M129">
        <v>-0.04</v>
      </c>
    </row>
    <row r="130" spans="1:13" x14ac:dyDescent="0.2">
      <c r="A130" s="1">
        <v>44075</v>
      </c>
      <c r="B130">
        <v>532.59997599999997</v>
      </c>
      <c r="C130">
        <v>557.39001499999995</v>
      </c>
      <c r="D130">
        <v>532.45001200000002</v>
      </c>
      <c r="E130">
        <v>556.54998799999998</v>
      </c>
      <c r="F130">
        <v>556.54998799999998</v>
      </c>
      <c r="G130">
        <v>9581900</v>
      </c>
      <c r="I130">
        <f t="shared" si="3"/>
        <v>5.0966821704686305E-2</v>
      </c>
      <c r="J130">
        <v>0</v>
      </c>
      <c r="K130">
        <f t="shared" si="4"/>
        <v>5.0966821704686305E-2</v>
      </c>
      <c r="L130">
        <f t="shared" si="5"/>
        <v>5.0966821704686307</v>
      </c>
      <c r="M130">
        <v>0.92</v>
      </c>
    </row>
    <row r="131" spans="1:13" x14ac:dyDescent="0.2">
      <c r="A131" s="1">
        <v>44076</v>
      </c>
      <c r="B131">
        <v>553.78002900000001</v>
      </c>
      <c r="C131">
        <v>556.5</v>
      </c>
      <c r="D131">
        <v>537.36999500000002</v>
      </c>
      <c r="E131">
        <v>552.84002699999996</v>
      </c>
      <c r="F131">
        <v>552.84002699999996</v>
      </c>
      <c r="G131">
        <v>5886900</v>
      </c>
      <c r="I131">
        <f t="shared" si="3"/>
        <v>-6.6659978079094328E-3</v>
      </c>
      <c r="J131">
        <v>0</v>
      </c>
      <c r="K131">
        <f t="shared" si="4"/>
        <v>-6.6659978079094328E-3</v>
      </c>
      <c r="L131">
        <f t="shared" si="5"/>
        <v>-0.66659978079094329</v>
      </c>
      <c r="M131">
        <v>1.27</v>
      </c>
    </row>
    <row r="132" spans="1:13" x14ac:dyDescent="0.2">
      <c r="A132" s="1">
        <v>44077</v>
      </c>
      <c r="B132">
        <v>545</v>
      </c>
      <c r="C132">
        <v>554</v>
      </c>
      <c r="D132">
        <v>521.32000700000003</v>
      </c>
      <c r="E132">
        <v>525.75</v>
      </c>
      <c r="F132">
        <v>525.75</v>
      </c>
      <c r="G132">
        <v>9071100</v>
      </c>
      <c r="I132">
        <f t="shared" ref="I132:I195" si="6">(F132-F131)/F131</f>
        <v>-4.9001565872508659E-2</v>
      </c>
      <c r="J132">
        <v>0</v>
      </c>
      <c r="K132">
        <f t="shared" ref="K132:K195" si="7">I132-J132</f>
        <v>-4.9001565872508659E-2</v>
      </c>
      <c r="L132">
        <f t="shared" ref="L132:L195" si="8">100*K132</f>
        <v>-4.9001565872508657</v>
      </c>
      <c r="M132">
        <v>-3.7</v>
      </c>
    </row>
    <row r="133" spans="1:13" x14ac:dyDescent="0.2">
      <c r="A133" s="1">
        <v>44078</v>
      </c>
      <c r="B133">
        <v>520.17999299999997</v>
      </c>
      <c r="C133">
        <v>527.35998500000005</v>
      </c>
      <c r="D133">
        <v>485.98001099999999</v>
      </c>
      <c r="E133">
        <v>516.04998799999998</v>
      </c>
      <c r="F133">
        <v>516.04998799999998</v>
      </c>
      <c r="G133">
        <v>8270100</v>
      </c>
      <c r="I133">
        <f t="shared" si="6"/>
        <v>-1.8449856395625325E-2</v>
      </c>
      <c r="J133">
        <v>0</v>
      </c>
      <c r="K133">
        <f t="shared" si="7"/>
        <v>-1.8449856395625325E-2</v>
      </c>
      <c r="L133">
        <f t="shared" si="8"/>
        <v>-1.8449856395625326</v>
      </c>
      <c r="M133">
        <v>-0.87</v>
      </c>
    </row>
    <row r="134" spans="1:13" x14ac:dyDescent="0.2">
      <c r="A134" s="1">
        <v>44082</v>
      </c>
      <c r="B134">
        <v>498.39999399999999</v>
      </c>
      <c r="C134">
        <v>522</v>
      </c>
      <c r="D134">
        <v>495</v>
      </c>
      <c r="E134">
        <v>507.01998900000001</v>
      </c>
      <c r="F134">
        <v>507.01998900000001</v>
      </c>
      <c r="G134">
        <v>5572700</v>
      </c>
      <c r="I134">
        <f t="shared" si="6"/>
        <v>-1.7498302896966592E-2</v>
      </c>
      <c r="J134">
        <v>0</v>
      </c>
      <c r="K134">
        <f t="shared" si="7"/>
        <v>-1.7498302896966592E-2</v>
      </c>
      <c r="L134">
        <f t="shared" si="8"/>
        <v>-1.7498302896966591</v>
      </c>
      <c r="M134">
        <v>-2.91</v>
      </c>
    </row>
    <row r="135" spans="1:13" x14ac:dyDescent="0.2">
      <c r="A135" s="1">
        <v>44083</v>
      </c>
      <c r="B135">
        <v>519.21002199999998</v>
      </c>
      <c r="C135">
        <v>520</v>
      </c>
      <c r="D135">
        <v>492.57000699999998</v>
      </c>
      <c r="E135">
        <v>500.19000199999999</v>
      </c>
      <c r="F135">
        <v>500.19000199999999</v>
      </c>
      <c r="G135">
        <v>6848100</v>
      </c>
      <c r="I135">
        <f t="shared" si="6"/>
        <v>-1.347084365149165E-2</v>
      </c>
      <c r="J135">
        <v>0</v>
      </c>
      <c r="K135">
        <f t="shared" si="7"/>
        <v>-1.347084365149165E-2</v>
      </c>
      <c r="L135">
        <f t="shared" si="8"/>
        <v>-1.3470843651491651</v>
      </c>
      <c r="M135">
        <v>2.0699999999999998</v>
      </c>
    </row>
    <row r="136" spans="1:13" x14ac:dyDescent="0.2">
      <c r="A136" s="1">
        <v>44084</v>
      </c>
      <c r="B136">
        <v>503.35000600000001</v>
      </c>
      <c r="C136">
        <v>506.290009</v>
      </c>
      <c r="D136">
        <v>478.83999599999999</v>
      </c>
      <c r="E136">
        <v>480.67001299999998</v>
      </c>
      <c r="F136">
        <v>480.67001299999998</v>
      </c>
      <c r="G136">
        <v>6240200</v>
      </c>
      <c r="I136">
        <f t="shared" si="6"/>
        <v>-3.902514828755016E-2</v>
      </c>
      <c r="J136">
        <v>0</v>
      </c>
      <c r="K136">
        <f t="shared" si="7"/>
        <v>-3.902514828755016E-2</v>
      </c>
      <c r="L136">
        <f t="shared" si="8"/>
        <v>-3.9025148287550158</v>
      </c>
      <c r="M136">
        <v>-1.64</v>
      </c>
    </row>
    <row r="137" spans="1:13" x14ac:dyDescent="0.2">
      <c r="A137" s="1">
        <v>44085</v>
      </c>
      <c r="B137">
        <v>486.48998999999998</v>
      </c>
      <c r="C137">
        <v>493.73001099999999</v>
      </c>
      <c r="D137">
        <v>476.80999800000001</v>
      </c>
      <c r="E137">
        <v>482.02999899999998</v>
      </c>
      <c r="F137">
        <v>482.02999899999998</v>
      </c>
      <c r="G137">
        <v>5035200</v>
      </c>
      <c r="I137">
        <f t="shared" si="6"/>
        <v>2.8293547823213016E-3</v>
      </c>
      <c r="J137">
        <v>0</v>
      </c>
      <c r="K137">
        <f t="shared" si="7"/>
        <v>2.8293547823213016E-3</v>
      </c>
      <c r="L137">
        <f t="shared" si="8"/>
        <v>0.28293547823213017</v>
      </c>
      <c r="M137">
        <v>-0.06</v>
      </c>
    </row>
    <row r="138" spans="1:13" x14ac:dyDescent="0.2">
      <c r="A138" s="1">
        <v>44088</v>
      </c>
      <c r="B138">
        <v>480.61999500000002</v>
      </c>
      <c r="C138">
        <v>488.98998999999998</v>
      </c>
      <c r="D138">
        <v>471.29998799999998</v>
      </c>
      <c r="E138">
        <v>476.26001000000002</v>
      </c>
      <c r="F138">
        <v>476.26001000000002</v>
      </c>
      <c r="G138">
        <v>7359100</v>
      </c>
      <c r="I138">
        <f t="shared" si="6"/>
        <v>-1.1970186527747525E-2</v>
      </c>
      <c r="J138">
        <v>0</v>
      </c>
      <c r="K138">
        <f t="shared" si="7"/>
        <v>-1.1970186527747525E-2</v>
      </c>
      <c r="L138">
        <f t="shared" si="8"/>
        <v>-1.1970186527747526</v>
      </c>
      <c r="M138">
        <v>1.59</v>
      </c>
    </row>
    <row r="139" spans="1:13" x14ac:dyDescent="0.2">
      <c r="A139" s="1">
        <v>44089</v>
      </c>
      <c r="B139">
        <v>484</v>
      </c>
      <c r="C139">
        <v>497.47000100000002</v>
      </c>
      <c r="D139">
        <v>481.63000499999998</v>
      </c>
      <c r="E139">
        <v>495.98998999999998</v>
      </c>
      <c r="F139">
        <v>495.98998999999998</v>
      </c>
      <c r="G139">
        <v>5337000</v>
      </c>
      <c r="I139">
        <f t="shared" si="6"/>
        <v>4.1426908801349818E-2</v>
      </c>
      <c r="J139">
        <v>0</v>
      </c>
      <c r="K139">
        <f t="shared" si="7"/>
        <v>4.1426908801349818E-2</v>
      </c>
      <c r="L139">
        <f t="shared" si="8"/>
        <v>4.1426908801349818</v>
      </c>
      <c r="M139">
        <v>0.56999999999999995</v>
      </c>
    </row>
    <row r="140" spans="1:13" x14ac:dyDescent="0.2">
      <c r="A140" s="1">
        <v>44090</v>
      </c>
      <c r="B140">
        <v>499.98998999999998</v>
      </c>
      <c r="C140">
        <v>504.66000400000001</v>
      </c>
      <c r="D140">
        <v>483.30999800000001</v>
      </c>
      <c r="E140">
        <v>483.85998499999999</v>
      </c>
      <c r="F140">
        <v>483.85998499999999</v>
      </c>
      <c r="G140">
        <v>4394900</v>
      </c>
      <c r="I140">
        <f t="shared" si="6"/>
        <v>-2.4456148802519145E-2</v>
      </c>
      <c r="J140">
        <v>0</v>
      </c>
      <c r="K140">
        <f t="shared" si="7"/>
        <v>-2.4456148802519145E-2</v>
      </c>
      <c r="L140">
        <f t="shared" si="8"/>
        <v>-2.4456148802519144</v>
      </c>
      <c r="M140">
        <v>-0.39</v>
      </c>
    </row>
    <row r="141" spans="1:13" x14ac:dyDescent="0.2">
      <c r="A141" s="1">
        <v>44091</v>
      </c>
      <c r="B141">
        <v>475.16000400000001</v>
      </c>
      <c r="C141">
        <v>478.39999399999999</v>
      </c>
      <c r="D141">
        <v>463.26998900000001</v>
      </c>
      <c r="E141">
        <v>470.20001200000002</v>
      </c>
      <c r="F141">
        <v>470.20001200000002</v>
      </c>
      <c r="G141">
        <v>5379300</v>
      </c>
      <c r="I141">
        <f t="shared" si="6"/>
        <v>-2.8231251650206162E-2</v>
      </c>
      <c r="J141">
        <v>0</v>
      </c>
      <c r="K141">
        <f t="shared" si="7"/>
        <v>-2.8231251650206162E-2</v>
      </c>
      <c r="L141">
        <f t="shared" si="8"/>
        <v>-2.8231251650206164</v>
      </c>
      <c r="M141">
        <v>-0.85</v>
      </c>
    </row>
    <row r="142" spans="1:13" x14ac:dyDescent="0.2">
      <c r="A142" s="1">
        <v>44092</v>
      </c>
      <c r="B142">
        <v>472.51001000000002</v>
      </c>
      <c r="C142">
        <v>479.39999399999999</v>
      </c>
      <c r="D142">
        <v>458.60000600000001</v>
      </c>
      <c r="E142">
        <v>469.959991</v>
      </c>
      <c r="F142">
        <v>469.959991</v>
      </c>
      <c r="G142">
        <v>6717700</v>
      </c>
      <c r="I142">
        <f t="shared" si="6"/>
        <v>-5.1046574622378555E-4</v>
      </c>
      <c r="J142">
        <v>0</v>
      </c>
      <c r="K142">
        <f t="shared" si="7"/>
        <v>-5.1046574622378555E-4</v>
      </c>
      <c r="L142">
        <f t="shared" si="8"/>
        <v>-5.1046574622378556E-2</v>
      </c>
      <c r="M142">
        <v>-0.88</v>
      </c>
    </row>
    <row r="143" spans="1:13" x14ac:dyDescent="0.2">
      <c r="A143" s="1">
        <v>44095</v>
      </c>
      <c r="B143">
        <v>467.69000199999999</v>
      </c>
      <c r="C143">
        <v>487.77999899999998</v>
      </c>
      <c r="D143">
        <v>466.32000699999998</v>
      </c>
      <c r="E143">
        <v>487.35000600000001</v>
      </c>
      <c r="F143">
        <v>487.35000600000001</v>
      </c>
      <c r="G143">
        <v>5457500</v>
      </c>
      <c r="I143">
        <f t="shared" si="6"/>
        <v>3.7003181830429485E-2</v>
      </c>
      <c r="J143">
        <v>0</v>
      </c>
      <c r="K143">
        <f t="shared" si="7"/>
        <v>3.7003181830429485E-2</v>
      </c>
      <c r="L143">
        <f t="shared" si="8"/>
        <v>3.7003181830429486</v>
      </c>
      <c r="M143">
        <v>-1.08</v>
      </c>
    </row>
    <row r="144" spans="1:13" x14ac:dyDescent="0.2">
      <c r="A144" s="1">
        <v>44096</v>
      </c>
      <c r="B144">
        <v>489.01001000000002</v>
      </c>
      <c r="C144">
        <v>491.82000699999998</v>
      </c>
      <c r="D144">
        <v>479.26001000000002</v>
      </c>
      <c r="E144">
        <v>491.17001299999998</v>
      </c>
      <c r="F144">
        <v>491.17001299999998</v>
      </c>
      <c r="G144">
        <v>3482300</v>
      </c>
      <c r="I144">
        <f t="shared" si="6"/>
        <v>7.8383234902432222E-3</v>
      </c>
      <c r="J144">
        <v>0</v>
      </c>
      <c r="K144">
        <f t="shared" si="7"/>
        <v>7.8383234902432222E-3</v>
      </c>
      <c r="L144">
        <f t="shared" si="8"/>
        <v>0.78383234902432219</v>
      </c>
      <c r="M144">
        <v>1.02</v>
      </c>
    </row>
    <row r="145" spans="1:13" x14ac:dyDescent="0.2">
      <c r="A145" s="1">
        <v>44097</v>
      </c>
      <c r="B145">
        <v>491.040009</v>
      </c>
      <c r="C145">
        <v>491.040009</v>
      </c>
      <c r="D145">
        <v>469</v>
      </c>
      <c r="E145">
        <v>470.60998499999999</v>
      </c>
      <c r="F145">
        <v>470.60998499999999</v>
      </c>
      <c r="G145">
        <v>3726400</v>
      </c>
      <c r="I145">
        <f t="shared" si="6"/>
        <v>-4.1859289972574099E-2</v>
      </c>
      <c r="J145">
        <v>0</v>
      </c>
      <c r="K145">
        <f t="shared" si="7"/>
        <v>-4.1859289972574099E-2</v>
      </c>
      <c r="L145">
        <f t="shared" si="8"/>
        <v>-4.1859289972574096</v>
      </c>
      <c r="M145">
        <v>-2.48</v>
      </c>
    </row>
    <row r="146" spans="1:13" x14ac:dyDescent="0.2">
      <c r="A146" s="1">
        <v>44098</v>
      </c>
      <c r="B146">
        <v>470.52999899999998</v>
      </c>
      <c r="C146">
        <v>477</v>
      </c>
      <c r="D146">
        <v>467.82000699999998</v>
      </c>
      <c r="E146">
        <v>473.07998700000002</v>
      </c>
      <c r="F146">
        <v>473.07998700000002</v>
      </c>
      <c r="G146">
        <v>3727200</v>
      </c>
      <c r="I146">
        <f t="shared" si="6"/>
        <v>5.2485116736314518E-3</v>
      </c>
      <c r="J146">
        <v>0</v>
      </c>
      <c r="K146">
        <f t="shared" si="7"/>
        <v>5.2485116736314518E-3</v>
      </c>
      <c r="L146">
        <f t="shared" si="8"/>
        <v>0.52485116736314519</v>
      </c>
      <c r="M146">
        <v>0.25</v>
      </c>
    </row>
    <row r="147" spans="1:13" x14ac:dyDescent="0.2">
      <c r="A147" s="1">
        <v>44099</v>
      </c>
      <c r="B147">
        <v>474.39001500000001</v>
      </c>
      <c r="C147">
        <v>484.86999500000002</v>
      </c>
      <c r="D147">
        <v>468.02999899999998</v>
      </c>
      <c r="E147">
        <v>482.88000499999998</v>
      </c>
      <c r="F147">
        <v>482.88000499999998</v>
      </c>
      <c r="G147">
        <v>3769400</v>
      </c>
      <c r="I147">
        <f t="shared" si="6"/>
        <v>2.0715351038512575E-2</v>
      </c>
      <c r="J147">
        <v>0</v>
      </c>
      <c r="K147">
        <f t="shared" si="7"/>
        <v>2.0715351038512575E-2</v>
      </c>
      <c r="L147">
        <f t="shared" si="8"/>
        <v>2.0715351038512573</v>
      </c>
      <c r="M147">
        <v>1.72</v>
      </c>
    </row>
    <row r="148" spans="1:13" x14ac:dyDescent="0.2">
      <c r="A148" s="1">
        <v>44102</v>
      </c>
      <c r="B148">
        <v>489.10998499999999</v>
      </c>
      <c r="C148">
        <v>492</v>
      </c>
      <c r="D148">
        <v>477.88000499999998</v>
      </c>
      <c r="E148">
        <v>490.64999399999999</v>
      </c>
      <c r="F148">
        <v>490.64999399999999</v>
      </c>
      <c r="G148">
        <v>4773500</v>
      </c>
      <c r="I148">
        <f t="shared" si="6"/>
        <v>1.6090931327752966E-2</v>
      </c>
      <c r="J148">
        <v>0</v>
      </c>
      <c r="K148">
        <f t="shared" si="7"/>
        <v>1.6090931327752966E-2</v>
      </c>
      <c r="L148">
        <f t="shared" si="8"/>
        <v>1.6090931327752966</v>
      </c>
      <c r="M148">
        <v>1.66</v>
      </c>
    </row>
    <row r="149" spans="1:13" x14ac:dyDescent="0.2">
      <c r="A149" s="1">
        <v>44103</v>
      </c>
      <c r="B149">
        <v>489.5</v>
      </c>
      <c r="C149">
        <v>496.290009</v>
      </c>
      <c r="D149">
        <v>486.52999899999998</v>
      </c>
      <c r="E149">
        <v>493.48001099999999</v>
      </c>
      <c r="F149">
        <v>493.48001099999999</v>
      </c>
      <c r="G149">
        <v>3541500</v>
      </c>
      <c r="I149">
        <f t="shared" si="6"/>
        <v>5.7678936810503624E-3</v>
      </c>
      <c r="J149">
        <v>0</v>
      </c>
      <c r="K149">
        <f t="shared" si="7"/>
        <v>5.7678936810503624E-3</v>
      </c>
      <c r="L149">
        <f t="shared" si="8"/>
        <v>0.57678936810503623</v>
      </c>
      <c r="M149">
        <v>-0.42</v>
      </c>
    </row>
    <row r="150" spans="1:13" x14ac:dyDescent="0.2">
      <c r="A150" s="1">
        <v>44104</v>
      </c>
      <c r="B150">
        <v>492.57000699999998</v>
      </c>
      <c r="C150">
        <v>504.63000499999998</v>
      </c>
      <c r="D150">
        <v>489.26998900000001</v>
      </c>
      <c r="E150">
        <v>500.02999899999998</v>
      </c>
      <c r="F150">
        <v>500.02999899999998</v>
      </c>
      <c r="G150">
        <v>4634100</v>
      </c>
      <c r="I150">
        <f t="shared" si="6"/>
        <v>1.3273056362965803E-2</v>
      </c>
      <c r="J150">
        <v>0</v>
      </c>
      <c r="K150">
        <f t="shared" si="7"/>
        <v>1.3273056362965803E-2</v>
      </c>
      <c r="L150">
        <f t="shared" si="8"/>
        <v>1.3273056362965803</v>
      </c>
      <c r="M150">
        <v>0.79</v>
      </c>
    </row>
    <row r="151" spans="1:13" x14ac:dyDescent="0.2">
      <c r="A151" s="1">
        <v>44105</v>
      </c>
      <c r="B151">
        <v>506.02999899999998</v>
      </c>
      <c r="C151">
        <v>529.54998799999998</v>
      </c>
      <c r="D151">
        <v>503.60000600000001</v>
      </c>
      <c r="E151">
        <v>527.51000999999997</v>
      </c>
      <c r="F151">
        <v>527.51000999999997</v>
      </c>
      <c r="G151">
        <v>8153700</v>
      </c>
      <c r="I151">
        <f t="shared" si="6"/>
        <v>5.4956724706431044E-2</v>
      </c>
      <c r="J151">
        <v>0</v>
      </c>
      <c r="K151">
        <f t="shared" si="7"/>
        <v>5.4956724706431044E-2</v>
      </c>
      <c r="L151">
        <f t="shared" si="8"/>
        <v>5.4956724706431048</v>
      </c>
      <c r="M151">
        <v>0.79</v>
      </c>
    </row>
    <row r="152" spans="1:13" x14ac:dyDescent="0.2">
      <c r="A152" s="1">
        <v>44106</v>
      </c>
      <c r="B152">
        <v>516.42999299999997</v>
      </c>
      <c r="C152">
        <v>526.36999500000002</v>
      </c>
      <c r="D152">
        <v>502.70001200000002</v>
      </c>
      <c r="E152">
        <v>503.05999800000001</v>
      </c>
      <c r="F152">
        <v>503.05999800000001</v>
      </c>
      <c r="G152">
        <v>6071200</v>
      </c>
      <c r="I152">
        <f t="shared" si="6"/>
        <v>-4.6349854100398893E-2</v>
      </c>
      <c r="J152">
        <v>0</v>
      </c>
      <c r="K152">
        <f t="shared" si="7"/>
        <v>-4.6349854100398893E-2</v>
      </c>
      <c r="L152">
        <f t="shared" si="8"/>
        <v>-4.6349854100398895</v>
      </c>
      <c r="M152">
        <v>-0.96</v>
      </c>
    </row>
    <row r="153" spans="1:13" x14ac:dyDescent="0.2">
      <c r="A153" s="1">
        <v>44109</v>
      </c>
      <c r="B153">
        <v>506.79998799999998</v>
      </c>
      <c r="C153">
        <v>520.98999000000003</v>
      </c>
      <c r="D153">
        <v>501.70001200000002</v>
      </c>
      <c r="E153">
        <v>520.65002400000003</v>
      </c>
      <c r="F153">
        <v>520.65002400000003</v>
      </c>
      <c r="G153">
        <v>4088100</v>
      </c>
      <c r="I153">
        <f t="shared" si="6"/>
        <v>3.4966059853560494E-2</v>
      </c>
      <c r="J153">
        <v>0</v>
      </c>
      <c r="K153">
        <f t="shared" si="7"/>
        <v>3.4966059853560494E-2</v>
      </c>
      <c r="L153">
        <f t="shared" si="8"/>
        <v>3.4966059853560494</v>
      </c>
      <c r="M153">
        <v>1.93</v>
      </c>
    </row>
    <row r="154" spans="1:13" x14ac:dyDescent="0.2">
      <c r="A154" s="1">
        <v>44110</v>
      </c>
      <c r="B154">
        <v>518.71997099999999</v>
      </c>
      <c r="C154">
        <v>521.82000700000003</v>
      </c>
      <c r="D154">
        <v>504.16000400000001</v>
      </c>
      <c r="E154">
        <v>505.86999500000002</v>
      </c>
      <c r="F154">
        <v>505.86999500000002</v>
      </c>
      <c r="G154">
        <v>4199000</v>
      </c>
      <c r="I154">
        <f t="shared" si="6"/>
        <v>-2.8387646823579159E-2</v>
      </c>
      <c r="J154">
        <v>0</v>
      </c>
      <c r="K154">
        <f t="shared" si="7"/>
        <v>-2.8387646823579159E-2</v>
      </c>
      <c r="L154">
        <f t="shared" si="8"/>
        <v>-2.8387646823579158</v>
      </c>
      <c r="M154">
        <v>-1.28</v>
      </c>
    </row>
    <row r="155" spans="1:13" x14ac:dyDescent="0.2">
      <c r="A155" s="1">
        <v>44111</v>
      </c>
      <c r="B155">
        <v>518</v>
      </c>
      <c r="C155">
        <v>536.48999000000003</v>
      </c>
      <c r="D155">
        <v>515.82000700000003</v>
      </c>
      <c r="E155">
        <v>534.65997300000004</v>
      </c>
      <c r="F155">
        <v>534.65997300000004</v>
      </c>
      <c r="G155">
        <v>7988700</v>
      </c>
      <c r="I155">
        <f t="shared" si="6"/>
        <v>5.6911811897442183E-2</v>
      </c>
      <c r="J155">
        <v>0</v>
      </c>
      <c r="K155">
        <f t="shared" si="7"/>
        <v>5.6911811897442183E-2</v>
      </c>
      <c r="L155">
        <f t="shared" si="8"/>
        <v>5.6911811897442179</v>
      </c>
      <c r="M155">
        <v>1.84</v>
      </c>
    </row>
    <row r="156" spans="1:13" x14ac:dyDescent="0.2">
      <c r="A156" s="1">
        <v>44112</v>
      </c>
      <c r="B156">
        <v>533.47997999999995</v>
      </c>
      <c r="C156">
        <v>535</v>
      </c>
      <c r="D156">
        <v>524.15002400000003</v>
      </c>
      <c r="E156">
        <v>531.78997800000002</v>
      </c>
      <c r="F156">
        <v>531.78997800000002</v>
      </c>
      <c r="G156">
        <v>5386500</v>
      </c>
      <c r="I156">
        <f t="shared" si="6"/>
        <v>-5.3678882746661435E-3</v>
      </c>
      <c r="J156">
        <v>0</v>
      </c>
      <c r="K156">
        <f t="shared" si="7"/>
        <v>-5.3678882746661435E-3</v>
      </c>
      <c r="L156">
        <f t="shared" si="8"/>
        <v>-0.53678882746661438</v>
      </c>
      <c r="M156">
        <v>0.8</v>
      </c>
    </row>
    <row r="157" spans="1:13" x14ac:dyDescent="0.2">
      <c r="A157" s="1">
        <v>44113</v>
      </c>
      <c r="B157">
        <v>537.830017</v>
      </c>
      <c r="C157">
        <v>544.28002900000001</v>
      </c>
      <c r="D157">
        <v>535</v>
      </c>
      <c r="E157">
        <v>539.44000200000005</v>
      </c>
      <c r="F157">
        <v>539.44000200000005</v>
      </c>
      <c r="G157">
        <v>4781300</v>
      </c>
      <c r="I157">
        <f t="shared" si="6"/>
        <v>1.43854234123984E-2</v>
      </c>
      <c r="J157">
        <v>0</v>
      </c>
      <c r="K157">
        <f t="shared" si="7"/>
        <v>1.43854234123984E-2</v>
      </c>
      <c r="L157">
        <f t="shared" si="8"/>
        <v>1.4385423412398399</v>
      </c>
      <c r="M157">
        <v>0.93</v>
      </c>
    </row>
    <row r="158" spans="1:13" x14ac:dyDescent="0.2">
      <c r="A158" s="1">
        <v>44116</v>
      </c>
      <c r="B158">
        <v>548.80999799999995</v>
      </c>
      <c r="C158">
        <v>551.80999799999995</v>
      </c>
      <c r="D158">
        <v>538.23999000000003</v>
      </c>
      <c r="E158">
        <v>539.80999799999995</v>
      </c>
      <c r="F158">
        <v>539.80999799999995</v>
      </c>
      <c r="G158">
        <v>5391100</v>
      </c>
      <c r="I158">
        <f t="shared" si="6"/>
        <v>6.8588906760366818E-4</v>
      </c>
      <c r="J158">
        <v>0</v>
      </c>
      <c r="K158">
        <f t="shared" si="7"/>
        <v>6.8588906760366818E-4</v>
      </c>
      <c r="L158">
        <f t="shared" si="8"/>
        <v>6.8588906760366816E-2</v>
      </c>
      <c r="M158">
        <v>1.53</v>
      </c>
    </row>
    <row r="159" spans="1:13" x14ac:dyDescent="0.2">
      <c r="A159" s="1">
        <v>44117</v>
      </c>
      <c r="B159">
        <v>540.55999799999995</v>
      </c>
      <c r="C159">
        <v>557.65002400000003</v>
      </c>
      <c r="D159">
        <v>537.20001200000002</v>
      </c>
      <c r="E159">
        <v>554.09002699999996</v>
      </c>
      <c r="F159">
        <v>554.09002699999996</v>
      </c>
      <c r="G159">
        <v>5602500</v>
      </c>
      <c r="I159">
        <f t="shared" si="6"/>
        <v>2.645380606677836E-2</v>
      </c>
      <c r="J159">
        <v>0</v>
      </c>
      <c r="K159">
        <f t="shared" si="7"/>
        <v>2.645380606677836E-2</v>
      </c>
      <c r="L159">
        <f t="shared" si="8"/>
        <v>2.6453806066778363</v>
      </c>
      <c r="M159">
        <v>-0.41</v>
      </c>
    </row>
    <row r="160" spans="1:13" x14ac:dyDescent="0.2">
      <c r="A160" s="1">
        <v>44118</v>
      </c>
      <c r="B160">
        <v>562.60998500000005</v>
      </c>
      <c r="C160">
        <v>572.48999000000003</v>
      </c>
      <c r="D160">
        <v>541</v>
      </c>
      <c r="E160">
        <v>541.45001200000002</v>
      </c>
      <c r="F160">
        <v>541.45001200000002</v>
      </c>
      <c r="G160">
        <v>9510100</v>
      </c>
      <c r="I160">
        <f t="shared" si="6"/>
        <v>-2.2812204486762851E-2</v>
      </c>
      <c r="J160">
        <v>0</v>
      </c>
      <c r="K160">
        <f t="shared" si="7"/>
        <v>-2.2812204486762851E-2</v>
      </c>
      <c r="L160">
        <f t="shared" si="8"/>
        <v>-2.2812204486762853</v>
      </c>
      <c r="M160">
        <v>-0.65</v>
      </c>
    </row>
    <row r="161" spans="1:13" x14ac:dyDescent="0.2">
      <c r="A161" s="1">
        <v>44119</v>
      </c>
      <c r="B161">
        <v>545.52002000000005</v>
      </c>
      <c r="C161">
        <v>551.21997099999999</v>
      </c>
      <c r="D161">
        <v>535.09997599999997</v>
      </c>
      <c r="E161">
        <v>541.94000200000005</v>
      </c>
      <c r="F161">
        <v>541.94000200000005</v>
      </c>
      <c r="G161">
        <v>5113100</v>
      </c>
      <c r="I161">
        <f t="shared" si="6"/>
        <v>9.0495888658329981E-4</v>
      </c>
      <c r="J161">
        <v>0</v>
      </c>
      <c r="K161">
        <f t="shared" si="7"/>
        <v>9.0495888658329981E-4</v>
      </c>
      <c r="L161">
        <f t="shared" si="8"/>
        <v>9.0495888658329984E-2</v>
      </c>
      <c r="M161">
        <v>-0.08</v>
      </c>
    </row>
    <row r="162" spans="1:13" x14ac:dyDescent="0.2">
      <c r="A162" s="1">
        <v>44120</v>
      </c>
      <c r="B162">
        <v>549.5</v>
      </c>
      <c r="C162">
        <v>554.330017</v>
      </c>
      <c r="D162">
        <v>530.03002900000001</v>
      </c>
      <c r="E162">
        <v>530.78997800000002</v>
      </c>
      <c r="F162">
        <v>530.78997800000002</v>
      </c>
      <c r="G162">
        <v>6347400</v>
      </c>
      <c r="I162">
        <f t="shared" si="6"/>
        <v>-2.057427751937756E-2</v>
      </c>
      <c r="J162">
        <v>0</v>
      </c>
      <c r="K162">
        <f t="shared" si="7"/>
        <v>-2.057427751937756E-2</v>
      </c>
      <c r="L162">
        <f t="shared" si="8"/>
        <v>-2.0574277519377562</v>
      </c>
      <c r="M162">
        <v>-0.06</v>
      </c>
    </row>
    <row r="163" spans="1:13" x14ac:dyDescent="0.2">
      <c r="A163" s="1">
        <v>44123</v>
      </c>
      <c r="B163">
        <v>537.07000700000003</v>
      </c>
      <c r="C163">
        <v>541.79998799999998</v>
      </c>
      <c r="D163">
        <v>525.38000499999998</v>
      </c>
      <c r="E163">
        <v>530.71997099999999</v>
      </c>
      <c r="F163">
        <v>530.71997099999999</v>
      </c>
      <c r="G163">
        <v>7567500</v>
      </c>
      <c r="I163">
        <f t="shared" si="6"/>
        <v>-1.3189209084884482E-4</v>
      </c>
      <c r="J163">
        <v>0</v>
      </c>
      <c r="K163">
        <f t="shared" si="7"/>
        <v>-1.3189209084884482E-4</v>
      </c>
      <c r="L163">
        <f t="shared" si="8"/>
        <v>-1.3189209084884482E-2</v>
      </c>
      <c r="M163">
        <v>-1.53</v>
      </c>
    </row>
    <row r="164" spans="1:13" x14ac:dyDescent="0.2">
      <c r="A164" s="1">
        <v>44124</v>
      </c>
      <c r="B164">
        <v>528.14001499999995</v>
      </c>
      <c r="C164">
        <v>533.78002900000001</v>
      </c>
      <c r="D164">
        <v>522.26000999999997</v>
      </c>
      <c r="E164">
        <v>525.419983</v>
      </c>
      <c r="F164">
        <v>525.419983</v>
      </c>
      <c r="G164">
        <v>10047200</v>
      </c>
      <c r="I164">
        <f t="shared" si="6"/>
        <v>-9.9864114591609841E-3</v>
      </c>
      <c r="J164">
        <v>0</v>
      </c>
      <c r="K164">
        <f t="shared" si="7"/>
        <v>-9.9864114591609841E-3</v>
      </c>
      <c r="L164">
        <f t="shared" si="8"/>
        <v>-0.99864114591609843</v>
      </c>
      <c r="M164">
        <v>0.34</v>
      </c>
    </row>
    <row r="165" spans="1:13" x14ac:dyDescent="0.2">
      <c r="A165" s="1">
        <v>44125</v>
      </c>
      <c r="B165">
        <v>501.02999899999998</v>
      </c>
      <c r="C165">
        <v>506.85000600000001</v>
      </c>
      <c r="D165">
        <v>488.25</v>
      </c>
      <c r="E165">
        <v>489.04998799999998</v>
      </c>
      <c r="F165">
        <v>489.04998799999998</v>
      </c>
      <c r="G165">
        <v>17405700</v>
      </c>
      <c r="I165">
        <f t="shared" si="6"/>
        <v>-6.9220806548577762E-2</v>
      </c>
      <c r="J165">
        <v>0</v>
      </c>
      <c r="K165">
        <f t="shared" si="7"/>
        <v>-6.9220806548577762E-2</v>
      </c>
      <c r="L165">
        <f t="shared" si="8"/>
        <v>-6.9220806548577762</v>
      </c>
      <c r="M165">
        <v>-0.36</v>
      </c>
    </row>
    <row r="166" spans="1:13" x14ac:dyDescent="0.2">
      <c r="A166" s="1">
        <v>44126</v>
      </c>
      <c r="B166">
        <v>494.69000199999999</v>
      </c>
      <c r="C166">
        <v>495.14001500000001</v>
      </c>
      <c r="D166">
        <v>482</v>
      </c>
      <c r="E166">
        <v>485.23001099999999</v>
      </c>
      <c r="F166">
        <v>485.23001099999999</v>
      </c>
      <c r="G166">
        <v>6997900</v>
      </c>
      <c r="I166">
        <f t="shared" si="6"/>
        <v>-7.8110154252779467E-3</v>
      </c>
      <c r="J166">
        <v>0</v>
      </c>
      <c r="K166">
        <f t="shared" si="7"/>
        <v>-7.8110154252779467E-3</v>
      </c>
      <c r="L166">
        <f t="shared" si="8"/>
        <v>-0.78110154252779462</v>
      </c>
      <c r="M166">
        <v>0.67</v>
      </c>
    </row>
    <row r="167" spans="1:13" x14ac:dyDescent="0.2">
      <c r="A167" s="1">
        <v>44127</v>
      </c>
      <c r="B167">
        <v>488.10998499999999</v>
      </c>
      <c r="C167">
        <v>490.05999800000001</v>
      </c>
      <c r="D167">
        <v>481.35000600000001</v>
      </c>
      <c r="E167">
        <v>488.27999899999998</v>
      </c>
      <c r="F167">
        <v>488.27999899999998</v>
      </c>
      <c r="G167">
        <v>4927900</v>
      </c>
      <c r="I167">
        <f t="shared" si="6"/>
        <v>6.2856540833373655E-3</v>
      </c>
      <c r="J167">
        <v>0</v>
      </c>
      <c r="K167">
        <f t="shared" si="7"/>
        <v>6.2856540833373655E-3</v>
      </c>
      <c r="L167">
        <f t="shared" si="8"/>
        <v>0.62856540833373653</v>
      </c>
      <c r="M167">
        <v>0.38</v>
      </c>
    </row>
    <row r="168" spans="1:13" x14ac:dyDescent="0.2">
      <c r="A168" s="1">
        <v>44130</v>
      </c>
      <c r="B168">
        <v>487.02999899999998</v>
      </c>
      <c r="C168">
        <v>496.82000699999998</v>
      </c>
      <c r="D168">
        <v>478.89999399999999</v>
      </c>
      <c r="E168">
        <v>488.23998999999998</v>
      </c>
      <c r="F168">
        <v>488.23998999999998</v>
      </c>
      <c r="G168">
        <v>6186100</v>
      </c>
      <c r="I168">
        <f t="shared" si="6"/>
        <v>-8.1938641930729059E-5</v>
      </c>
      <c r="J168">
        <v>0</v>
      </c>
      <c r="K168">
        <f t="shared" si="7"/>
        <v>-8.1938641930729059E-5</v>
      </c>
      <c r="L168">
        <f t="shared" si="8"/>
        <v>-8.1938641930729052E-3</v>
      </c>
      <c r="M168">
        <v>-1.85</v>
      </c>
    </row>
    <row r="169" spans="1:13" x14ac:dyDescent="0.2">
      <c r="A169" s="1">
        <v>44131</v>
      </c>
      <c r="B169">
        <v>490.01001000000002</v>
      </c>
      <c r="C169">
        <v>490.48998999999998</v>
      </c>
      <c r="D169">
        <v>482.92999300000002</v>
      </c>
      <c r="E169">
        <v>488.92999300000002</v>
      </c>
      <c r="F169">
        <v>488.92999300000002</v>
      </c>
      <c r="G169">
        <v>3627200</v>
      </c>
      <c r="I169">
        <f t="shared" si="6"/>
        <v>1.4132455639286061E-3</v>
      </c>
      <c r="J169">
        <v>0</v>
      </c>
      <c r="K169">
        <f t="shared" si="7"/>
        <v>1.4132455639286061E-3</v>
      </c>
      <c r="L169">
        <f t="shared" si="8"/>
        <v>0.14132455639286062</v>
      </c>
      <c r="M169">
        <v>-0.23</v>
      </c>
    </row>
    <row r="170" spans="1:13" x14ac:dyDescent="0.2">
      <c r="A170" s="1">
        <v>44132</v>
      </c>
      <c r="B170">
        <v>486.35998499999999</v>
      </c>
      <c r="C170">
        <v>494</v>
      </c>
      <c r="D170">
        <v>483.27999899999998</v>
      </c>
      <c r="E170">
        <v>486.23998999999998</v>
      </c>
      <c r="F170">
        <v>486.23998999999998</v>
      </c>
      <c r="G170">
        <v>5992700</v>
      </c>
      <c r="I170">
        <f t="shared" si="6"/>
        <v>-5.5018162896790148E-3</v>
      </c>
      <c r="J170">
        <v>0</v>
      </c>
      <c r="K170">
        <f t="shared" si="7"/>
        <v>-5.5018162896790148E-3</v>
      </c>
      <c r="L170">
        <f t="shared" si="8"/>
        <v>-0.55018162896790146</v>
      </c>
      <c r="M170">
        <v>-3.41</v>
      </c>
    </row>
    <row r="171" spans="1:13" x14ac:dyDescent="0.2">
      <c r="A171" s="1">
        <v>44133</v>
      </c>
      <c r="B171">
        <v>488.5</v>
      </c>
      <c r="C171">
        <v>513.90002400000003</v>
      </c>
      <c r="D171">
        <v>479.33999599999999</v>
      </c>
      <c r="E171">
        <v>504.209991</v>
      </c>
      <c r="F171">
        <v>504.209991</v>
      </c>
      <c r="G171">
        <v>11120700</v>
      </c>
      <c r="I171">
        <f t="shared" si="6"/>
        <v>3.6957061059498676E-2</v>
      </c>
      <c r="J171">
        <v>0</v>
      </c>
      <c r="K171">
        <f t="shared" si="7"/>
        <v>3.6957061059498676E-2</v>
      </c>
      <c r="L171">
        <f t="shared" si="8"/>
        <v>3.6957061059498675</v>
      </c>
      <c r="M171">
        <v>1.1299999999999999</v>
      </c>
    </row>
    <row r="172" spans="1:13" x14ac:dyDescent="0.2">
      <c r="A172" s="1">
        <v>44134</v>
      </c>
      <c r="B172">
        <v>502.01001000000002</v>
      </c>
      <c r="C172">
        <v>505.88000499999998</v>
      </c>
      <c r="D172">
        <v>472.209991</v>
      </c>
      <c r="E172">
        <v>475.73998999999998</v>
      </c>
      <c r="F172">
        <v>475.73998999999998</v>
      </c>
      <c r="G172">
        <v>7807900</v>
      </c>
      <c r="I172">
        <f t="shared" si="6"/>
        <v>-5.6464571325799108E-2</v>
      </c>
      <c r="J172">
        <v>0</v>
      </c>
      <c r="K172">
        <f t="shared" si="7"/>
        <v>-5.6464571325799108E-2</v>
      </c>
      <c r="L172">
        <f t="shared" si="8"/>
        <v>-5.6464571325799104</v>
      </c>
      <c r="M172">
        <v>-1.45</v>
      </c>
    </row>
    <row r="173" spans="1:13" x14ac:dyDescent="0.2">
      <c r="A173" s="1">
        <v>44137</v>
      </c>
      <c r="B173">
        <v>478.86999500000002</v>
      </c>
      <c r="C173">
        <v>486.29998799999998</v>
      </c>
      <c r="D173">
        <v>475</v>
      </c>
      <c r="E173">
        <v>484.11999500000002</v>
      </c>
      <c r="F173">
        <v>484.11999500000002</v>
      </c>
      <c r="G173">
        <v>4408200</v>
      </c>
      <c r="I173">
        <f t="shared" si="6"/>
        <v>1.7614674351845092E-2</v>
      </c>
      <c r="J173">
        <v>0</v>
      </c>
      <c r="K173">
        <f t="shared" si="7"/>
        <v>1.7614674351845092E-2</v>
      </c>
      <c r="L173">
        <f t="shared" si="8"/>
        <v>1.7614674351845092</v>
      </c>
      <c r="M173">
        <v>1.17</v>
      </c>
    </row>
    <row r="174" spans="1:13" x14ac:dyDescent="0.2">
      <c r="A174" s="1">
        <v>44138</v>
      </c>
      <c r="B174">
        <v>484.92999300000002</v>
      </c>
      <c r="C174">
        <v>495.30999800000001</v>
      </c>
      <c r="D174">
        <v>478.76001000000002</v>
      </c>
      <c r="E174">
        <v>487.22000100000002</v>
      </c>
      <c r="F174">
        <v>487.22000100000002</v>
      </c>
      <c r="G174">
        <v>3690200</v>
      </c>
      <c r="I174">
        <f t="shared" si="6"/>
        <v>6.403383524780891E-3</v>
      </c>
      <c r="J174">
        <v>0</v>
      </c>
      <c r="K174">
        <f t="shared" si="7"/>
        <v>6.403383524780891E-3</v>
      </c>
      <c r="L174">
        <f t="shared" si="8"/>
        <v>0.64033835247808912</v>
      </c>
      <c r="M174">
        <v>1.93</v>
      </c>
    </row>
    <row r="175" spans="1:13" x14ac:dyDescent="0.2">
      <c r="A175" s="1">
        <v>44139</v>
      </c>
      <c r="B175">
        <v>495.35998499999999</v>
      </c>
      <c r="C175">
        <v>507.73001099999999</v>
      </c>
      <c r="D175">
        <v>493.98001099999999</v>
      </c>
      <c r="E175">
        <v>496.95001200000002</v>
      </c>
      <c r="F175">
        <v>496.95001200000002</v>
      </c>
      <c r="G175">
        <v>5137300</v>
      </c>
      <c r="I175">
        <f t="shared" si="6"/>
        <v>1.9970467099112356E-2</v>
      </c>
      <c r="J175">
        <v>0</v>
      </c>
      <c r="K175">
        <f t="shared" si="7"/>
        <v>1.9970467099112356E-2</v>
      </c>
      <c r="L175">
        <f t="shared" si="8"/>
        <v>1.9970467099112357</v>
      </c>
      <c r="M175">
        <v>2.25</v>
      </c>
    </row>
    <row r="176" spans="1:13" x14ac:dyDescent="0.2">
      <c r="A176" s="1">
        <v>44140</v>
      </c>
      <c r="B176">
        <v>506.55999800000001</v>
      </c>
      <c r="C176">
        <v>518.72997999999995</v>
      </c>
      <c r="D176">
        <v>503.45001200000002</v>
      </c>
      <c r="E176">
        <v>513.76000999999997</v>
      </c>
      <c r="F176">
        <v>513.76000999999997</v>
      </c>
      <c r="G176">
        <v>5372800</v>
      </c>
      <c r="I176">
        <f t="shared" si="6"/>
        <v>3.3826335836772151E-2</v>
      </c>
      <c r="J176">
        <v>0</v>
      </c>
      <c r="K176">
        <f t="shared" si="7"/>
        <v>3.3826335836772151E-2</v>
      </c>
      <c r="L176">
        <f t="shared" si="8"/>
        <v>3.3826335836772152</v>
      </c>
      <c r="M176">
        <v>2.13</v>
      </c>
    </row>
    <row r="177" spans="1:13" x14ac:dyDescent="0.2">
      <c r="A177" s="1">
        <v>44141</v>
      </c>
      <c r="B177">
        <v>515</v>
      </c>
      <c r="C177">
        <v>515.21002199999998</v>
      </c>
      <c r="D177">
        <v>502.51001000000002</v>
      </c>
      <c r="E177">
        <v>514.72997999999995</v>
      </c>
      <c r="F177">
        <v>514.72997999999995</v>
      </c>
      <c r="G177">
        <v>4236300</v>
      </c>
      <c r="I177">
        <f t="shared" si="6"/>
        <v>1.887982678916542E-3</v>
      </c>
      <c r="J177">
        <v>0</v>
      </c>
      <c r="K177">
        <f t="shared" si="7"/>
        <v>1.887982678916542E-3</v>
      </c>
      <c r="L177">
        <f t="shared" si="8"/>
        <v>0.18879826789165419</v>
      </c>
      <c r="M177">
        <v>0.01</v>
      </c>
    </row>
    <row r="178" spans="1:13" x14ac:dyDescent="0.2">
      <c r="A178" s="1">
        <v>44144</v>
      </c>
      <c r="B178">
        <v>485.540009</v>
      </c>
      <c r="C178">
        <v>495.85000600000001</v>
      </c>
      <c r="D178">
        <v>467.26001000000002</v>
      </c>
      <c r="E178">
        <v>470.5</v>
      </c>
      <c r="F178">
        <v>470.5</v>
      </c>
      <c r="G178">
        <v>10419700</v>
      </c>
      <c r="I178">
        <f t="shared" si="6"/>
        <v>-8.5928509545917561E-2</v>
      </c>
      <c r="J178">
        <v>0</v>
      </c>
      <c r="K178">
        <f t="shared" si="7"/>
        <v>-8.5928509545917561E-2</v>
      </c>
      <c r="L178">
        <f t="shared" si="8"/>
        <v>-8.5928509545917553</v>
      </c>
      <c r="M178">
        <v>0.82</v>
      </c>
    </row>
    <row r="179" spans="1:13" x14ac:dyDescent="0.2">
      <c r="A179" s="1">
        <v>44145</v>
      </c>
      <c r="B179">
        <v>470.95001200000002</v>
      </c>
      <c r="C179">
        <v>484.60000600000001</v>
      </c>
      <c r="D179">
        <v>463.41000400000001</v>
      </c>
      <c r="E179">
        <v>480.23998999999998</v>
      </c>
      <c r="F179">
        <v>480.23998999999998</v>
      </c>
      <c r="G179">
        <v>8306100</v>
      </c>
      <c r="I179">
        <f t="shared" si="6"/>
        <v>2.0701360255047773E-2</v>
      </c>
      <c r="J179">
        <v>0</v>
      </c>
      <c r="K179">
        <f t="shared" si="7"/>
        <v>2.0701360255047773E-2</v>
      </c>
      <c r="L179">
        <f t="shared" si="8"/>
        <v>2.0701360255047772</v>
      </c>
      <c r="M179">
        <v>-0.17</v>
      </c>
    </row>
    <row r="180" spans="1:13" x14ac:dyDescent="0.2">
      <c r="A180" s="1">
        <v>44146</v>
      </c>
      <c r="B180">
        <v>483</v>
      </c>
      <c r="C180">
        <v>491.67999300000002</v>
      </c>
      <c r="D180">
        <v>478.26001000000002</v>
      </c>
      <c r="E180">
        <v>490.76001000000002</v>
      </c>
      <c r="F180">
        <v>490.76001000000002</v>
      </c>
      <c r="G180">
        <v>5460500</v>
      </c>
      <c r="I180">
        <f t="shared" si="6"/>
        <v>2.1905755911747468E-2</v>
      </c>
      <c r="J180">
        <v>0</v>
      </c>
      <c r="K180">
        <f t="shared" si="7"/>
        <v>2.1905755911747468E-2</v>
      </c>
      <c r="L180">
        <f t="shared" si="8"/>
        <v>2.1905755911747469</v>
      </c>
      <c r="M180">
        <v>0.88</v>
      </c>
    </row>
    <row r="181" spans="1:13" x14ac:dyDescent="0.2">
      <c r="A181" s="1">
        <v>44147</v>
      </c>
      <c r="B181">
        <v>491</v>
      </c>
      <c r="C181">
        <v>496.51998900000001</v>
      </c>
      <c r="D181">
        <v>480.42999300000002</v>
      </c>
      <c r="E181">
        <v>486.76998900000001</v>
      </c>
      <c r="F181">
        <v>486.76998900000001</v>
      </c>
      <c r="G181">
        <v>5063700</v>
      </c>
      <c r="I181">
        <f t="shared" si="6"/>
        <v>-8.1302895889989336E-3</v>
      </c>
      <c r="J181">
        <v>0</v>
      </c>
      <c r="K181">
        <f t="shared" si="7"/>
        <v>-8.1302895889989336E-3</v>
      </c>
      <c r="L181">
        <f t="shared" si="8"/>
        <v>-0.81302895889989335</v>
      </c>
      <c r="M181">
        <v>-0.94</v>
      </c>
    </row>
    <row r="182" spans="1:13" x14ac:dyDescent="0.2">
      <c r="A182" s="1">
        <v>44148</v>
      </c>
      <c r="B182">
        <v>486.76998900000001</v>
      </c>
      <c r="C182">
        <v>488.94000199999999</v>
      </c>
      <c r="D182">
        <v>477.79998799999998</v>
      </c>
      <c r="E182">
        <v>482.83999599999999</v>
      </c>
      <c r="F182">
        <v>482.83999599999999</v>
      </c>
      <c r="G182">
        <v>3002700</v>
      </c>
      <c r="I182">
        <f t="shared" si="6"/>
        <v>-8.0736140041698917E-3</v>
      </c>
      <c r="J182">
        <v>0</v>
      </c>
      <c r="K182">
        <f t="shared" si="7"/>
        <v>-8.0736140041698917E-3</v>
      </c>
      <c r="L182">
        <f t="shared" si="8"/>
        <v>-0.80736140041698912</v>
      </c>
      <c r="M182">
        <v>1.31</v>
      </c>
    </row>
    <row r="183" spans="1:13" x14ac:dyDescent="0.2">
      <c r="A183" s="1">
        <v>44151</v>
      </c>
      <c r="B183">
        <v>480</v>
      </c>
      <c r="C183">
        <v>485.57998700000002</v>
      </c>
      <c r="D183">
        <v>477.29998799999998</v>
      </c>
      <c r="E183">
        <v>479.10000600000001</v>
      </c>
      <c r="F183">
        <v>479.10000600000001</v>
      </c>
      <c r="G183">
        <v>3953600</v>
      </c>
      <c r="I183">
        <f t="shared" si="6"/>
        <v>-7.7458164836866116E-3</v>
      </c>
      <c r="J183">
        <v>0</v>
      </c>
      <c r="K183">
        <f t="shared" si="7"/>
        <v>-7.7458164836866116E-3</v>
      </c>
      <c r="L183">
        <f t="shared" si="8"/>
        <v>-0.77458164836866117</v>
      </c>
      <c r="M183">
        <v>1.22</v>
      </c>
    </row>
    <row r="184" spans="1:13" x14ac:dyDescent="0.2">
      <c r="A184" s="1">
        <v>44152</v>
      </c>
      <c r="B184">
        <v>480.11999500000002</v>
      </c>
      <c r="C184">
        <v>487.51001000000002</v>
      </c>
      <c r="D184">
        <v>478.85000600000001</v>
      </c>
      <c r="E184">
        <v>480.63000499999998</v>
      </c>
      <c r="F184">
        <v>480.63000499999998</v>
      </c>
      <c r="G184">
        <v>3698100</v>
      </c>
      <c r="I184">
        <f t="shared" si="6"/>
        <v>3.1934856623649787E-3</v>
      </c>
      <c r="J184">
        <v>0</v>
      </c>
      <c r="K184">
        <f t="shared" si="7"/>
        <v>3.1934856623649787E-3</v>
      </c>
      <c r="L184">
        <f t="shared" si="8"/>
        <v>0.31934856623649788</v>
      </c>
      <c r="M184">
        <v>-0.19</v>
      </c>
    </row>
    <row r="185" spans="1:13" x14ac:dyDescent="0.2">
      <c r="A185" s="1">
        <v>44153</v>
      </c>
      <c r="B185">
        <v>481.95001200000002</v>
      </c>
      <c r="C185">
        <v>488.60998499999999</v>
      </c>
      <c r="D185">
        <v>477.72000100000002</v>
      </c>
      <c r="E185">
        <v>481.790009</v>
      </c>
      <c r="F185">
        <v>481.790009</v>
      </c>
      <c r="G185">
        <v>3629200</v>
      </c>
      <c r="I185">
        <f t="shared" si="6"/>
        <v>2.4135072465981708E-3</v>
      </c>
      <c r="J185">
        <v>0</v>
      </c>
      <c r="K185">
        <f t="shared" si="7"/>
        <v>2.4135072465981708E-3</v>
      </c>
      <c r="L185">
        <f t="shared" si="8"/>
        <v>0.24135072465981708</v>
      </c>
      <c r="M185">
        <v>-0.93</v>
      </c>
    </row>
    <row r="186" spans="1:13" x14ac:dyDescent="0.2">
      <c r="A186" s="1">
        <v>44154</v>
      </c>
      <c r="B186">
        <v>482</v>
      </c>
      <c r="C186">
        <v>487.79998799999998</v>
      </c>
      <c r="D186">
        <v>480.47000100000002</v>
      </c>
      <c r="E186">
        <v>484.67001299999998</v>
      </c>
      <c r="F186">
        <v>484.67001299999998</v>
      </c>
      <c r="G186">
        <v>2254700</v>
      </c>
      <c r="I186">
        <f t="shared" si="6"/>
        <v>5.9777163208047874E-3</v>
      </c>
      <c r="J186">
        <v>0</v>
      </c>
      <c r="K186">
        <f t="shared" si="7"/>
        <v>5.9777163208047874E-3</v>
      </c>
      <c r="L186">
        <f t="shared" si="8"/>
        <v>0.59777163208047879</v>
      </c>
      <c r="M186">
        <v>0.59</v>
      </c>
    </row>
    <row r="187" spans="1:13" x14ac:dyDescent="0.2">
      <c r="A187" s="1">
        <v>44155</v>
      </c>
      <c r="B187">
        <v>485.22000100000002</v>
      </c>
      <c r="C187">
        <v>494.76001000000002</v>
      </c>
      <c r="D187">
        <v>481.57000699999998</v>
      </c>
      <c r="E187">
        <v>488.23998999999998</v>
      </c>
      <c r="F187">
        <v>488.23998999999998</v>
      </c>
      <c r="G187">
        <v>4253400</v>
      </c>
      <c r="I187">
        <f t="shared" si="6"/>
        <v>7.3657888960421292E-3</v>
      </c>
      <c r="J187">
        <v>0</v>
      </c>
      <c r="K187">
        <f t="shared" si="7"/>
        <v>7.3657888960421292E-3</v>
      </c>
      <c r="L187">
        <f t="shared" si="8"/>
        <v>0.73657888960421292</v>
      </c>
      <c r="M187">
        <v>-0.51</v>
      </c>
    </row>
    <row r="188" spans="1:13" x14ac:dyDescent="0.2">
      <c r="A188" s="1">
        <v>44158</v>
      </c>
      <c r="B188">
        <v>490.459991</v>
      </c>
      <c r="C188">
        <v>491.14999399999999</v>
      </c>
      <c r="D188">
        <v>475.83999599999999</v>
      </c>
      <c r="E188">
        <v>476.61999500000002</v>
      </c>
      <c r="F188">
        <v>476.61999500000002</v>
      </c>
      <c r="G188">
        <v>5416600</v>
      </c>
      <c r="I188">
        <f t="shared" si="6"/>
        <v>-2.3799760851215733E-2</v>
      </c>
      <c r="J188">
        <v>0</v>
      </c>
      <c r="K188">
        <f t="shared" si="7"/>
        <v>-2.3799760851215733E-2</v>
      </c>
      <c r="L188">
        <f t="shared" si="8"/>
        <v>-2.3799760851215734</v>
      </c>
      <c r="M188">
        <v>0.83</v>
      </c>
    </row>
    <row r="189" spans="1:13" x14ac:dyDescent="0.2">
      <c r="A189" s="1">
        <v>44159</v>
      </c>
      <c r="B189">
        <v>478.83999599999999</v>
      </c>
      <c r="C189">
        <v>484.04998799999998</v>
      </c>
      <c r="D189">
        <v>475.89001500000001</v>
      </c>
      <c r="E189">
        <v>482.88000499999998</v>
      </c>
      <c r="F189">
        <v>482.88000499999998</v>
      </c>
      <c r="G189">
        <v>3550500</v>
      </c>
      <c r="I189">
        <f t="shared" si="6"/>
        <v>1.3134174112858957E-2</v>
      </c>
      <c r="J189">
        <v>0</v>
      </c>
      <c r="K189">
        <f t="shared" si="7"/>
        <v>1.3134174112858957E-2</v>
      </c>
      <c r="L189">
        <f t="shared" si="8"/>
        <v>1.3134174112858956</v>
      </c>
      <c r="M189">
        <v>1.56</v>
      </c>
    </row>
    <row r="190" spans="1:13" x14ac:dyDescent="0.2">
      <c r="A190" s="1">
        <v>44160</v>
      </c>
      <c r="B190">
        <v>485.13000499999998</v>
      </c>
      <c r="C190">
        <v>486.89999399999999</v>
      </c>
      <c r="D190">
        <v>478.92001299999998</v>
      </c>
      <c r="E190">
        <v>485</v>
      </c>
      <c r="F190">
        <v>485</v>
      </c>
      <c r="G190">
        <v>3598600</v>
      </c>
      <c r="I190">
        <f t="shared" si="6"/>
        <v>4.3903143183574508E-3</v>
      </c>
      <c r="J190">
        <v>0</v>
      </c>
      <c r="K190">
        <f t="shared" si="7"/>
        <v>4.3903143183574508E-3</v>
      </c>
      <c r="L190">
        <f t="shared" si="8"/>
        <v>0.43903143183574511</v>
      </c>
      <c r="M190">
        <v>0.03</v>
      </c>
    </row>
    <row r="191" spans="1:13" x14ac:dyDescent="0.2">
      <c r="A191" s="1">
        <v>44162</v>
      </c>
      <c r="B191">
        <v>486.57998700000002</v>
      </c>
      <c r="C191">
        <v>493.25</v>
      </c>
      <c r="D191">
        <v>481.85000600000001</v>
      </c>
      <c r="E191">
        <v>491.35998499999999</v>
      </c>
      <c r="F191">
        <v>491.35998499999999</v>
      </c>
      <c r="G191">
        <v>2805800</v>
      </c>
      <c r="I191">
        <f t="shared" si="6"/>
        <v>1.3113371134020608E-2</v>
      </c>
      <c r="J191">
        <v>0</v>
      </c>
      <c r="K191">
        <f t="shared" si="7"/>
        <v>1.3113371134020608E-2</v>
      </c>
      <c r="L191">
        <f t="shared" si="8"/>
        <v>1.3113371134020608</v>
      </c>
      <c r="M191">
        <v>0.43</v>
      </c>
    </row>
    <row r="192" spans="1:13" x14ac:dyDescent="0.2">
      <c r="A192" s="1">
        <v>44165</v>
      </c>
      <c r="B192">
        <v>490.07998700000002</v>
      </c>
      <c r="C192">
        <v>492.54998799999998</v>
      </c>
      <c r="D192">
        <v>481.26998900000001</v>
      </c>
      <c r="E192">
        <v>490.70001200000002</v>
      </c>
      <c r="F192">
        <v>490.70001200000002</v>
      </c>
      <c r="G192">
        <v>3530900</v>
      </c>
      <c r="I192">
        <f t="shared" si="6"/>
        <v>-1.3431557720354039E-3</v>
      </c>
      <c r="J192">
        <v>0</v>
      </c>
      <c r="K192">
        <f t="shared" si="7"/>
        <v>-1.3431557720354039E-3</v>
      </c>
      <c r="L192">
        <f t="shared" si="8"/>
        <v>-0.1343155772035404</v>
      </c>
      <c r="M192">
        <v>-0.53</v>
      </c>
    </row>
    <row r="193" spans="1:13" x14ac:dyDescent="0.2">
      <c r="A193" s="1">
        <v>44166</v>
      </c>
      <c r="B193">
        <v>492.33999599999999</v>
      </c>
      <c r="C193">
        <v>509.47000100000002</v>
      </c>
      <c r="D193">
        <v>491.98001099999999</v>
      </c>
      <c r="E193">
        <v>504.57998700000002</v>
      </c>
      <c r="F193">
        <v>504.57998700000002</v>
      </c>
      <c r="G193">
        <v>5063200</v>
      </c>
      <c r="I193">
        <f t="shared" si="6"/>
        <v>2.8286070227363274E-2</v>
      </c>
      <c r="J193">
        <v>0</v>
      </c>
      <c r="K193">
        <f t="shared" si="7"/>
        <v>2.8286070227363274E-2</v>
      </c>
      <c r="L193">
        <f t="shared" si="8"/>
        <v>2.8286070227363274</v>
      </c>
      <c r="M193">
        <v>0.98</v>
      </c>
    </row>
    <row r="194" spans="1:13" x14ac:dyDescent="0.2">
      <c r="A194" s="1">
        <v>44167</v>
      </c>
      <c r="B194">
        <v>501.61999500000002</v>
      </c>
      <c r="C194">
        <v>506.79998799999998</v>
      </c>
      <c r="D194">
        <v>493.5</v>
      </c>
      <c r="E194">
        <v>503.38000499999998</v>
      </c>
      <c r="F194">
        <v>503.38000499999998</v>
      </c>
      <c r="G194">
        <v>3028400</v>
      </c>
      <c r="I194">
        <f t="shared" si="6"/>
        <v>-2.3781799336405987E-3</v>
      </c>
      <c r="J194">
        <v>0</v>
      </c>
      <c r="K194">
        <f t="shared" si="7"/>
        <v>-2.3781799336405987E-3</v>
      </c>
      <c r="L194">
        <f t="shared" si="8"/>
        <v>-0.23781799336405987</v>
      </c>
      <c r="M194">
        <v>0.11</v>
      </c>
    </row>
    <row r="195" spans="1:13" x14ac:dyDescent="0.2">
      <c r="A195" s="1">
        <v>44168</v>
      </c>
      <c r="B195">
        <v>502.98998999999998</v>
      </c>
      <c r="C195">
        <v>508.76998900000001</v>
      </c>
      <c r="D195">
        <v>496.040009</v>
      </c>
      <c r="E195">
        <v>497.51998900000001</v>
      </c>
      <c r="F195">
        <v>497.51998900000001</v>
      </c>
      <c r="G195">
        <v>2826100</v>
      </c>
      <c r="I195">
        <f t="shared" si="6"/>
        <v>-1.1641336449190057E-2</v>
      </c>
      <c r="J195">
        <v>0</v>
      </c>
      <c r="K195">
        <f t="shared" si="7"/>
        <v>-1.1641336449190057E-2</v>
      </c>
      <c r="L195">
        <f t="shared" si="8"/>
        <v>-1.1641336449190056</v>
      </c>
      <c r="M195">
        <v>0.18</v>
      </c>
    </row>
    <row r="196" spans="1:13" x14ac:dyDescent="0.2">
      <c r="A196" s="1">
        <v>44169</v>
      </c>
      <c r="B196">
        <v>497.5</v>
      </c>
      <c r="C196">
        <v>504.5</v>
      </c>
      <c r="D196">
        <v>493.64001500000001</v>
      </c>
      <c r="E196">
        <v>498.30999800000001</v>
      </c>
      <c r="F196">
        <v>498.30999800000001</v>
      </c>
      <c r="G196">
        <v>3666200</v>
      </c>
      <c r="I196">
        <f t="shared" ref="I196:I252" si="9">(F196-F195)/F195</f>
        <v>1.5878939891196969E-3</v>
      </c>
      <c r="J196">
        <v>0</v>
      </c>
      <c r="K196">
        <f t="shared" ref="K196:K252" si="10">I196-J196</f>
        <v>1.5878939891196969E-3</v>
      </c>
      <c r="L196">
        <f t="shared" ref="L196:L252" si="11">100*K196</f>
        <v>0.15878939891196969</v>
      </c>
      <c r="M196">
        <v>1.02</v>
      </c>
    </row>
    <row r="197" spans="1:13" x14ac:dyDescent="0.2">
      <c r="A197" s="1">
        <v>44172</v>
      </c>
      <c r="B197">
        <v>500.01001000000002</v>
      </c>
      <c r="C197">
        <v>517.76000999999997</v>
      </c>
      <c r="D197">
        <v>497.76998900000001</v>
      </c>
      <c r="E197">
        <v>515.78002900000001</v>
      </c>
      <c r="F197">
        <v>515.78002900000001</v>
      </c>
      <c r="G197">
        <v>4289300</v>
      </c>
      <c r="I197">
        <f t="shared" si="9"/>
        <v>3.5058560073281946E-2</v>
      </c>
      <c r="J197">
        <v>0</v>
      </c>
      <c r="K197">
        <f t="shared" si="10"/>
        <v>3.5058560073281946E-2</v>
      </c>
      <c r="L197">
        <f t="shared" si="11"/>
        <v>3.5058560073281946</v>
      </c>
      <c r="M197">
        <v>0.03</v>
      </c>
    </row>
    <row r="198" spans="1:13" x14ac:dyDescent="0.2">
      <c r="A198" s="1">
        <v>44173</v>
      </c>
      <c r="B198">
        <v>517.90002400000003</v>
      </c>
      <c r="C198">
        <v>521.48999000000003</v>
      </c>
      <c r="D198">
        <v>505.54998799999998</v>
      </c>
      <c r="E198">
        <v>512.65997300000004</v>
      </c>
      <c r="F198">
        <v>512.65997300000004</v>
      </c>
      <c r="G198">
        <v>4229000</v>
      </c>
      <c r="I198">
        <f t="shared" si="9"/>
        <v>-6.0491989308876027E-3</v>
      </c>
      <c r="J198">
        <v>0</v>
      </c>
      <c r="K198">
        <f t="shared" si="10"/>
        <v>-6.0491989308876027E-3</v>
      </c>
      <c r="L198">
        <f t="shared" si="11"/>
        <v>-0.60491989308876026</v>
      </c>
      <c r="M198">
        <v>0.47</v>
      </c>
    </row>
    <row r="199" spans="1:13" x14ac:dyDescent="0.2">
      <c r="A199" s="1">
        <v>44174</v>
      </c>
      <c r="B199">
        <v>510.52999899999998</v>
      </c>
      <c r="C199">
        <v>514.5</v>
      </c>
      <c r="D199">
        <v>491.290009</v>
      </c>
      <c r="E199">
        <v>493.60000600000001</v>
      </c>
      <c r="F199">
        <v>493.60000600000001</v>
      </c>
      <c r="G199">
        <v>4178800</v>
      </c>
      <c r="I199">
        <f t="shared" si="9"/>
        <v>-3.7178574501270899E-2</v>
      </c>
      <c r="J199">
        <v>0</v>
      </c>
      <c r="K199">
        <f t="shared" si="10"/>
        <v>-3.7178574501270899E-2</v>
      </c>
      <c r="L199">
        <f t="shared" si="11"/>
        <v>-3.7178574501270898</v>
      </c>
      <c r="M199">
        <v>-1.03</v>
      </c>
    </row>
    <row r="200" spans="1:13" x14ac:dyDescent="0.2">
      <c r="A200" s="1">
        <v>44175</v>
      </c>
      <c r="B200">
        <v>494.55999800000001</v>
      </c>
      <c r="C200">
        <v>503.76998900000001</v>
      </c>
      <c r="D200">
        <v>492.91000400000001</v>
      </c>
      <c r="E200">
        <v>501.08999599999999</v>
      </c>
      <c r="F200">
        <v>501.08999599999999</v>
      </c>
      <c r="G200">
        <v>3018200</v>
      </c>
      <c r="I200">
        <f t="shared" si="9"/>
        <v>1.5174209702096271E-2</v>
      </c>
      <c r="J200">
        <v>0</v>
      </c>
      <c r="K200">
        <f t="shared" si="10"/>
        <v>1.5174209702096271E-2</v>
      </c>
      <c r="L200">
        <f t="shared" si="11"/>
        <v>1.5174209702096271</v>
      </c>
      <c r="M200">
        <v>0.24</v>
      </c>
    </row>
    <row r="201" spans="1:13" x14ac:dyDescent="0.2">
      <c r="A201" s="1">
        <v>44176</v>
      </c>
      <c r="B201">
        <v>495</v>
      </c>
      <c r="C201">
        <v>503.33999599999999</v>
      </c>
      <c r="D201">
        <v>494.85000600000001</v>
      </c>
      <c r="E201">
        <v>503.22000100000002</v>
      </c>
      <c r="F201">
        <v>503.22000100000002</v>
      </c>
      <c r="G201">
        <v>3210900</v>
      </c>
      <c r="I201">
        <f t="shared" si="9"/>
        <v>4.2507434133648913E-3</v>
      </c>
      <c r="J201">
        <v>0</v>
      </c>
      <c r="K201">
        <f t="shared" si="10"/>
        <v>4.2507434133648913E-3</v>
      </c>
      <c r="L201">
        <f t="shared" si="11"/>
        <v>0.42507434133648914</v>
      </c>
      <c r="M201">
        <v>-0.2</v>
      </c>
    </row>
    <row r="202" spans="1:13" x14ac:dyDescent="0.2">
      <c r="A202" s="1">
        <v>44179</v>
      </c>
      <c r="B202">
        <v>505.44000199999999</v>
      </c>
      <c r="C202">
        <v>524.15997300000004</v>
      </c>
      <c r="D202">
        <v>501.17999300000002</v>
      </c>
      <c r="E202">
        <v>522.419983</v>
      </c>
      <c r="F202">
        <v>522.419983</v>
      </c>
      <c r="G202">
        <v>5770400</v>
      </c>
      <c r="I202">
        <f t="shared" si="9"/>
        <v>3.8154250550148497E-2</v>
      </c>
      <c r="J202">
        <v>0</v>
      </c>
      <c r="K202">
        <f t="shared" si="10"/>
        <v>3.8154250550148497E-2</v>
      </c>
      <c r="L202">
        <f t="shared" si="11"/>
        <v>3.8154250550148499</v>
      </c>
      <c r="M202">
        <v>-0.28000000000000003</v>
      </c>
    </row>
    <row r="203" spans="1:13" x14ac:dyDescent="0.2">
      <c r="A203" s="1">
        <v>44180</v>
      </c>
      <c r="B203">
        <v>518.5</v>
      </c>
      <c r="C203">
        <v>524.70001200000002</v>
      </c>
      <c r="D203">
        <v>513.55999799999995</v>
      </c>
      <c r="E203">
        <v>519.78002900000001</v>
      </c>
      <c r="F203">
        <v>519.78002900000001</v>
      </c>
      <c r="G203">
        <v>3398200</v>
      </c>
      <c r="I203">
        <f t="shared" si="9"/>
        <v>-5.0533174187557617E-3</v>
      </c>
      <c r="J203">
        <v>0</v>
      </c>
      <c r="K203">
        <f t="shared" si="10"/>
        <v>-5.0533174187557617E-3</v>
      </c>
      <c r="L203">
        <f t="shared" si="11"/>
        <v>-0.50533174187557617</v>
      </c>
      <c r="M203">
        <v>1.28</v>
      </c>
    </row>
    <row r="204" spans="1:13" x14ac:dyDescent="0.2">
      <c r="A204" s="1">
        <v>44181</v>
      </c>
      <c r="B204">
        <v>520.10998500000005</v>
      </c>
      <c r="C204">
        <v>527.38000499999998</v>
      </c>
      <c r="D204">
        <v>517.69000200000005</v>
      </c>
      <c r="E204">
        <v>524.830017</v>
      </c>
      <c r="F204">
        <v>524.830017</v>
      </c>
      <c r="G204">
        <v>3682400</v>
      </c>
      <c r="I204">
        <f t="shared" si="9"/>
        <v>9.7156252996399451E-3</v>
      </c>
      <c r="J204">
        <v>0</v>
      </c>
      <c r="K204">
        <f t="shared" si="10"/>
        <v>9.7156252996399451E-3</v>
      </c>
      <c r="L204">
        <f t="shared" si="11"/>
        <v>0.9715625299639945</v>
      </c>
      <c r="M204">
        <v>0.17</v>
      </c>
    </row>
    <row r="205" spans="1:13" x14ac:dyDescent="0.2">
      <c r="A205" s="1">
        <v>44182</v>
      </c>
      <c r="B205">
        <v>529</v>
      </c>
      <c r="C205">
        <v>535.48999000000003</v>
      </c>
      <c r="D205">
        <v>526.44000200000005</v>
      </c>
      <c r="E205">
        <v>532.90002400000003</v>
      </c>
      <c r="F205">
        <v>532.90002400000003</v>
      </c>
      <c r="G205">
        <v>3193400</v>
      </c>
      <c r="I205">
        <f t="shared" si="9"/>
        <v>1.5376420438238829E-2</v>
      </c>
      <c r="J205">
        <v>0</v>
      </c>
      <c r="K205">
        <f t="shared" si="10"/>
        <v>1.5376420438238829E-2</v>
      </c>
      <c r="L205">
        <f t="shared" si="11"/>
        <v>1.5376420438238829</v>
      </c>
      <c r="M205">
        <v>0.79</v>
      </c>
    </row>
    <row r="206" spans="1:13" x14ac:dyDescent="0.2">
      <c r="A206" s="1">
        <v>44183</v>
      </c>
      <c r="B206">
        <v>533.20001200000002</v>
      </c>
      <c r="C206">
        <v>536.36999500000002</v>
      </c>
      <c r="D206">
        <v>526.02002000000005</v>
      </c>
      <c r="E206">
        <v>534.45001200000002</v>
      </c>
      <c r="F206">
        <v>534.45001200000002</v>
      </c>
      <c r="G206">
        <v>4502700</v>
      </c>
      <c r="I206">
        <f t="shared" si="9"/>
        <v>2.9085905989750618E-3</v>
      </c>
      <c r="J206">
        <v>0</v>
      </c>
      <c r="K206">
        <f t="shared" si="10"/>
        <v>2.9085905989750618E-3</v>
      </c>
      <c r="L206">
        <f t="shared" si="11"/>
        <v>0.29085905989750616</v>
      </c>
      <c r="M206">
        <v>-0.12</v>
      </c>
    </row>
    <row r="207" spans="1:13" x14ac:dyDescent="0.2">
      <c r="A207" s="1">
        <v>44186</v>
      </c>
      <c r="B207">
        <v>530.04998799999998</v>
      </c>
      <c r="C207">
        <v>532.61999500000002</v>
      </c>
      <c r="D207">
        <v>521.15002400000003</v>
      </c>
      <c r="E207">
        <v>528.90997300000004</v>
      </c>
      <c r="F207">
        <v>528.90997300000004</v>
      </c>
      <c r="G207">
        <v>3894000</v>
      </c>
      <c r="I207">
        <f t="shared" si="9"/>
        <v>-1.0365869352810453E-2</v>
      </c>
      <c r="J207">
        <v>0</v>
      </c>
      <c r="K207">
        <f t="shared" si="10"/>
        <v>-1.0365869352810453E-2</v>
      </c>
      <c r="L207">
        <f t="shared" si="11"/>
        <v>-1.0365869352810453</v>
      </c>
      <c r="M207">
        <v>-0.23</v>
      </c>
    </row>
    <row r="208" spans="1:13" x14ac:dyDescent="0.2">
      <c r="A208" s="1">
        <v>44187</v>
      </c>
      <c r="B208">
        <v>527.69000200000005</v>
      </c>
      <c r="C208">
        <v>530.40002400000003</v>
      </c>
      <c r="D208">
        <v>520.5</v>
      </c>
      <c r="E208">
        <v>527.330017</v>
      </c>
      <c r="F208">
        <v>527.330017</v>
      </c>
      <c r="G208">
        <v>1906600</v>
      </c>
      <c r="I208">
        <f t="shared" si="9"/>
        <v>-2.9871926805207704E-3</v>
      </c>
      <c r="J208">
        <v>0</v>
      </c>
      <c r="K208">
        <f t="shared" si="10"/>
        <v>-2.9871926805207704E-3</v>
      </c>
      <c r="L208">
        <f t="shared" si="11"/>
        <v>-0.29871926805207705</v>
      </c>
      <c r="M208">
        <v>0.06</v>
      </c>
    </row>
    <row r="209" spans="1:13" x14ac:dyDescent="0.2">
      <c r="A209" s="1">
        <v>44188</v>
      </c>
      <c r="B209">
        <v>524.76000999999997</v>
      </c>
      <c r="C209">
        <v>526.32000700000003</v>
      </c>
      <c r="D209">
        <v>514.20001200000002</v>
      </c>
      <c r="E209">
        <v>514.47997999999995</v>
      </c>
      <c r="F209">
        <v>514.47997999999995</v>
      </c>
      <c r="G209">
        <v>2393200</v>
      </c>
      <c r="I209">
        <f t="shared" si="9"/>
        <v>-2.4368112160776244E-2</v>
      </c>
      <c r="J209">
        <v>0</v>
      </c>
      <c r="K209">
        <f t="shared" si="10"/>
        <v>-2.4368112160776244E-2</v>
      </c>
      <c r="L209">
        <f t="shared" si="11"/>
        <v>-2.4368112160776243</v>
      </c>
      <c r="M209">
        <v>0.1</v>
      </c>
    </row>
    <row r="210" spans="1:13" x14ac:dyDescent="0.2">
      <c r="A210" s="1">
        <v>44189</v>
      </c>
      <c r="B210">
        <v>515.11999500000002</v>
      </c>
      <c r="C210">
        <v>519.34997599999997</v>
      </c>
      <c r="D210">
        <v>512.21002199999998</v>
      </c>
      <c r="E210">
        <v>513.96997099999999</v>
      </c>
      <c r="F210">
        <v>513.96997099999999</v>
      </c>
      <c r="G210">
        <v>1144000</v>
      </c>
      <c r="I210">
        <f t="shared" si="9"/>
        <v>-9.9130971043803924E-4</v>
      </c>
      <c r="J210">
        <v>0</v>
      </c>
      <c r="K210">
        <f t="shared" si="10"/>
        <v>-9.9130971043803924E-4</v>
      </c>
      <c r="L210">
        <f t="shared" si="11"/>
        <v>-9.9130971043803917E-2</v>
      </c>
      <c r="M210">
        <v>0.21</v>
      </c>
    </row>
    <row r="211" spans="1:13" x14ac:dyDescent="0.2">
      <c r="A211" s="1">
        <v>44193</v>
      </c>
      <c r="B211">
        <v>516.42999299999997</v>
      </c>
      <c r="C211">
        <v>523.65997300000004</v>
      </c>
      <c r="D211">
        <v>507.13000499999998</v>
      </c>
      <c r="E211">
        <v>519.11999500000002</v>
      </c>
      <c r="F211">
        <v>519.11999500000002</v>
      </c>
      <c r="G211">
        <v>2891900</v>
      </c>
      <c r="I211">
        <f t="shared" si="9"/>
        <v>1.0020087340861458E-2</v>
      </c>
      <c r="J211">
        <v>0</v>
      </c>
      <c r="K211">
        <f t="shared" si="10"/>
        <v>1.0020087340861458E-2</v>
      </c>
      <c r="L211">
        <f t="shared" si="11"/>
        <v>1.0020087340861457</v>
      </c>
      <c r="M211">
        <v>0.46</v>
      </c>
    </row>
    <row r="212" spans="1:13" x14ac:dyDescent="0.2">
      <c r="A212" s="1">
        <v>44194</v>
      </c>
      <c r="B212">
        <v>519.90002400000003</v>
      </c>
      <c r="C212">
        <v>536.54998799999998</v>
      </c>
      <c r="D212">
        <v>515.47997999999995</v>
      </c>
      <c r="E212">
        <v>530.86999500000002</v>
      </c>
      <c r="F212">
        <v>530.86999500000002</v>
      </c>
      <c r="G212">
        <v>4022400</v>
      </c>
      <c r="I212">
        <f t="shared" si="9"/>
        <v>2.2634458532077923E-2</v>
      </c>
      <c r="J212">
        <v>0</v>
      </c>
      <c r="K212">
        <f t="shared" si="10"/>
        <v>2.2634458532077923E-2</v>
      </c>
      <c r="L212">
        <f t="shared" si="11"/>
        <v>2.2634458532077923</v>
      </c>
      <c r="M212">
        <v>-0.4</v>
      </c>
    </row>
    <row r="213" spans="1:13" x14ac:dyDescent="0.2">
      <c r="A213" s="1">
        <v>44195</v>
      </c>
      <c r="B213">
        <v>530.13000499999998</v>
      </c>
      <c r="C213">
        <v>533.26000999999997</v>
      </c>
      <c r="D213">
        <v>523.69000200000005</v>
      </c>
      <c r="E213">
        <v>524.59002699999996</v>
      </c>
      <c r="F213">
        <v>524.59002699999996</v>
      </c>
      <c r="G213">
        <v>1876300</v>
      </c>
      <c r="I213">
        <f t="shared" si="9"/>
        <v>-1.1829577974170594E-2</v>
      </c>
      <c r="J213">
        <v>0</v>
      </c>
      <c r="K213">
        <f t="shared" si="10"/>
        <v>-1.1829577974170594E-2</v>
      </c>
      <c r="L213">
        <f t="shared" si="11"/>
        <v>-1.1829577974170593</v>
      </c>
      <c r="M213">
        <v>0.27</v>
      </c>
    </row>
    <row r="214" spans="1:13" x14ac:dyDescent="0.2">
      <c r="A214" s="1">
        <v>44196</v>
      </c>
      <c r="B214">
        <v>525.53002900000001</v>
      </c>
      <c r="C214">
        <v>545.5</v>
      </c>
      <c r="D214">
        <v>523.15002400000003</v>
      </c>
      <c r="E214">
        <v>540.72997999999995</v>
      </c>
      <c r="F214">
        <v>540.72997999999995</v>
      </c>
      <c r="G214">
        <v>5392300</v>
      </c>
      <c r="I214">
        <f t="shared" si="9"/>
        <v>3.0766793437344536E-2</v>
      </c>
      <c r="J214">
        <v>0</v>
      </c>
      <c r="K214">
        <f t="shared" si="10"/>
        <v>3.0766793437344536E-2</v>
      </c>
      <c r="L214">
        <f t="shared" si="11"/>
        <v>3.0766793437344537</v>
      </c>
      <c r="M214">
        <v>0.39</v>
      </c>
    </row>
    <row r="215" spans="1:13" x14ac:dyDescent="0.2">
      <c r="A215" s="1">
        <v>44200</v>
      </c>
      <c r="B215">
        <v>539</v>
      </c>
      <c r="C215">
        <v>540.79998799999998</v>
      </c>
      <c r="D215">
        <v>515.09002699999996</v>
      </c>
      <c r="E215">
        <v>522.85998500000005</v>
      </c>
      <c r="F215">
        <v>522.85998500000005</v>
      </c>
      <c r="G215">
        <v>4444400</v>
      </c>
      <c r="I215">
        <f t="shared" si="9"/>
        <v>-3.3047908680779829E-2</v>
      </c>
      <c r="J215">
        <v>0</v>
      </c>
      <c r="K215">
        <f t="shared" si="10"/>
        <v>-3.3047908680779829E-2</v>
      </c>
      <c r="L215">
        <f t="shared" si="11"/>
        <v>-3.3047908680779829</v>
      </c>
      <c r="M215">
        <v>-1.41</v>
      </c>
    </row>
    <row r="216" spans="1:13" x14ac:dyDescent="0.2">
      <c r="A216" s="1">
        <v>44201</v>
      </c>
      <c r="B216">
        <v>521.54998799999998</v>
      </c>
      <c r="C216">
        <v>526.78002900000001</v>
      </c>
      <c r="D216">
        <v>515.89001499999995</v>
      </c>
      <c r="E216">
        <v>520.79998799999998</v>
      </c>
      <c r="F216">
        <v>520.79998799999998</v>
      </c>
      <c r="G216">
        <v>3133900</v>
      </c>
      <c r="I216">
        <f t="shared" si="9"/>
        <v>-3.9398635563975435E-3</v>
      </c>
      <c r="J216">
        <v>0</v>
      </c>
      <c r="K216">
        <f t="shared" si="10"/>
        <v>-3.9398635563975435E-3</v>
      </c>
      <c r="L216">
        <f t="shared" si="11"/>
        <v>-0.39398635563975437</v>
      </c>
      <c r="M216">
        <v>0.86</v>
      </c>
    </row>
    <row r="217" spans="1:13" x14ac:dyDescent="0.2">
      <c r="A217" s="1">
        <v>44202</v>
      </c>
      <c r="B217">
        <v>511.97000100000002</v>
      </c>
      <c r="C217">
        <v>513.09997599999997</v>
      </c>
      <c r="D217">
        <v>499.5</v>
      </c>
      <c r="E217">
        <v>500.48998999999998</v>
      </c>
      <c r="F217">
        <v>500.48998999999998</v>
      </c>
      <c r="G217">
        <v>5346200</v>
      </c>
      <c r="I217">
        <f t="shared" si="9"/>
        <v>-3.8997692910853157E-2</v>
      </c>
      <c r="J217">
        <v>0</v>
      </c>
      <c r="K217">
        <f t="shared" si="10"/>
        <v>-3.8997692910853157E-2</v>
      </c>
      <c r="L217">
        <f t="shared" si="11"/>
        <v>-3.8997692910853159</v>
      </c>
      <c r="M217">
        <v>0.79</v>
      </c>
    </row>
    <row r="218" spans="1:13" x14ac:dyDescent="0.2">
      <c r="A218" s="1">
        <v>44203</v>
      </c>
      <c r="B218">
        <v>508.27999899999998</v>
      </c>
      <c r="C218">
        <v>516.44000200000005</v>
      </c>
      <c r="D218">
        <v>506.42001299999998</v>
      </c>
      <c r="E218">
        <v>508.89001500000001</v>
      </c>
      <c r="F218">
        <v>508.89001500000001</v>
      </c>
      <c r="G218">
        <v>3686400</v>
      </c>
      <c r="I218">
        <f t="shared" si="9"/>
        <v>1.6783602405314894E-2</v>
      </c>
      <c r="J218">
        <v>0</v>
      </c>
      <c r="K218">
        <f t="shared" si="10"/>
        <v>1.6783602405314894E-2</v>
      </c>
      <c r="L218">
        <f t="shared" si="11"/>
        <v>1.6783602405314895</v>
      </c>
      <c r="M218">
        <v>1.76</v>
      </c>
    </row>
    <row r="219" spans="1:13" x14ac:dyDescent="0.2">
      <c r="A219" s="1">
        <v>44204</v>
      </c>
      <c r="B219">
        <v>511.30999800000001</v>
      </c>
      <c r="C219">
        <v>513.23999000000003</v>
      </c>
      <c r="D219">
        <v>504.51001000000002</v>
      </c>
      <c r="E219">
        <v>510.39999399999999</v>
      </c>
      <c r="F219">
        <v>510.39999399999999</v>
      </c>
      <c r="G219">
        <v>2973900</v>
      </c>
      <c r="I219">
        <f t="shared" si="9"/>
        <v>2.9672010758552358E-3</v>
      </c>
      <c r="J219">
        <v>0</v>
      </c>
      <c r="K219">
        <f t="shared" si="10"/>
        <v>2.9672010758552358E-3</v>
      </c>
      <c r="L219">
        <f t="shared" si="11"/>
        <v>0.29672010758552358</v>
      </c>
      <c r="M219">
        <v>0.51</v>
      </c>
    </row>
    <row r="220" spans="1:13" x14ac:dyDescent="0.2">
      <c r="A220" s="1">
        <v>44207</v>
      </c>
      <c r="B220">
        <v>507.83999599999999</v>
      </c>
      <c r="C220">
        <v>510.73001099999999</v>
      </c>
      <c r="D220">
        <v>497.95001200000002</v>
      </c>
      <c r="E220">
        <v>499.10000600000001</v>
      </c>
      <c r="F220">
        <v>499.10000600000001</v>
      </c>
      <c r="G220">
        <v>3812700</v>
      </c>
      <c r="I220">
        <f t="shared" si="9"/>
        <v>-2.2139475181890352E-2</v>
      </c>
      <c r="J220">
        <v>0</v>
      </c>
      <c r="K220">
        <f t="shared" si="10"/>
        <v>-2.2139475181890352E-2</v>
      </c>
      <c r="L220">
        <f t="shared" si="11"/>
        <v>-2.2139475181890353</v>
      </c>
      <c r="M220">
        <v>-0.51</v>
      </c>
    </row>
    <row r="221" spans="1:13" x14ac:dyDescent="0.2">
      <c r="A221" s="1">
        <v>44208</v>
      </c>
      <c r="B221">
        <v>500</v>
      </c>
      <c r="C221">
        <v>501.08999599999999</v>
      </c>
      <c r="D221">
        <v>485.67001299999998</v>
      </c>
      <c r="E221">
        <v>494.25</v>
      </c>
      <c r="F221">
        <v>494.25</v>
      </c>
      <c r="G221">
        <v>5990400</v>
      </c>
      <c r="I221">
        <f t="shared" si="9"/>
        <v>-9.7175033894910581E-3</v>
      </c>
      <c r="J221">
        <v>0</v>
      </c>
      <c r="K221">
        <f t="shared" si="10"/>
        <v>-9.7175033894910581E-3</v>
      </c>
      <c r="L221">
        <f t="shared" si="11"/>
        <v>-0.97175033894910579</v>
      </c>
      <c r="M221">
        <v>0.38</v>
      </c>
    </row>
    <row r="222" spans="1:13" x14ac:dyDescent="0.2">
      <c r="A222" s="1">
        <v>44209</v>
      </c>
      <c r="B222">
        <v>495.5</v>
      </c>
      <c r="C222">
        <v>512.34997599999997</v>
      </c>
      <c r="D222">
        <v>493.01001000000002</v>
      </c>
      <c r="E222">
        <v>507.790009</v>
      </c>
      <c r="F222">
        <v>507.790009</v>
      </c>
      <c r="G222">
        <v>5032100</v>
      </c>
      <c r="I222">
        <f t="shared" si="9"/>
        <v>2.7395061203844204E-2</v>
      </c>
      <c r="J222">
        <v>0</v>
      </c>
      <c r="K222">
        <f t="shared" si="10"/>
        <v>2.7395061203844204E-2</v>
      </c>
      <c r="L222">
        <f t="shared" si="11"/>
        <v>2.7395061203844202</v>
      </c>
      <c r="M222">
        <v>7.0000000000000007E-2</v>
      </c>
    </row>
    <row r="223" spans="1:13" x14ac:dyDescent="0.2">
      <c r="A223" s="1">
        <v>44210</v>
      </c>
      <c r="B223">
        <v>507.35000600000001</v>
      </c>
      <c r="C223">
        <v>514.5</v>
      </c>
      <c r="D223">
        <v>499.57998700000002</v>
      </c>
      <c r="E223">
        <v>500.85998499999999</v>
      </c>
      <c r="F223">
        <v>500.85998499999999</v>
      </c>
      <c r="G223">
        <v>4177400</v>
      </c>
      <c r="I223">
        <f t="shared" si="9"/>
        <v>-1.364742093616104E-2</v>
      </c>
      <c r="J223">
        <v>0</v>
      </c>
      <c r="K223">
        <f t="shared" si="10"/>
        <v>-1.364742093616104E-2</v>
      </c>
      <c r="L223">
        <f t="shared" si="11"/>
        <v>-1.3647420936161039</v>
      </c>
      <c r="M223">
        <v>-0.11</v>
      </c>
    </row>
    <row r="224" spans="1:13" x14ac:dyDescent="0.2">
      <c r="A224" s="1">
        <v>44211</v>
      </c>
      <c r="B224">
        <v>500</v>
      </c>
      <c r="C224">
        <v>506.32000699999998</v>
      </c>
      <c r="D224">
        <v>495.10000600000001</v>
      </c>
      <c r="E224">
        <v>497.98001099999999</v>
      </c>
      <c r="F224">
        <v>497.98001099999999</v>
      </c>
      <c r="G224">
        <v>5895800</v>
      </c>
      <c r="I224">
        <f t="shared" si="9"/>
        <v>-5.7500580726168498E-3</v>
      </c>
      <c r="J224">
        <v>0</v>
      </c>
      <c r="K224">
        <f t="shared" si="10"/>
        <v>-5.7500580726168498E-3</v>
      </c>
      <c r="L224">
        <f t="shared" si="11"/>
        <v>-0.57500580726168493</v>
      </c>
      <c r="M224">
        <v>-0.86</v>
      </c>
    </row>
    <row r="225" spans="1:13" x14ac:dyDescent="0.2">
      <c r="A225" s="1">
        <v>44215</v>
      </c>
      <c r="B225">
        <v>501</v>
      </c>
      <c r="C225">
        <v>509.25</v>
      </c>
      <c r="D225">
        <v>493.540009</v>
      </c>
      <c r="E225">
        <v>501.76998900000001</v>
      </c>
      <c r="F225">
        <v>501.76998900000001</v>
      </c>
      <c r="G225">
        <v>12315800</v>
      </c>
      <c r="I225">
        <f t="shared" si="9"/>
        <v>7.610703072979408E-3</v>
      </c>
      <c r="J225">
        <v>0</v>
      </c>
      <c r="K225">
        <f t="shared" si="10"/>
        <v>7.610703072979408E-3</v>
      </c>
      <c r="L225">
        <f t="shared" si="11"/>
        <v>0.76107030729794078</v>
      </c>
      <c r="M225">
        <v>0.91</v>
      </c>
    </row>
    <row r="226" spans="1:13" x14ac:dyDescent="0.2">
      <c r="A226" s="1">
        <v>44216</v>
      </c>
      <c r="B226">
        <v>565.419983</v>
      </c>
      <c r="C226">
        <v>593.28997800000002</v>
      </c>
      <c r="D226">
        <v>556.85998500000005</v>
      </c>
      <c r="E226">
        <v>586.34002699999996</v>
      </c>
      <c r="F226">
        <v>586.34002699999996</v>
      </c>
      <c r="G226">
        <v>32637500</v>
      </c>
      <c r="I226">
        <f t="shared" si="9"/>
        <v>0.16854343594471122</v>
      </c>
      <c r="J226">
        <v>0</v>
      </c>
      <c r="K226">
        <f t="shared" si="10"/>
        <v>0.16854343594471122</v>
      </c>
      <c r="L226">
        <f t="shared" si="11"/>
        <v>16.854343594471121</v>
      </c>
      <c r="M226">
        <v>1.26</v>
      </c>
    </row>
    <row r="227" spans="1:13" x14ac:dyDescent="0.2">
      <c r="A227" s="1">
        <v>44217</v>
      </c>
      <c r="B227">
        <v>582.45001200000002</v>
      </c>
      <c r="C227">
        <v>588.75</v>
      </c>
      <c r="D227">
        <v>570.40002400000003</v>
      </c>
      <c r="E227">
        <v>579.84002699999996</v>
      </c>
      <c r="F227">
        <v>579.84002699999996</v>
      </c>
      <c r="G227">
        <v>11840600</v>
      </c>
      <c r="I227">
        <f t="shared" si="9"/>
        <v>-1.1085717673509608E-2</v>
      </c>
      <c r="J227">
        <v>0</v>
      </c>
      <c r="K227">
        <f t="shared" si="10"/>
        <v>-1.1085717673509608E-2</v>
      </c>
      <c r="L227">
        <f t="shared" si="11"/>
        <v>-1.1085717673509607</v>
      </c>
      <c r="M227">
        <v>-0.04</v>
      </c>
    </row>
    <row r="228" spans="1:13" x14ac:dyDescent="0.2">
      <c r="A228" s="1">
        <v>44218</v>
      </c>
      <c r="B228">
        <v>582.09997599999997</v>
      </c>
      <c r="C228">
        <v>583.98999000000003</v>
      </c>
      <c r="D228">
        <v>564.34997599999997</v>
      </c>
      <c r="E228">
        <v>565.169983</v>
      </c>
      <c r="F228">
        <v>565.169983</v>
      </c>
      <c r="G228">
        <v>7550800</v>
      </c>
      <c r="I228">
        <f t="shared" si="9"/>
        <v>-2.5300157486368154E-2</v>
      </c>
      <c r="J228">
        <v>0</v>
      </c>
      <c r="K228">
        <f t="shared" si="10"/>
        <v>-2.5300157486368154E-2</v>
      </c>
      <c r="L228">
        <f t="shared" si="11"/>
        <v>-2.5300157486368153</v>
      </c>
      <c r="M228">
        <v>-7.0000000000000007E-2</v>
      </c>
    </row>
    <row r="229" spans="1:13" x14ac:dyDescent="0.2">
      <c r="A229" s="1">
        <v>44221</v>
      </c>
      <c r="B229">
        <v>567</v>
      </c>
      <c r="C229">
        <v>569.75</v>
      </c>
      <c r="D229">
        <v>548.65002400000003</v>
      </c>
      <c r="E229">
        <v>556.78002900000001</v>
      </c>
      <c r="F229">
        <v>556.78002900000001</v>
      </c>
      <c r="G229">
        <v>7207300</v>
      </c>
      <c r="I229">
        <f t="shared" si="9"/>
        <v>-1.4845009912707959E-2</v>
      </c>
      <c r="J229">
        <v>0</v>
      </c>
      <c r="K229">
        <f t="shared" si="10"/>
        <v>-1.4845009912707959E-2</v>
      </c>
      <c r="L229">
        <f t="shared" si="11"/>
        <v>-1.4845009912707958</v>
      </c>
      <c r="M229">
        <v>0.28000000000000003</v>
      </c>
    </row>
    <row r="230" spans="1:13" x14ac:dyDescent="0.2">
      <c r="A230" s="1">
        <v>44222</v>
      </c>
      <c r="B230">
        <v>554.72997999999995</v>
      </c>
      <c r="C230">
        <v>567.98999000000003</v>
      </c>
      <c r="D230">
        <v>554.05999799999995</v>
      </c>
      <c r="E230">
        <v>561.92999299999997</v>
      </c>
      <c r="F230">
        <v>561.92999299999997</v>
      </c>
      <c r="G230">
        <v>5023800</v>
      </c>
      <c r="I230">
        <f t="shared" si="9"/>
        <v>9.2495487118126399E-3</v>
      </c>
      <c r="J230">
        <v>0</v>
      </c>
      <c r="K230">
        <f t="shared" si="10"/>
        <v>9.2495487118126399E-3</v>
      </c>
      <c r="L230">
        <f t="shared" si="11"/>
        <v>0.92495487118126396</v>
      </c>
      <c r="M230">
        <v>-0.32</v>
      </c>
    </row>
    <row r="231" spans="1:13" x14ac:dyDescent="0.2">
      <c r="A231" s="1">
        <v>44223</v>
      </c>
      <c r="B231">
        <v>550.71002199999998</v>
      </c>
      <c r="C231">
        <v>556.419983</v>
      </c>
      <c r="D231">
        <v>515.72997999999995</v>
      </c>
      <c r="E231">
        <v>523.28002900000001</v>
      </c>
      <c r="F231">
        <v>523.28002900000001</v>
      </c>
      <c r="G231">
        <v>8670300</v>
      </c>
      <c r="I231">
        <f t="shared" si="9"/>
        <v>-6.8780745789449177E-2</v>
      </c>
      <c r="J231">
        <v>0</v>
      </c>
      <c r="K231">
        <f t="shared" si="10"/>
        <v>-6.8780745789449177E-2</v>
      </c>
      <c r="L231">
        <f t="shared" si="11"/>
        <v>-6.8780745789449176</v>
      </c>
      <c r="M231">
        <v>-2.5299999999999998</v>
      </c>
    </row>
    <row r="232" spans="1:13" x14ac:dyDescent="0.2">
      <c r="A232" s="1">
        <v>44224</v>
      </c>
      <c r="B232">
        <v>535.88000499999998</v>
      </c>
      <c r="C232">
        <v>553.15002400000003</v>
      </c>
      <c r="D232">
        <v>530.73999000000003</v>
      </c>
      <c r="E232">
        <v>538.59997599999997</v>
      </c>
      <c r="F232">
        <v>538.59997599999997</v>
      </c>
      <c r="G232">
        <v>5969000</v>
      </c>
      <c r="I232">
        <f t="shared" si="9"/>
        <v>2.9276766073562412E-2</v>
      </c>
      <c r="J232">
        <v>0</v>
      </c>
      <c r="K232">
        <f t="shared" si="10"/>
        <v>2.9276766073562412E-2</v>
      </c>
      <c r="L232">
        <f t="shared" si="11"/>
        <v>2.9276766073562412</v>
      </c>
      <c r="M232">
        <v>0.92</v>
      </c>
    </row>
    <row r="233" spans="1:13" x14ac:dyDescent="0.2">
      <c r="A233" s="1">
        <v>44225</v>
      </c>
      <c r="B233">
        <v>538</v>
      </c>
      <c r="C233">
        <v>541</v>
      </c>
      <c r="D233">
        <v>530.17999299999997</v>
      </c>
      <c r="E233">
        <v>532.39001499999995</v>
      </c>
      <c r="F233">
        <v>532.39001499999995</v>
      </c>
      <c r="G233">
        <v>4321500</v>
      </c>
      <c r="I233">
        <f t="shared" si="9"/>
        <v>-1.1529820417221892E-2</v>
      </c>
      <c r="J233">
        <v>0</v>
      </c>
      <c r="K233">
        <f t="shared" si="10"/>
        <v>-1.1529820417221892E-2</v>
      </c>
      <c r="L233">
        <f t="shared" si="11"/>
        <v>-1.1529820417221892</v>
      </c>
      <c r="M233">
        <v>-1.84</v>
      </c>
    </row>
    <row r="234" spans="1:13" x14ac:dyDescent="0.2">
      <c r="A234" s="1">
        <v>44228</v>
      </c>
      <c r="B234">
        <v>536.78997800000002</v>
      </c>
      <c r="C234">
        <v>545.05999799999995</v>
      </c>
      <c r="D234">
        <v>531.72997999999995</v>
      </c>
      <c r="E234">
        <v>539.03997800000002</v>
      </c>
      <c r="F234">
        <v>539.03997800000002</v>
      </c>
      <c r="G234">
        <v>3547500</v>
      </c>
      <c r="I234">
        <f t="shared" si="9"/>
        <v>1.2490773329022844E-2</v>
      </c>
      <c r="J234">
        <v>0</v>
      </c>
      <c r="K234">
        <f t="shared" si="10"/>
        <v>1.2490773329022844E-2</v>
      </c>
      <c r="L234">
        <f t="shared" si="11"/>
        <v>1.2490773329022844</v>
      </c>
      <c r="M234">
        <v>1.73</v>
      </c>
    </row>
    <row r="235" spans="1:13" x14ac:dyDescent="0.2">
      <c r="A235" s="1">
        <v>44229</v>
      </c>
      <c r="B235">
        <v>542.01000999999997</v>
      </c>
      <c r="C235">
        <v>555.47997999999995</v>
      </c>
      <c r="D235">
        <v>538.92999299999997</v>
      </c>
      <c r="E235">
        <v>548.15997300000004</v>
      </c>
      <c r="F235">
        <v>548.15997300000004</v>
      </c>
      <c r="G235">
        <v>3767600</v>
      </c>
      <c r="I235">
        <f t="shared" si="9"/>
        <v>1.6918958467306885E-2</v>
      </c>
      <c r="J235">
        <v>0</v>
      </c>
      <c r="K235">
        <f t="shared" si="10"/>
        <v>1.6918958467306885E-2</v>
      </c>
      <c r="L235">
        <f t="shared" si="11"/>
        <v>1.6918958467306886</v>
      </c>
      <c r="M235">
        <v>1.48</v>
      </c>
    </row>
    <row r="236" spans="1:13" x14ac:dyDescent="0.2">
      <c r="A236" s="1">
        <v>44230</v>
      </c>
      <c r="B236">
        <v>550.169983</v>
      </c>
      <c r="C236">
        <v>550.47997999999995</v>
      </c>
      <c r="D236">
        <v>538.23999000000003</v>
      </c>
      <c r="E236">
        <v>539.45001200000002</v>
      </c>
      <c r="F236">
        <v>539.45001200000002</v>
      </c>
      <c r="G236">
        <v>3172300</v>
      </c>
      <c r="I236">
        <f t="shared" si="9"/>
        <v>-1.5889450943183003E-2</v>
      </c>
      <c r="J236">
        <v>0</v>
      </c>
      <c r="K236">
        <f t="shared" si="10"/>
        <v>-1.5889450943183003E-2</v>
      </c>
      <c r="L236">
        <f t="shared" si="11"/>
        <v>-1.5889450943183003</v>
      </c>
      <c r="M236">
        <v>0.16</v>
      </c>
    </row>
    <row r="237" spans="1:13" x14ac:dyDescent="0.2">
      <c r="A237" s="1">
        <v>44231</v>
      </c>
      <c r="B237">
        <v>539.80999799999995</v>
      </c>
      <c r="C237">
        <v>559.47997999999995</v>
      </c>
      <c r="D237">
        <v>537.51000999999997</v>
      </c>
      <c r="E237">
        <v>552.15997300000004</v>
      </c>
      <c r="F237">
        <v>552.15997300000004</v>
      </c>
      <c r="G237">
        <v>5164500</v>
      </c>
      <c r="I237">
        <f t="shared" si="9"/>
        <v>2.3560961566907929E-2</v>
      </c>
      <c r="J237">
        <v>0</v>
      </c>
      <c r="K237">
        <f t="shared" si="10"/>
        <v>2.3560961566907929E-2</v>
      </c>
      <c r="L237">
        <f t="shared" si="11"/>
        <v>2.3560961566907928</v>
      </c>
      <c r="M237">
        <v>1.23</v>
      </c>
    </row>
    <row r="238" spans="1:13" x14ac:dyDescent="0.2">
      <c r="A238" s="1">
        <v>44232</v>
      </c>
      <c r="B238">
        <v>552.26000999999997</v>
      </c>
      <c r="C238">
        <v>554.44000200000005</v>
      </c>
      <c r="D238">
        <v>545.47997999999995</v>
      </c>
      <c r="E238">
        <v>550.78997800000002</v>
      </c>
      <c r="F238">
        <v>550.78997800000002</v>
      </c>
      <c r="G238">
        <v>2374300</v>
      </c>
      <c r="I238">
        <f t="shared" si="9"/>
        <v>-2.4811559457244775E-3</v>
      </c>
      <c r="J238">
        <v>0</v>
      </c>
      <c r="K238">
        <f t="shared" si="10"/>
        <v>-2.4811559457244775E-3</v>
      </c>
      <c r="L238">
        <f t="shared" si="11"/>
        <v>-0.24811559457244775</v>
      </c>
      <c r="M238">
        <v>0.57999999999999996</v>
      </c>
    </row>
    <row r="239" spans="1:13" x14ac:dyDescent="0.2">
      <c r="A239" s="1">
        <v>44235</v>
      </c>
      <c r="B239">
        <v>555</v>
      </c>
      <c r="C239">
        <v>555</v>
      </c>
      <c r="D239">
        <v>543.70001200000002</v>
      </c>
      <c r="E239">
        <v>547.919983</v>
      </c>
      <c r="F239">
        <v>547.919983</v>
      </c>
      <c r="G239">
        <v>2791700</v>
      </c>
      <c r="I239">
        <f t="shared" si="9"/>
        <v>-5.2106884922296405E-3</v>
      </c>
      <c r="J239">
        <v>0</v>
      </c>
      <c r="K239">
        <f t="shared" si="10"/>
        <v>-5.2106884922296405E-3</v>
      </c>
      <c r="L239">
        <f t="shared" si="11"/>
        <v>-0.52106884922296404</v>
      </c>
      <c r="M239">
        <v>0.96</v>
      </c>
    </row>
    <row r="240" spans="1:13" x14ac:dyDescent="0.2">
      <c r="A240" s="1">
        <v>44236</v>
      </c>
      <c r="B240">
        <v>546</v>
      </c>
      <c r="C240">
        <v>566</v>
      </c>
      <c r="D240">
        <v>543</v>
      </c>
      <c r="E240">
        <v>559.07000700000003</v>
      </c>
      <c r="F240">
        <v>559.07000700000003</v>
      </c>
      <c r="G240">
        <v>3703500</v>
      </c>
      <c r="I240">
        <f t="shared" si="9"/>
        <v>2.0349730518954317E-2</v>
      </c>
      <c r="J240">
        <v>0</v>
      </c>
      <c r="K240">
        <f t="shared" si="10"/>
        <v>2.0349730518954317E-2</v>
      </c>
      <c r="L240">
        <f t="shared" si="11"/>
        <v>2.0349730518954319</v>
      </c>
      <c r="M240">
        <v>0.05</v>
      </c>
    </row>
    <row r="241" spans="1:13" x14ac:dyDescent="0.2">
      <c r="A241" s="1">
        <v>44237</v>
      </c>
      <c r="B241">
        <v>562.5</v>
      </c>
      <c r="C241">
        <v>566.65002400000003</v>
      </c>
      <c r="D241">
        <v>553.46002199999998</v>
      </c>
      <c r="E241">
        <v>563.59002699999996</v>
      </c>
      <c r="F241">
        <v>563.59002699999996</v>
      </c>
      <c r="G241">
        <v>3991300</v>
      </c>
      <c r="I241">
        <f t="shared" si="9"/>
        <v>8.0848908784332818E-3</v>
      </c>
      <c r="J241">
        <v>0</v>
      </c>
      <c r="K241">
        <f t="shared" si="10"/>
        <v>8.0848908784332818E-3</v>
      </c>
      <c r="L241">
        <f t="shared" si="11"/>
        <v>0.80848908784332818</v>
      </c>
      <c r="M241">
        <v>-7.0000000000000007E-2</v>
      </c>
    </row>
    <row r="242" spans="1:13" x14ac:dyDescent="0.2">
      <c r="A242" s="1">
        <v>44238</v>
      </c>
      <c r="B242">
        <v>564.44000200000005</v>
      </c>
      <c r="C242">
        <v>565.92999299999997</v>
      </c>
      <c r="D242">
        <v>554.21997099999999</v>
      </c>
      <c r="E242">
        <v>557.59002699999996</v>
      </c>
      <c r="F242">
        <v>557.59002699999996</v>
      </c>
      <c r="G242">
        <v>2726700</v>
      </c>
      <c r="I242">
        <f t="shared" si="9"/>
        <v>-1.0646036502700571E-2</v>
      </c>
      <c r="J242">
        <v>0</v>
      </c>
      <c r="K242">
        <f t="shared" si="10"/>
        <v>-1.0646036502700571E-2</v>
      </c>
      <c r="L242">
        <f t="shared" si="11"/>
        <v>-1.0646036502700571</v>
      </c>
      <c r="M242">
        <v>0.19</v>
      </c>
    </row>
    <row r="243" spans="1:13" x14ac:dyDescent="0.2">
      <c r="A243" s="1">
        <v>44239</v>
      </c>
      <c r="B243">
        <v>556.94000200000005</v>
      </c>
      <c r="C243">
        <v>561.25</v>
      </c>
      <c r="D243">
        <v>550.84997599999997</v>
      </c>
      <c r="E243">
        <v>556.52002000000005</v>
      </c>
      <c r="F243">
        <v>556.52002000000005</v>
      </c>
      <c r="G243">
        <v>2195900</v>
      </c>
      <c r="I243">
        <f t="shared" si="9"/>
        <v>-1.9189851829970388E-3</v>
      </c>
      <c r="J243">
        <v>0</v>
      </c>
      <c r="K243">
        <f t="shared" si="10"/>
        <v>-1.9189851829970388E-3</v>
      </c>
      <c r="L243">
        <f t="shared" si="11"/>
        <v>-0.19189851829970386</v>
      </c>
      <c r="M243">
        <v>0.49</v>
      </c>
    </row>
    <row r="244" spans="1:13" x14ac:dyDescent="0.2">
      <c r="A244" s="1">
        <v>44243</v>
      </c>
      <c r="B244">
        <v>557.28997800000002</v>
      </c>
      <c r="C244">
        <v>563.63000499999998</v>
      </c>
      <c r="D244">
        <v>552.72997999999995</v>
      </c>
      <c r="E244">
        <v>557.28002900000001</v>
      </c>
      <c r="F244">
        <v>557.28002900000001</v>
      </c>
      <c r="G244">
        <v>2624100</v>
      </c>
      <c r="I244">
        <f t="shared" si="9"/>
        <v>1.3656453904389066E-3</v>
      </c>
      <c r="J244">
        <v>0</v>
      </c>
      <c r="K244">
        <f t="shared" si="10"/>
        <v>1.3656453904389066E-3</v>
      </c>
      <c r="L244">
        <f t="shared" si="11"/>
        <v>0.13656453904389065</v>
      </c>
      <c r="M244">
        <v>-0.14000000000000001</v>
      </c>
    </row>
    <row r="245" spans="1:13" x14ac:dyDescent="0.2">
      <c r="A245" s="1">
        <v>44244</v>
      </c>
      <c r="B245">
        <v>550.98999000000003</v>
      </c>
      <c r="C245">
        <v>555.25</v>
      </c>
      <c r="D245">
        <v>543.03002900000001</v>
      </c>
      <c r="E245">
        <v>551.34002699999996</v>
      </c>
      <c r="F245">
        <v>551.34002699999996</v>
      </c>
      <c r="G245">
        <v>2069600</v>
      </c>
      <c r="I245">
        <f t="shared" si="9"/>
        <v>-1.0658917762868637E-2</v>
      </c>
      <c r="J245">
        <v>0</v>
      </c>
      <c r="K245">
        <f t="shared" si="10"/>
        <v>-1.0658917762868637E-2</v>
      </c>
      <c r="L245">
        <f t="shared" si="11"/>
        <v>-1.0658917762868636</v>
      </c>
      <c r="M245">
        <v>-0.2</v>
      </c>
    </row>
    <row r="246" spans="1:13" x14ac:dyDescent="0.2">
      <c r="A246" s="1">
        <v>44245</v>
      </c>
      <c r="B246">
        <v>549</v>
      </c>
      <c r="C246">
        <v>550</v>
      </c>
      <c r="D246">
        <v>538.22997999999995</v>
      </c>
      <c r="E246">
        <v>548.21997099999999</v>
      </c>
      <c r="F246">
        <v>548.21997099999999</v>
      </c>
      <c r="G246">
        <v>2456200</v>
      </c>
      <c r="I246">
        <f t="shared" si="9"/>
        <v>-5.6590413305870448E-3</v>
      </c>
      <c r="J246">
        <v>0</v>
      </c>
      <c r="K246">
        <f t="shared" si="10"/>
        <v>-5.6590413305870448E-3</v>
      </c>
      <c r="L246">
        <f t="shared" si="11"/>
        <v>-0.56590413305870446</v>
      </c>
      <c r="M246">
        <v>-0.63</v>
      </c>
    </row>
    <row r="247" spans="1:13" x14ac:dyDescent="0.2">
      <c r="A247" s="1">
        <v>44246</v>
      </c>
      <c r="B247">
        <v>548</v>
      </c>
      <c r="C247">
        <v>548.98999000000003</v>
      </c>
      <c r="D247">
        <v>538.80999799999995</v>
      </c>
      <c r="E247">
        <v>540.21997099999999</v>
      </c>
      <c r="F247">
        <v>540.21997099999999</v>
      </c>
      <c r="G247">
        <v>2841500</v>
      </c>
      <c r="I247">
        <f t="shared" si="9"/>
        <v>-1.45926825420229E-2</v>
      </c>
      <c r="J247">
        <v>0</v>
      </c>
      <c r="K247">
        <f t="shared" si="10"/>
        <v>-1.45926825420229E-2</v>
      </c>
      <c r="L247">
        <f t="shared" si="11"/>
        <v>-1.4592682542022899</v>
      </c>
      <c r="M247">
        <v>0.16</v>
      </c>
    </row>
    <row r="248" spans="1:13" x14ac:dyDescent="0.2">
      <c r="A248" s="1">
        <v>44249</v>
      </c>
      <c r="B248">
        <v>534.98999000000003</v>
      </c>
      <c r="C248">
        <v>541.78997800000002</v>
      </c>
      <c r="D248">
        <v>530.78997800000002</v>
      </c>
      <c r="E248">
        <v>533.78002900000001</v>
      </c>
      <c r="F248">
        <v>533.78002900000001</v>
      </c>
      <c r="G248">
        <v>3078600</v>
      </c>
      <c r="I248">
        <f t="shared" si="9"/>
        <v>-1.1920962470304478E-2</v>
      </c>
      <c r="J248">
        <v>0</v>
      </c>
      <c r="K248">
        <f t="shared" si="10"/>
        <v>-1.1920962470304478E-2</v>
      </c>
      <c r="L248">
        <f t="shared" si="11"/>
        <v>-1.1920962470304477</v>
      </c>
      <c r="M248">
        <v>-1.1200000000000001</v>
      </c>
    </row>
    <row r="249" spans="1:13" x14ac:dyDescent="0.2">
      <c r="A249" s="1">
        <v>44250</v>
      </c>
      <c r="B249">
        <v>525</v>
      </c>
      <c r="C249">
        <v>548.53997800000002</v>
      </c>
      <c r="D249">
        <v>518.28002900000001</v>
      </c>
      <c r="E249">
        <v>546.15002400000003</v>
      </c>
      <c r="F249">
        <v>546.15002400000003</v>
      </c>
      <c r="G249">
        <v>4136500</v>
      </c>
      <c r="I249">
        <f t="shared" si="9"/>
        <v>2.3174330862798197E-2</v>
      </c>
      <c r="J249">
        <v>0</v>
      </c>
      <c r="K249">
        <f t="shared" si="10"/>
        <v>2.3174330862798197E-2</v>
      </c>
      <c r="L249">
        <f t="shared" si="11"/>
        <v>2.3174330862798196</v>
      </c>
      <c r="M249">
        <v>-0.15</v>
      </c>
    </row>
    <row r="250" spans="1:13" x14ac:dyDescent="0.2">
      <c r="A250" s="1">
        <v>44251</v>
      </c>
      <c r="B250">
        <v>539.79998799999998</v>
      </c>
      <c r="C250">
        <v>556.84997599999997</v>
      </c>
      <c r="D250">
        <v>539.07000700000003</v>
      </c>
      <c r="E250">
        <v>553.40997300000004</v>
      </c>
      <c r="F250">
        <v>553.40997300000004</v>
      </c>
      <c r="G250">
        <v>3245000</v>
      </c>
      <c r="I250">
        <f t="shared" si="9"/>
        <v>1.3292957394431985E-2</v>
      </c>
      <c r="J250">
        <v>0</v>
      </c>
      <c r="K250">
        <f t="shared" si="10"/>
        <v>1.3292957394431985E-2</v>
      </c>
      <c r="L250">
        <f t="shared" si="11"/>
        <v>1.3292957394431986</v>
      </c>
      <c r="M250">
        <v>1.1499999999999999</v>
      </c>
    </row>
    <row r="251" spans="1:13" x14ac:dyDescent="0.2">
      <c r="A251" s="1">
        <v>44252</v>
      </c>
      <c r="B251">
        <v>550.27002000000005</v>
      </c>
      <c r="C251">
        <v>556.47997999999995</v>
      </c>
      <c r="D251">
        <v>535.75</v>
      </c>
      <c r="E251">
        <v>546.70001200000002</v>
      </c>
      <c r="F251">
        <v>546.70001200000002</v>
      </c>
      <c r="G251">
        <v>4252900</v>
      </c>
      <c r="I251">
        <f t="shared" si="9"/>
        <v>-1.2124756197698702E-2</v>
      </c>
      <c r="J251">
        <v>0</v>
      </c>
      <c r="K251">
        <f t="shared" si="10"/>
        <v>-1.2124756197698702E-2</v>
      </c>
      <c r="L251">
        <f t="shared" si="11"/>
        <v>-1.2124756197698701</v>
      </c>
      <c r="M251">
        <v>-2.73</v>
      </c>
    </row>
    <row r="252" spans="1:13" x14ac:dyDescent="0.2">
      <c r="A252" s="1">
        <v>44253</v>
      </c>
      <c r="B252">
        <v>546.51000999999997</v>
      </c>
      <c r="C252">
        <v>553.09002699999996</v>
      </c>
      <c r="D252">
        <v>538</v>
      </c>
      <c r="E252">
        <v>538.84997599999997</v>
      </c>
      <c r="F252">
        <v>538.84997599999997</v>
      </c>
      <c r="G252">
        <v>3754600</v>
      </c>
      <c r="I252">
        <f t="shared" si="9"/>
        <v>-1.4358946090529892E-2</v>
      </c>
      <c r="J252">
        <v>0</v>
      </c>
      <c r="K252">
        <f t="shared" si="10"/>
        <v>-1.4358946090529892E-2</v>
      </c>
      <c r="L252">
        <f t="shared" si="11"/>
        <v>-1.4358946090529892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NFLX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2021-04-29T16:51:35Z</dcterms:created>
  <dcterms:modified xsi:type="dcterms:W3CDTF">2021-04-29T16:51:35Z</dcterms:modified>
</cp:coreProperties>
</file>