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CC3ADC61-BC70-C747-96B6-89F0D49E04D0}" xr6:coauthVersionLast="46" xr6:coauthVersionMax="46" xr10:uidLastSave="{00000000-0000-0000-0000-000000000000}"/>
  <bookViews>
    <workbookView xWindow="1180" yWindow="1460" windowWidth="27240" windowHeight="15320"/>
  </bookViews>
  <sheets>
    <sheet name="NK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K238" i="1"/>
  <c r="L238" i="1" s="1"/>
  <c r="I238" i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K206" i="1"/>
  <c r="L206" i="1" s="1"/>
  <c r="I206" i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K198" i="1"/>
  <c r="L198" i="1" s="1"/>
  <c r="I198" i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K154" i="1"/>
  <c r="L154" i="1" s="1"/>
  <c r="I154" i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K136" i="1"/>
  <c r="L136" i="1" s="1"/>
  <c r="I136" i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K118" i="1"/>
  <c r="L118" i="1" s="1"/>
  <c r="I118" i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K100" i="1"/>
  <c r="L100" i="1" s="1"/>
  <c r="I100" i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K6" i="1"/>
  <c r="L6" i="1" s="1"/>
  <c r="I6" i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<sst xmlns="http://schemas.openxmlformats.org/spreadsheetml/2006/main" count="12" uniqueCount="12">
  <si>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</si>
  <si>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</si>
  <si>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</si>
  <si>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</si>
  <si>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</si>
  <si>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</si>
  <si>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</si>
  <si>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</si>
  <si>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</si>
  <si>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</si>
  <si>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NKE</t>
  </si>
  <si>
    <t>NKE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</si>
</sst>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N3" sqref="N3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89.599997999999999</v>
      </c>
      <c r="C2">
        <v>93.139999000000003</v>
      </c>
      <c r="D2">
        <v>87.910004000000001</v>
      </c>
      <c r="E2">
        <v>92.68</v>
      </c>
      <c r="F2">
        <v>91.873031999999995</v>
      </c>
      <c r="G2">
        <v>14102000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92.739998</v>
      </c>
      <c r="C3">
        <v>94.980002999999996</v>
      </c>
      <c r="D3">
        <v>90.57</v>
      </c>
      <c r="E3">
        <v>90.93</v>
      </c>
      <c r="F3">
        <v>90.138267999999997</v>
      </c>
      <c r="G3">
        <v>14767600</v>
      </c>
      <c r="I3">
        <f>(F3-F2)/F2</f>
        <v>-1.8882189498219657E-2</v>
      </c>
      <c r="J3">
        <v>6.0000000000000001E-3</v>
      </c>
      <c r="K3">
        <f>I3-J3</f>
        <v>-2.4882189498219659E-2</v>
      </c>
      <c r="L3">
        <f>100*K3</f>
        <v>-2.4882189498219658</v>
      </c>
      <c r="M3">
        <v>-2.79</v>
      </c>
    </row>
    <row r="4" spans="1:13" x14ac:dyDescent="0.2">
      <c r="A4" s="1">
        <v>43894</v>
      </c>
      <c r="B4">
        <v>92.080001999999993</v>
      </c>
      <c r="C4">
        <v>93.82</v>
      </c>
      <c r="D4">
        <v>90.839995999999999</v>
      </c>
      <c r="E4">
        <v>93.790001000000004</v>
      </c>
      <c r="F4">
        <v>92.973365999999999</v>
      </c>
      <c r="G4">
        <v>6904400</v>
      </c>
      <c r="I4">
        <f t="shared" ref="I4:I67" si="0">(F4-F3)/F3</f>
        <v>3.1452767652469231E-2</v>
      </c>
      <c r="J4">
        <v>6.0000000000000001E-3</v>
      </c>
      <c r="K4">
        <f t="shared" ref="K4:K67" si="1">I4-J4</f>
        <v>2.5452767652469233E-2</v>
      </c>
      <c r="L4">
        <f t="shared" ref="L4:L67" si="2">100*K4</f>
        <v>2.545276765246923</v>
      </c>
      <c r="M4">
        <v>4.03</v>
      </c>
    </row>
    <row r="5" spans="1:13" x14ac:dyDescent="0.2">
      <c r="A5" s="1">
        <v>43895</v>
      </c>
      <c r="B5">
        <v>91.260002</v>
      </c>
      <c r="C5">
        <v>91.68</v>
      </c>
      <c r="D5">
        <v>89.940002000000007</v>
      </c>
      <c r="E5">
        <v>90.580001999999993</v>
      </c>
      <c r="F5">
        <v>89.791320999999996</v>
      </c>
      <c r="G5">
        <v>8851100</v>
      </c>
      <c r="I5">
        <f t="shared" si="0"/>
        <v>-3.422533932997545E-2</v>
      </c>
      <c r="J5">
        <v>6.0000000000000001E-3</v>
      </c>
      <c r="K5">
        <f t="shared" si="1"/>
        <v>-4.0225339329975449E-2</v>
      </c>
      <c r="L5">
        <f t="shared" si="2"/>
        <v>-4.0225339329975451</v>
      </c>
      <c r="M5">
        <v>-3.38</v>
      </c>
    </row>
    <row r="6" spans="1:13" x14ac:dyDescent="0.2">
      <c r="A6" s="1">
        <v>43896</v>
      </c>
      <c r="B6">
        <v>88.360000999999997</v>
      </c>
      <c r="C6">
        <v>89.389999000000003</v>
      </c>
      <c r="D6">
        <v>85.879997000000003</v>
      </c>
      <c r="E6">
        <v>88.360000999999997</v>
      </c>
      <c r="F6">
        <v>87.590637000000001</v>
      </c>
      <c r="G6">
        <v>12336400</v>
      </c>
      <c r="I6">
        <f t="shared" si="0"/>
        <v>-2.4508872076845774E-2</v>
      </c>
      <c r="J6">
        <v>6.0000000000000001E-3</v>
      </c>
      <c r="K6">
        <f t="shared" si="1"/>
        <v>-3.0508872076845772E-2</v>
      </c>
      <c r="L6">
        <f t="shared" si="2"/>
        <v>-3.0508872076845774</v>
      </c>
      <c r="M6">
        <v>-1.78</v>
      </c>
    </row>
    <row r="7" spans="1:13" x14ac:dyDescent="0.2">
      <c r="A7" s="1">
        <v>43899</v>
      </c>
      <c r="B7">
        <v>81.889999000000003</v>
      </c>
      <c r="C7">
        <v>86.739998</v>
      </c>
      <c r="D7">
        <v>80.919998000000007</v>
      </c>
      <c r="E7">
        <v>84.110000999999997</v>
      </c>
      <c r="F7">
        <v>83.377655000000004</v>
      </c>
      <c r="G7">
        <v>13272700</v>
      </c>
      <c r="I7">
        <f t="shared" si="0"/>
        <v>-4.8098542770045119E-2</v>
      </c>
      <c r="J7">
        <v>6.0000000000000001E-3</v>
      </c>
      <c r="K7">
        <f t="shared" si="1"/>
        <v>-5.4098542770045117E-2</v>
      </c>
      <c r="L7">
        <f t="shared" si="2"/>
        <v>-5.4098542770045119</v>
      </c>
      <c r="M7">
        <v>-7.79</v>
      </c>
    </row>
    <row r="8" spans="1:13" x14ac:dyDescent="0.2">
      <c r="A8" s="1">
        <v>43900</v>
      </c>
      <c r="B8">
        <v>86.690002000000007</v>
      </c>
      <c r="C8">
        <v>88.400002000000001</v>
      </c>
      <c r="D8">
        <v>82.879997000000003</v>
      </c>
      <c r="E8">
        <v>88.300003000000004</v>
      </c>
      <c r="F8">
        <v>87.531173999999993</v>
      </c>
      <c r="G8">
        <v>12755900</v>
      </c>
      <c r="I8">
        <f t="shared" si="0"/>
        <v>4.9815733004244224E-2</v>
      </c>
      <c r="J8">
        <v>6.0000000000000001E-3</v>
      </c>
      <c r="K8">
        <f t="shared" si="1"/>
        <v>4.3815733004244226E-2</v>
      </c>
      <c r="L8">
        <f t="shared" si="2"/>
        <v>4.3815733004244226</v>
      </c>
      <c r="M8">
        <v>4.74</v>
      </c>
    </row>
    <row r="9" spans="1:13" x14ac:dyDescent="0.2">
      <c r="A9" s="1">
        <v>43901</v>
      </c>
      <c r="B9">
        <v>84</v>
      </c>
      <c r="C9">
        <v>84.629997000000003</v>
      </c>
      <c r="D9">
        <v>82.07</v>
      </c>
      <c r="E9">
        <v>84</v>
      </c>
      <c r="F9">
        <v>83.268615999999994</v>
      </c>
      <c r="G9">
        <v>16172000</v>
      </c>
      <c r="I9">
        <f t="shared" si="0"/>
        <v>-4.8697598869175442E-2</v>
      </c>
      <c r="J9">
        <v>6.0000000000000001E-3</v>
      </c>
      <c r="K9">
        <f t="shared" si="1"/>
        <v>-5.469759886917544E-2</v>
      </c>
      <c r="L9">
        <f t="shared" si="2"/>
        <v>-5.4697598869175437</v>
      </c>
      <c r="M9">
        <v>-5.05</v>
      </c>
    </row>
    <row r="10" spans="1:13" x14ac:dyDescent="0.2">
      <c r="A10" s="1">
        <v>43902</v>
      </c>
      <c r="B10">
        <v>78.230002999999996</v>
      </c>
      <c r="C10">
        <v>78.489998</v>
      </c>
      <c r="D10">
        <v>73</v>
      </c>
      <c r="E10">
        <v>74.199996999999996</v>
      </c>
      <c r="F10">
        <v>73.553925000000007</v>
      </c>
      <c r="G10">
        <v>21534800</v>
      </c>
      <c r="I10">
        <f t="shared" si="0"/>
        <v>-0.11666689644511431</v>
      </c>
      <c r="J10">
        <v>6.0000000000000001E-3</v>
      </c>
      <c r="K10">
        <f t="shared" si="1"/>
        <v>-0.12266689644511432</v>
      </c>
      <c r="L10">
        <f t="shared" si="2"/>
        <v>-12.266689644511432</v>
      </c>
      <c r="M10">
        <v>-9.6300000000000008</v>
      </c>
    </row>
    <row r="11" spans="1:13" x14ac:dyDescent="0.2">
      <c r="A11" s="1">
        <v>43903</v>
      </c>
      <c r="B11">
        <v>78.199996999999996</v>
      </c>
      <c r="C11">
        <v>78.199996999999996</v>
      </c>
      <c r="D11">
        <v>71.760002</v>
      </c>
      <c r="E11">
        <v>75.580001999999993</v>
      </c>
      <c r="F11">
        <v>74.921920999999998</v>
      </c>
      <c r="G11">
        <v>21859600</v>
      </c>
      <c r="I11">
        <f t="shared" si="0"/>
        <v>1.8598545216995433E-2</v>
      </c>
      <c r="J11">
        <v>6.0000000000000001E-3</v>
      </c>
      <c r="K11">
        <f t="shared" si="1"/>
        <v>1.2598545216995433E-2</v>
      </c>
      <c r="L11">
        <f t="shared" si="2"/>
        <v>1.2598545216995434</v>
      </c>
      <c r="M11">
        <v>8.9600000000000009</v>
      </c>
    </row>
    <row r="12" spans="1:13" x14ac:dyDescent="0.2">
      <c r="A12" s="1">
        <v>43906</v>
      </c>
      <c r="B12">
        <v>65.279999000000004</v>
      </c>
      <c r="C12">
        <v>72.970000999999996</v>
      </c>
      <c r="D12">
        <v>63.369999</v>
      </c>
      <c r="E12">
        <v>66.790001000000004</v>
      </c>
      <c r="F12">
        <v>66.208457999999993</v>
      </c>
      <c r="G12">
        <v>17976700</v>
      </c>
      <c r="I12">
        <f t="shared" si="0"/>
        <v>-0.1163005817749922</v>
      </c>
      <c r="J12">
        <v>6.0000000000000001E-3</v>
      </c>
      <c r="K12">
        <f t="shared" si="1"/>
        <v>-0.1223005817749922</v>
      </c>
      <c r="L12">
        <f t="shared" si="2"/>
        <v>-12.23005817749922</v>
      </c>
      <c r="M12">
        <v>-12</v>
      </c>
    </row>
    <row r="13" spans="1:13" x14ac:dyDescent="0.2">
      <c r="A13" s="1">
        <v>43907</v>
      </c>
      <c r="B13">
        <v>67.510002</v>
      </c>
      <c r="C13">
        <v>73.330001999999993</v>
      </c>
      <c r="D13">
        <v>62.400002000000001</v>
      </c>
      <c r="E13">
        <v>69.839995999999999</v>
      </c>
      <c r="F13">
        <v>69.231903000000003</v>
      </c>
      <c r="G13">
        <v>17122100</v>
      </c>
      <c r="I13">
        <f t="shared" si="0"/>
        <v>4.5665540194275628E-2</v>
      </c>
      <c r="J13">
        <v>6.0000000000000001E-3</v>
      </c>
      <c r="K13">
        <f t="shared" si="1"/>
        <v>3.9665540194275629E-2</v>
      </c>
      <c r="L13">
        <f t="shared" si="2"/>
        <v>3.966554019427563</v>
      </c>
      <c r="M13">
        <v>5.87</v>
      </c>
    </row>
    <row r="14" spans="1:13" x14ac:dyDescent="0.2">
      <c r="A14" s="1">
        <v>43908</v>
      </c>
      <c r="B14">
        <v>64.790001000000004</v>
      </c>
      <c r="C14">
        <v>68.330001999999993</v>
      </c>
      <c r="D14">
        <v>60</v>
      </c>
      <c r="E14">
        <v>68.040001000000004</v>
      </c>
      <c r="F14">
        <v>67.447570999999996</v>
      </c>
      <c r="G14">
        <v>19498800</v>
      </c>
      <c r="I14">
        <f t="shared" si="0"/>
        <v>-2.577326236431788E-2</v>
      </c>
      <c r="J14">
        <v>6.0000000000000001E-3</v>
      </c>
      <c r="K14">
        <f t="shared" si="1"/>
        <v>-3.1773262364317878E-2</v>
      </c>
      <c r="L14">
        <f t="shared" si="2"/>
        <v>-3.1773262364317878</v>
      </c>
      <c r="M14">
        <v>-5.56</v>
      </c>
    </row>
    <row r="15" spans="1:13" x14ac:dyDescent="0.2">
      <c r="A15" s="1">
        <v>43909</v>
      </c>
      <c r="B15">
        <v>67.040001000000004</v>
      </c>
      <c r="C15">
        <v>72.709998999999996</v>
      </c>
      <c r="D15">
        <v>64.150002000000001</v>
      </c>
      <c r="E15">
        <v>70.339995999999999</v>
      </c>
      <c r="F15">
        <v>69.727547000000001</v>
      </c>
      <c r="G15">
        <v>16177200</v>
      </c>
      <c r="I15">
        <f t="shared" si="0"/>
        <v>3.3803678415639388E-2</v>
      </c>
      <c r="J15">
        <v>6.0000000000000001E-3</v>
      </c>
      <c r="K15">
        <f t="shared" si="1"/>
        <v>2.7803678415639389E-2</v>
      </c>
      <c r="L15">
        <f t="shared" si="2"/>
        <v>2.780367841563939</v>
      </c>
      <c r="M15">
        <v>1.31</v>
      </c>
    </row>
    <row r="16" spans="1:13" x14ac:dyDescent="0.2">
      <c r="A16" s="1">
        <v>43910</v>
      </c>
      <c r="B16">
        <v>71.510002</v>
      </c>
      <c r="C16">
        <v>74.059997999999993</v>
      </c>
      <c r="D16">
        <v>67.199996999999996</v>
      </c>
      <c r="E16">
        <v>67.449996999999996</v>
      </c>
      <c r="F16">
        <v>66.862708999999995</v>
      </c>
      <c r="G16">
        <v>15761900</v>
      </c>
      <c r="I16">
        <f t="shared" si="0"/>
        <v>-4.108617215517428E-2</v>
      </c>
      <c r="J16">
        <v>6.0000000000000001E-3</v>
      </c>
      <c r="K16">
        <f t="shared" si="1"/>
        <v>-4.7086172155174279E-2</v>
      </c>
      <c r="L16">
        <f t="shared" si="2"/>
        <v>-4.7086172155174282</v>
      </c>
      <c r="M16">
        <v>-4.1500000000000004</v>
      </c>
    </row>
    <row r="17" spans="1:13" x14ac:dyDescent="0.2">
      <c r="A17" s="1">
        <v>43913</v>
      </c>
      <c r="B17">
        <v>65</v>
      </c>
      <c r="C17">
        <v>66.879997000000003</v>
      </c>
      <c r="D17">
        <v>60.580002</v>
      </c>
      <c r="E17">
        <v>62.799999</v>
      </c>
      <c r="F17">
        <v>62.253200999999997</v>
      </c>
      <c r="G17">
        <v>17690000</v>
      </c>
      <c r="I17">
        <f t="shared" si="0"/>
        <v>-6.8939892937930444E-2</v>
      </c>
      <c r="J17">
        <v>6.0000000000000001E-3</v>
      </c>
      <c r="K17">
        <f t="shared" si="1"/>
        <v>-7.493989293793045E-2</v>
      </c>
      <c r="L17">
        <f t="shared" si="2"/>
        <v>-7.493989293793045</v>
      </c>
      <c r="M17">
        <v>-2.5499999999999998</v>
      </c>
    </row>
    <row r="18" spans="1:13" x14ac:dyDescent="0.2">
      <c r="A18" s="1">
        <v>43914</v>
      </c>
      <c r="B18">
        <v>65.699996999999996</v>
      </c>
      <c r="C18">
        <v>72.660004000000001</v>
      </c>
      <c r="D18">
        <v>64</v>
      </c>
      <c r="E18">
        <v>72.330001999999993</v>
      </c>
      <c r="F18">
        <v>71.700218000000007</v>
      </c>
      <c r="G18">
        <v>18849500</v>
      </c>
      <c r="I18">
        <f t="shared" si="0"/>
        <v>0.15175150591854722</v>
      </c>
      <c r="J18">
        <v>6.0000000000000001E-3</v>
      </c>
      <c r="K18">
        <f t="shared" si="1"/>
        <v>0.14575150591854721</v>
      </c>
      <c r="L18">
        <f t="shared" si="2"/>
        <v>14.575150591854721</v>
      </c>
      <c r="M18">
        <v>9.34</v>
      </c>
    </row>
    <row r="19" spans="1:13" x14ac:dyDescent="0.2">
      <c r="A19" s="1">
        <v>43915</v>
      </c>
      <c r="B19">
        <v>80.110000999999997</v>
      </c>
      <c r="C19">
        <v>83.489998</v>
      </c>
      <c r="D19">
        <v>76.199996999999996</v>
      </c>
      <c r="E19">
        <v>79.010002</v>
      </c>
      <c r="F19">
        <v>78.322059999999993</v>
      </c>
      <c r="G19">
        <v>27053200</v>
      </c>
      <c r="I19">
        <f t="shared" si="0"/>
        <v>9.2354558810406773E-2</v>
      </c>
      <c r="J19">
        <v>6.0000000000000001E-3</v>
      </c>
      <c r="K19">
        <f t="shared" si="1"/>
        <v>8.6354558810406767E-2</v>
      </c>
      <c r="L19">
        <f t="shared" si="2"/>
        <v>8.6354558810406772</v>
      </c>
      <c r="M19">
        <v>1.18</v>
      </c>
    </row>
    <row r="20" spans="1:13" x14ac:dyDescent="0.2">
      <c r="A20" s="1">
        <v>43916</v>
      </c>
      <c r="B20">
        <v>80.169998000000007</v>
      </c>
      <c r="C20">
        <v>86.860000999999997</v>
      </c>
      <c r="D20">
        <v>80.010002</v>
      </c>
      <c r="E20">
        <v>84.300003000000004</v>
      </c>
      <c r="F20">
        <v>83.565994000000003</v>
      </c>
      <c r="G20">
        <v>17200800</v>
      </c>
      <c r="I20">
        <f t="shared" si="0"/>
        <v>6.6953473899946075E-2</v>
      </c>
      <c r="J20">
        <v>6.0000000000000001E-3</v>
      </c>
      <c r="K20">
        <f t="shared" si="1"/>
        <v>6.0953473899946077E-2</v>
      </c>
      <c r="L20">
        <f t="shared" si="2"/>
        <v>6.0953473899946076</v>
      </c>
      <c r="M20">
        <v>6.02</v>
      </c>
    </row>
    <row r="21" spans="1:13" x14ac:dyDescent="0.2">
      <c r="A21" s="1">
        <v>43917</v>
      </c>
      <c r="B21">
        <v>81.699996999999996</v>
      </c>
      <c r="C21">
        <v>85.739998</v>
      </c>
      <c r="D21">
        <v>79.510002</v>
      </c>
      <c r="E21">
        <v>83.230002999999996</v>
      </c>
      <c r="F21">
        <v>82.505318000000003</v>
      </c>
      <c r="G21">
        <v>14183400</v>
      </c>
      <c r="I21">
        <f t="shared" si="0"/>
        <v>-1.2692674965369296E-2</v>
      </c>
      <c r="J21">
        <v>6.0000000000000001E-3</v>
      </c>
      <c r="K21">
        <f t="shared" si="1"/>
        <v>-1.8692674965369298E-2</v>
      </c>
      <c r="L21">
        <f t="shared" si="2"/>
        <v>-1.8692674965369298</v>
      </c>
      <c r="M21">
        <v>-3.48</v>
      </c>
    </row>
    <row r="22" spans="1:13" x14ac:dyDescent="0.2">
      <c r="A22" s="1">
        <v>43920</v>
      </c>
      <c r="B22">
        <v>84</v>
      </c>
      <c r="C22">
        <v>85.959998999999996</v>
      </c>
      <c r="D22">
        <v>81.5</v>
      </c>
      <c r="E22">
        <v>85.379997000000003</v>
      </c>
      <c r="F22">
        <v>84.636589000000001</v>
      </c>
      <c r="G22">
        <v>10960100</v>
      </c>
      <c r="I22">
        <f t="shared" si="0"/>
        <v>2.5831922737392491E-2</v>
      </c>
      <c r="J22">
        <v>6.0000000000000001E-3</v>
      </c>
      <c r="K22">
        <f t="shared" si="1"/>
        <v>1.9831922737392489E-2</v>
      </c>
      <c r="L22">
        <f t="shared" si="2"/>
        <v>1.9831922737392489</v>
      </c>
      <c r="M22">
        <v>3.16</v>
      </c>
    </row>
    <row r="23" spans="1:13" x14ac:dyDescent="0.2">
      <c r="A23" s="1">
        <v>43921</v>
      </c>
      <c r="B23">
        <v>85.129997000000003</v>
      </c>
      <c r="C23">
        <v>85.730002999999996</v>
      </c>
      <c r="D23">
        <v>82.400002000000001</v>
      </c>
      <c r="E23">
        <v>82.739998</v>
      </c>
      <c r="F23">
        <v>82.019585000000006</v>
      </c>
      <c r="G23">
        <v>9610100</v>
      </c>
      <c r="I23">
        <f t="shared" si="0"/>
        <v>-3.0920480502823599E-2</v>
      </c>
      <c r="J23">
        <v>6.0000000000000001E-3</v>
      </c>
      <c r="K23">
        <f t="shared" si="1"/>
        <v>-3.6920480502823601E-2</v>
      </c>
      <c r="L23">
        <f t="shared" si="2"/>
        <v>-3.6920480502823603</v>
      </c>
      <c r="M23">
        <v>-1.44</v>
      </c>
    </row>
    <row r="24" spans="1:13" x14ac:dyDescent="0.2">
      <c r="A24" s="1">
        <v>43922</v>
      </c>
      <c r="B24">
        <v>79.489998</v>
      </c>
      <c r="C24">
        <v>81.180000000000007</v>
      </c>
      <c r="D24">
        <v>78.529999000000004</v>
      </c>
      <c r="E24">
        <v>79.230002999999996</v>
      </c>
      <c r="F24">
        <v>78.540145999999993</v>
      </c>
      <c r="G24">
        <v>9771300</v>
      </c>
      <c r="I24">
        <f t="shared" si="0"/>
        <v>-4.2422050782139571E-2</v>
      </c>
      <c r="J24">
        <v>0</v>
      </c>
      <c r="K24">
        <f t="shared" si="1"/>
        <v>-4.2422050782139571E-2</v>
      </c>
      <c r="L24">
        <f t="shared" si="2"/>
        <v>-4.2422050782139573</v>
      </c>
      <c r="M24">
        <v>-4.51</v>
      </c>
    </row>
    <row r="25" spans="1:13" x14ac:dyDescent="0.2">
      <c r="A25" s="1">
        <v>43923</v>
      </c>
      <c r="B25">
        <v>79</v>
      </c>
      <c r="C25">
        <v>81.599997999999999</v>
      </c>
      <c r="D25">
        <v>77.160004000000001</v>
      </c>
      <c r="E25">
        <v>80.139999000000003</v>
      </c>
      <c r="F25">
        <v>79.442215000000004</v>
      </c>
      <c r="G25">
        <v>12731300</v>
      </c>
      <c r="I25">
        <f t="shared" si="0"/>
        <v>1.1485451020170139E-2</v>
      </c>
      <c r="J25">
        <v>0</v>
      </c>
      <c r="K25">
        <f t="shared" si="1"/>
        <v>1.1485451020170139E-2</v>
      </c>
      <c r="L25">
        <f t="shared" si="2"/>
        <v>1.1485451020170139</v>
      </c>
      <c r="M25">
        <v>2.1</v>
      </c>
    </row>
    <row r="26" spans="1:13" x14ac:dyDescent="0.2">
      <c r="A26" s="1">
        <v>43924</v>
      </c>
      <c r="B26">
        <v>79.360000999999997</v>
      </c>
      <c r="C26">
        <v>79.790001000000004</v>
      </c>
      <c r="D26">
        <v>77.910004000000001</v>
      </c>
      <c r="E26">
        <v>78.860000999999997</v>
      </c>
      <c r="F26">
        <v>78.173370000000006</v>
      </c>
      <c r="G26">
        <v>8476900</v>
      </c>
      <c r="I26">
        <f t="shared" si="0"/>
        <v>-1.5971923743566298E-2</v>
      </c>
      <c r="J26">
        <v>0</v>
      </c>
      <c r="K26">
        <f t="shared" si="1"/>
        <v>-1.5971923743566298E-2</v>
      </c>
      <c r="L26">
        <f t="shared" si="2"/>
        <v>-1.5971923743566299</v>
      </c>
      <c r="M26">
        <v>-1.64</v>
      </c>
    </row>
    <row r="27" spans="1:13" x14ac:dyDescent="0.2">
      <c r="A27" s="1">
        <v>43927</v>
      </c>
      <c r="B27">
        <v>81.910004000000001</v>
      </c>
      <c r="C27">
        <v>85.040001000000004</v>
      </c>
      <c r="D27">
        <v>81.209998999999996</v>
      </c>
      <c r="E27">
        <v>84.629997000000003</v>
      </c>
      <c r="F27">
        <v>83.893112000000002</v>
      </c>
      <c r="G27">
        <v>11266500</v>
      </c>
      <c r="I27">
        <f t="shared" si="0"/>
        <v>7.3167397030472092E-2</v>
      </c>
      <c r="J27">
        <v>0</v>
      </c>
      <c r="K27">
        <f t="shared" si="1"/>
        <v>7.3167397030472092E-2</v>
      </c>
      <c r="L27">
        <f t="shared" si="2"/>
        <v>7.316739703047209</v>
      </c>
      <c r="M27">
        <v>7.06</v>
      </c>
    </row>
    <row r="28" spans="1:13" x14ac:dyDescent="0.2">
      <c r="A28" s="1">
        <v>43928</v>
      </c>
      <c r="B28">
        <v>88.699996999999996</v>
      </c>
      <c r="C28">
        <v>88.870002999999997</v>
      </c>
      <c r="D28">
        <v>84.029999000000004</v>
      </c>
      <c r="E28">
        <v>84.160004000000001</v>
      </c>
      <c r="F28">
        <v>83.427216000000001</v>
      </c>
      <c r="G28">
        <v>10468100</v>
      </c>
      <c r="I28">
        <f t="shared" si="0"/>
        <v>-5.5534475822043737E-3</v>
      </c>
      <c r="J28">
        <v>0</v>
      </c>
      <c r="K28">
        <f t="shared" si="1"/>
        <v>-5.5534475822043737E-3</v>
      </c>
      <c r="L28">
        <f t="shared" si="2"/>
        <v>-0.55534475822043738</v>
      </c>
      <c r="M28">
        <v>-0.11</v>
      </c>
    </row>
    <row r="29" spans="1:13" x14ac:dyDescent="0.2">
      <c r="A29" s="1">
        <v>43929</v>
      </c>
      <c r="B29">
        <v>84.699996999999996</v>
      </c>
      <c r="C29">
        <v>85.769997000000004</v>
      </c>
      <c r="D29">
        <v>83.610000999999997</v>
      </c>
      <c r="E29">
        <v>85.300003000000004</v>
      </c>
      <c r="F29">
        <v>84.557288999999997</v>
      </c>
      <c r="G29">
        <v>6642700</v>
      </c>
      <c r="I29">
        <f t="shared" si="0"/>
        <v>1.3545615617809851E-2</v>
      </c>
      <c r="J29">
        <v>0</v>
      </c>
      <c r="K29">
        <f t="shared" si="1"/>
        <v>1.3545615617809851E-2</v>
      </c>
      <c r="L29">
        <f t="shared" si="2"/>
        <v>1.354561561780985</v>
      </c>
      <c r="M29">
        <v>3.4</v>
      </c>
    </row>
    <row r="30" spans="1:13" x14ac:dyDescent="0.2">
      <c r="A30" s="1">
        <v>43930</v>
      </c>
      <c r="B30">
        <v>86.690002000000007</v>
      </c>
      <c r="C30">
        <v>87.389999000000003</v>
      </c>
      <c r="D30">
        <v>85.160004000000001</v>
      </c>
      <c r="E30">
        <v>86.790001000000004</v>
      </c>
      <c r="F30">
        <v>86.034317000000001</v>
      </c>
      <c r="G30">
        <v>7773600</v>
      </c>
      <c r="I30">
        <f t="shared" si="0"/>
        <v>1.7467778561349151E-2</v>
      </c>
      <c r="J30">
        <v>0</v>
      </c>
      <c r="K30">
        <f t="shared" si="1"/>
        <v>1.7467778561349151E-2</v>
      </c>
      <c r="L30">
        <f t="shared" si="2"/>
        <v>1.7467778561349152</v>
      </c>
      <c r="M30">
        <v>1.59</v>
      </c>
    </row>
    <row r="31" spans="1:13" x14ac:dyDescent="0.2">
      <c r="A31" s="1">
        <v>43934</v>
      </c>
      <c r="B31">
        <v>85.800003000000004</v>
      </c>
      <c r="C31">
        <v>85.989998</v>
      </c>
      <c r="D31">
        <v>84.139999000000003</v>
      </c>
      <c r="E31">
        <v>84.459998999999996</v>
      </c>
      <c r="F31">
        <v>83.724602000000004</v>
      </c>
      <c r="G31">
        <v>5077600</v>
      </c>
      <c r="I31">
        <f t="shared" si="0"/>
        <v>-2.6846438497326562E-2</v>
      </c>
      <c r="J31">
        <v>0</v>
      </c>
      <c r="K31">
        <f t="shared" si="1"/>
        <v>-2.6846438497326562E-2</v>
      </c>
      <c r="L31">
        <f t="shared" si="2"/>
        <v>-2.6846438497326561</v>
      </c>
      <c r="M31">
        <v>-0.92</v>
      </c>
    </row>
    <row r="32" spans="1:13" x14ac:dyDescent="0.2">
      <c r="A32" s="1">
        <v>43935</v>
      </c>
      <c r="B32">
        <v>85.949996999999996</v>
      </c>
      <c r="C32">
        <v>87.769997000000004</v>
      </c>
      <c r="D32">
        <v>85.480002999999996</v>
      </c>
      <c r="E32">
        <v>87.470000999999996</v>
      </c>
      <c r="F32">
        <v>86.708397000000005</v>
      </c>
      <c r="G32">
        <v>6397200</v>
      </c>
      <c r="I32">
        <f t="shared" si="0"/>
        <v>3.5638210618188434E-2</v>
      </c>
      <c r="J32">
        <v>0</v>
      </c>
      <c r="K32">
        <f t="shared" si="1"/>
        <v>3.5638210618188434E-2</v>
      </c>
      <c r="L32">
        <f t="shared" si="2"/>
        <v>3.5638210618188433</v>
      </c>
      <c r="M32">
        <v>3.02</v>
      </c>
    </row>
    <row r="33" spans="1:13" x14ac:dyDescent="0.2">
      <c r="A33" s="1">
        <v>43936</v>
      </c>
      <c r="B33">
        <v>84.870002999999997</v>
      </c>
      <c r="C33">
        <v>85.879997000000003</v>
      </c>
      <c r="D33">
        <v>83.709998999999996</v>
      </c>
      <c r="E33">
        <v>85.040001000000004</v>
      </c>
      <c r="F33">
        <v>84.299553000000003</v>
      </c>
      <c r="G33">
        <v>8053900</v>
      </c>
      <c r="I33">
        <f t="shared" si="0"/>
        <v>-2.7780977198782742E-2</v>
      </c>
      <c r="J33">
        <v>0</v>
      </c>
      <c r="K33">
        <f t="shared" si="1"/>
        <v>-2.7780977198782742E-2</v>
      </c>
      <c r="L33">
        <f t="shared" si="2"/>
        <v>-2.7780977198782741</v>
      </c>
      <c r="M33">
        <v>-2.15</v>
      </c>
    </row>
    <row r="34" spans="1:13" x14ac:dyDescent="0.2">
      <c r="A34" s="1">
        <v>43937</v>
      </c>
      <c r="B34">
        <v>85.43</v>
      </c>
      <c r="C34">
        <v>86.529999000000004</v>
      </c>
      <c r="D34">
        <v>84.550003000000004</v>
      </c>
      <c r="E34">
        <v>86.300003000000004</v>
      </c>
      <c r="F34">
        <v>85.548591999999999</v>
      </c>
      <c r="G34">
        <v>9373800</v>
      </c>
      <c r="I34">
        <f t="shared" si="0"/>
        <v>1.4816674057571767E-2</v>
      </c>
      <c r="J34">
        <v>0</v>
      </c>
      <c r="K34">
        <f t="shared" si="1"/>
        <v>1.4816674057571767E-2</v>
      </c>
      <c r="L34">
        <f t="shared" si="2"/>
        <v>1.4816674057571766</v>
      </c>
      <c r="M34">
        <v>0.62</v>
      </c>
    </row>
    <row r="35" spans="1:13" x14ac:dyDescent="0.2">
      <c r="A35" s="1">
        <v>43938</v>
      </c>
      <c r="B35">
        <v>89</v>
      </c>
      <c r="C35">
        <v>90.25</v>
      </c>
      <c r="D35">
        <v>88.360000999999997</v>
      </c>
      <c r="E35">
        <v>89.910004000000001</v>
      </c>
      <c r="F35">
        <v>89.127159000000006</v>
      </c>
      <c r="G35">
        <v>8111400</v>
      </c>
      <c r="I35">
        <f t="shared" si="0"/>
        <v>4.1830811195583517E-2</v>
      </c>
      <c r="J35">
        <v>0</v>
      </c>
      <c r="K35">
        <f t="shared" si="1"/>
        <v>4.1830811195583517E-2</v>
      </c>
      <c r="L35">
        <f t="shared" si="2"/>
        <v>4.1830811195583522</v>
      </c>
      <c r="M35">
        <v>2.72</v>
      </c>
    </row>
    <row r="36" spans="1:13" x14ac:dyDescent="0.2">
      <c r="A36" s="1">
        <v>43941</v>
      </c>
      <c r="B36">
        <v>88.43</v>
      </c>
      <c r="C36">
        <v>89.440002000000007</v>
      </c>
      <c r="D36">
        <v>87.519997000000004</v>
      </c>
      <c r="E36">
        <v>87.900002000000001</v>
      </c>
      <c r="F36">
        <v>87.134658999999999</v>
      </c>
      <c r="G36">
        <v>7244400</v>
      </c>
      <c r="I36">
        <f t="shared" si="0"/>
        <v>-2.2355699680722537E-2</v>
      </c>
      <c r="J36">
        <v>0</v>
      </c>
      <c r="K36">
        <f t="shared" si="1"/>
        <v>-2.2355699680722537E-2</v>
      </c>
      <c r="L36">
        <f t="shared" si="2"/>
        <v>-2.2355699680722538</v>
      </c>
      <c r="M36">
        <v>-1.56</v>
      </c>
    </row>
    <row r="37" spans="1:13" x14ac:dyDescent="0.2">
      <c r="A37" s="1">
        <v>43942</v>
      </c>
      <c r="B37">
        <v>85.989998</v>
      </c>
      <c r="C37">
        <v>86.900002000000001</v>
      </c>
      <c r="D37">
        <v>85.089995999999999</v>
      </c>
      <c r="E37">
        <v>85.199996999999996</v>
      </c>
      <c r="F37">
        <v>84.458160000000007</v>
      </c>
      <c r="G37">
        <v>6597000</v>
      </c>
      <c r="I37">
        <f t="shared" si="0"/>
        <v>-3.0716812697918434E-2</v>
      </c>
      <c r="J37">
        <v>0</v>
      </c>
      <c r="K37">
        <f t="shared" si="1"/>
        <v>-3.0716812697918434E-2</v>
      </c>
      <c r="L37">
        <f t="shared" si="2"/>
        <v>-3.0716812697918434</v>
      </c>
      <c r="M37">
        <v>-3.08</v>
      </c>
    </row>
    <row r="38" spans="1:13" x14ac:dyDescent="0.2">
      <c r="A38" s="1">
        <v>43943</v>
      </c>
      <c r="B38">
        <v>86.980002999999996</v>
      </c>
      <c r="C38">
        <v>89.440002000000007</v>
      </c>
      <c r="D38">
        <v>86.419998000000007</v>
      </c>
      <c r="E38">
        <v>88.769997000000004</v>
      </c>
      <c r="F38">
        <v>87.997078000000002</v>
      </c>
      <c r="G38">
        <v>6463900</v>
      </c>
      <c r="I38">
        <f t="shared" si="0"/>
        <v>4.1901433798699796E-2</v>
      </c>
      <c r="J38">
        <v>0</v>
      </c>
      <c r="K38">
        <f t="shared" si="1"/>
        <v>4.1901433798699796E-2</v>
      </c>
      <c r="L38">
        <f t="shared" si="2"/>
        <v>4.1901433798699799</v>
      </c>
      <c r="M38">
        <v>2.31</v>
      </c>
    </row>
    <row r="39" spans="1:13" x14ac:dyDescent="0.2">
      <c r="A39" s="1">
        <v>43944</v>
      </c>
      <c r="B39">
        <v>88.940002000000007</v>
      </c>
      <c r="C39">
        <v>89.529999000000004</v>
      </c>
      <c r="D39">
        <v>87.260002</v>
      </c>
      <c r="E39">
        <v>87.349997999999999</v>
      </c>
      <c r="F39">
        <v>86.589438999999999</v>
      </c>
      <c r="G39">
        <v>5343500</v>
      </c>
      <c r="I39">
        <f t="shared" si="0"/>
        <v>-1.5996428881422668E-2</v>
      </c>
      <c r="J39">
        <v>0</v>
      </c>
      <c r="K39">
        <f t="shared" si="1"/>
        <v>-1.5996428881422668E-2</v>
      </c>
      <c r="L39">
        <f t="shared" si="2"/>
        <v>-1.5996428881422668</v>
      </c>
      <c r="M39">
        <v>0.13</v>
      </c>
    </row>
    <row r="40" spans="1:13" x14ac:dyDescent="0.2">
      <c r="A40" s="1">
        <v>43945</v>
      </c>
      <c r="B40">
        <v>88.889999000000003</v>
      </c>
      <c r="C40">
        <v>89.120002999999997</v>
      </c>
      <c r="D40">
        <v>87.650002000000001</v>
      </c>
      <c r="E40">
        <v>88.370002999999997</v>
      </c>
      <c r="F40">
        <v>87.600562999999994</v>
      </c>
      <c r="G40">
        <v>4450100</v>
      </c>
      <c r="I40">
        <f t="shared" si="0"/>
        <v>1.1677220821352073E-2</v>
      </c>
      <c r="J40">
        <v>0</v>
      </c>
      <c r="K40">
        <f t="shared" si="1"/>
        <v>1.1677220821352073E-2</v>
      </c>
      <c r="L40">
        <f t="shared" si="2"/>
        <v>1.1677220821352075</v>
      </c>
      <c r="M40">
        <v>1.44</v>
      </c>
    </row>
    <row r="41" spans="1:13" x14ac:dyDescent="0.2">
      <c r="A41" s="1">
        <v>43948</v>
      </c>
      <c r="B41">
        <v>88.379997000000003</v>
      </c>
      <c r="C41">
        <v>89.870002999999997</v>
      </c>
      <c r="D41">
        <v>87.309997999999993</v>
      </c>
      <c r="E41">
        <v>89.370002999999997</v>
      </c>
      <c r="F41">
        <v>88.591858000000002</v>
      </c>
      <c r="G41">
        <v>6875100</v>
      </c>
      <c r="I41">
        <f t="shared" si="0"/>
        <v>1.1316080240260649E-2</v>
      </c>
      <c r="J41">
        <v>0</v>
      </c>
      <c r="K41">
        <f t="shared" si="1"/>
        <v>1.1316080240260649E-2</v>
      </c>
      <c r="L41">
        <f t="shared" si="2"/>
        <v>1.1316080240260649</v>
      </c>
      <c r="M41">
        <v>1.73</v>
      </c>
    </row>
    <row r="42" spans="1:13" x14ac:dyDescent="0.2">
      <c r="A42" s="1">
        <v>43949</v>
      </c>
      <c r="B42">
        <v>90.550003000000004</v>
      </c>
      <c r="C42">
        <v>90.709998999999996</v>
      </c>
      <c r="D42">
        <v>88.629997000000003</v>
      </c>
      <c r="E42">
        <v>88.800003000000004</v>
      </c>
      <c r="F42">
        <v>88.026825000000002</v>
      </c>
      <c r="G42">
        <v>5145400</v>
      </c>
      <c r="I42">
        <f t="shared" si="0"/>
        <v>-6.3779337374321654E-3</v>
      </c>
      <c r="J42">
        <v>0</v>
      </c>
      <c r="K42">
        <f t="shared" si="1"/>
        <v>-6.3779337374321654E-3</v>
      </c>
      <c r="L42">
        <f t="shared" si="2"/>
        <v>-0.63779337374321654</v>
      </c>
      <c r="M42">
        <v>-0.45</v>
      </c>
    </row>
    <row r="43" spans="1:13" x14ac:dyDescent="0.2">
      <c r="A43" s="1">
        <v>43950</v>
      </c>
      <c r="B43">
        <v>90</v>
      </c>
      <c r="C43">
        <v>91.389999000000003</v>
      </c>
      <c r="D43">
        <v>87.830001999999993</v>
      </c>
      <c r="E43">
        <v>88.07</v>
      </c>
      <c r="F43">
        <v>87.303177000000005</v>
      </c>
      <c r="G43">
        <v>9461400</v>
      </c>
      <c r="I43">
        <f t="shared" si="0"/>
        <v>-8.2207667946673883E-3</v>
      </c>
      <c r="J43">
        <v>0</v>
      </c>
      <c r="K43">
        <f t="shared" si="1"/>
        <v>-8.2207667946673883E-3</v>
      </c>
      <c r="L43">
        <f t="shared" si="2"/>
        <v>-0.82207667946673879</v>
      </c>
      <c r="M43">
        <v>2.92</v>
      </c>
    </row>
    <row r="44" spans="1:13" x14ac:dyDescent="0.2">
      <c r="A44" s="1">
        <v>43951</v>
      </c>
      <c r="B44">
        <v>87</v>
      </c>
      <c r="C44">
        <v>88</v>
      </c>
      <c r="D44">
        <v>86.510002</v>
      </c>
      <c r="E44">
        <v>87.18</v>
      </c>
      <c r="F44">
        <v>86.420921000000007</v>
      </c>
      <c r="G44">
        <v>9371400</v>
      </c>
      <c r="I44">
        <f t="shared" si="0"/>
        <v>-1.0105657437873058E-2</v>
      </c>
      <c r="J44">
        <v>0</v>
      </c>
      <c r="K44">
        <f t="shared" si="1"/>
        <v>-1.0105657437873058E-2</v>
      </c>
      <c r="L44">
        <f t="shared" si="2"/>
        <v>-1.0105657437873057</v>
      </c>
      <c r="M44">
        <v>-1.18</v>
      </c>
    </row>
    <row r="45" spans="1:13" x14ac:dyDescent="0.2">
      <c r="A45" s="1">
        <v>43952</v>
      </c>
      <c r="B45">
        <v>85.669998000000007</v>
      </c>
      <c r="C45">
        <v>86.110000999999997</v>
      </c>
      <c r="D45">
        <v>84.809997999999993</v>
      </c>
      <c r="E45">
        <v>85.540001000000004</v>
      </c>
      <c r="F45">
        <v>84.795203999999998</v>
      </c>
      <c r="G45">
        <v>6151200</v>
      </c>
      <c r="I45">
        <f t="shared" si="0"/>
        <v>-1.8811613914644681E-2</v>
      </c>
      <c r="J45">
        <v>0</v>
      </c>
      <c r="K45">
        <f t="shared" si="1"/>
        <v>-1.8811613914644681E-2</v>
      </c>
      <c r="L45">
        <f t="shared" si="2"/>
        <v>-1.881161391464468</v>
      </c>
      <c r="M45">
        <v>-2.91</v>
      </c>
    </row>
    <row r="46" spans="1:13" x14ac:dyDescent="0.2">
      <c r="A46" s="1">
        <v>43955</v>
      </c>
      <c r="B46">
        <v>84.68</v>
      </c>
      <c r="C46">
        <v>85.800003000000004</v>
      </c>
      <c r="D46">
        <v>84.309997999999993</v>
      </c>
      <c r="E46">
        <v>85.75</v>
      </c>
      <c r="F46">
        <v>85.003365000000002</v>
      </c>
      <c r="G46">
        <v>6348900</v>
      </c>
      <c r="I46">
        <f t="shared" si="0"/>
        <v>2.4548676125598335E-3</v>
      </c>
      <c r="J46">
        <v>0</v>
      </c>
      <c r="K46">
        <f t="shared" si="1"/>
        <v>2.4548676125598335E-3</v>
      </c>
      <c r="L46">
        <f t="shared" si="2"/>
        <v>0.24548676125598334</v>
      </c>
      <c r="M46">
        <v>0.53</v>
      </c>
    </row>
    <row r="47" spans="1:13" x14ac:dyDescent="0.2">
      <c r="A47" s="1">
        <v>43956</v>
      </c>
      <c r="B47">
        <v>86.540001000000004</v>
      </c>
      <c r="C47">
        <v>88.529999000000004</v>
      </c>
      <c r="D47">
        <v>86.029999000000004</v>
      </c>
      <c r="E47">
        <v>87.199996999999996</v>
      </c>
      <c r="F47">
        <v>86.440742</v>
      </c>
      <c r="G47">
        <v>6321500</v>
      </c>
      <c r="I47">
        <f t="shared" si="0"/>
        <v>1.6909648223926169E-2</v>
      </c>
      <c r="J47">
        <v>0</v>
      </c>
      <c r="K47">
        <f t="shared" si="1"/>
        <v>1.6909648223926169E-2</v>
      </c>
      <c r="L47">
        <f t="shared" si="2"/>
        <v>1.6909648223926168</v>
      </c>
      <c r="M47">
        <v>0.95</v>
      </c>
    </row>
    <row r="48" spans="1:13" x14ac:dyDescent="0.2">
      <c r="A48" s="1">
        <v>43957</v>
      </c>
      <c r="B48">
        <v>88.050003000000004</v>
      </c>
      <c r="C48">
        <v>88.690002000000007</v>
      </c>
      <c r="D48">
        <v>87.43</v>
      </c>
      <c r="E48">
        <v>88.440002000000007</v>
      </c>
      <c r="F48">
        <v>87.669944999999998</v>
      </c>
      <c r="G48">
        <v>7342300</v>
      </c>
      <c r="I48">
        <f t="shared" si="0"/>
        <v>1.4220181034540383E-2</v>
      </c>
      <c r="J48">
        <v>0</v>
      </c>
      <c r="K48">
        <f t="shared" si="1"/>
        <v>1.4220181034540383E-2</v>
      </c>
      <c r="L48">
        <f t="shared" si="2"/>
        <v>1.4220181034540382</v>
      </c>
      <c r="M48">
        <v>-0.52</v>
      </c>
    </row>
    <row r="49" spans="1:13" x14ac:dyDescent="0.2">
      <c r="A49" s="1">
        <v>43958</v>
      </c>
      <c r="B49">
        <v>89.400002000000001</v>
      </c>
      <c r="C49">
        <v>90.239998</v>
      </c>
      <c r="D49">
        <v>88.379997000000003</v>
      </c>
      <c r="E49">
        <v>88.559997999999993</v>
      </c>
      <c r="F49">
        <v>87.788901999999993</v>
      </c>
      <c r="G49">
        <v>4565900</v>
      </c>
      <c r="I49">
        <f t="shared" si="0"/>
        <v>1.356873213505434E-3</v>
      </c>
      <c r="J49">
        <v>0</v>
      </c>
      <c r="K49">
        <f t="shared" si="1"/>
        <v>1.356873213505434E-3</v>
      </c>
      <c r="L49">
        <f t="shared" si="2"/>
        <v>0.1356873213505434</v>
      </c>
      <c r="M49">
        <v>1.33</v>
      </c>
    </row>
    <row r="50" spans="1:13" x14ac:dyDescent="0.2">
      <c r="A50" s="1">
        <v>43959</v>
      </c>
      <c r="B50">
        <v>90.110000999999997</v>
      </c>
      <c r="C50">
        <v>90.639999000000003</v>
      </c>
      <c r="D50">
        <v>89.589995999999999</v>
      </c>
      <c r="E50">
        <v>90.459998999999996</v>
      </c>
      <c r="F50">
        <v>89.672363000000004</v>
      </c>
      <c r="G50">
        <v>5489400</v>
      </c>
      <c r="I50">
        <f t="shared" si="0"/>
        <v>2.1454431677480273E-2</v>
      </c>
      <c r="J50">
        <v>0</v>
      </c>
      <c r="K50">
        <f t="shared" si="1"/>
        <v>2.1454431677480273E-2</v>
      </c>
      <c r="L50">
        <f t="shared" si="2"/>
        <v>2.1454431677480272</v>
      </c>
      <c r="M50">
        <v>1.9</v>
      </c>
    </row>
    <row r="51" spans="1:13" x14ac:dyDescent="0.2">
      <c r="A51" s="1">
        <v>43962</v>
      </c>
      <c r="B51">
        <v>89.449996999999996</v>
      </c>
      <c r="C51">
        <v>91.419998000000007</v>
      </c>
      <c r="D51">
        <v>89.139999000000003</v>
      </c>
      <c r="E51">
        <v>90.93</v>
      </c>
      <c r="F51">
        <v>90.138267999999997</v>
      </c>
      <c r="G51">
        <v>4937600</v>
      </c>
      <c r="I51">
        <f t="shared" si="0"/>
        <v>5.1956364749749283E-3</v>
      </c>
      <c r="J51">
        <v>0</v>
      </c>
      <c r="K51">
        <f t="shared" si="1"/>
        <v>5.1956364749749283E-3</v>
      </c>
      <c r="L51">
        <f t="shared" si="2"/>
        <v>0.51956364749749284</v>
      </c>
      <c r="M51">
        <v>7.0000000000000007E-2</v>
      </c>
    </row>
    <row r="52" spans="1:13" x14ac:dyDescent="0.2">
      <c r="A52" s="1">
        <v>43963</v>
      </c>
      <c r="B52">
        <v>91.529999000000004</v>
      </c>
      <c r="C52">
        <v>91.669998000000007</v>
      </c>
      <c r="D52">
        <v>88.150002000000001</v>
      </c>
      <c r="E52">
        <v>88.260002</v>
      </c>
      <c r="F52">
        <v>87.491516000000004</v>
      </c>
      <c r="G52">
        <v>5622600</v>
      </c>
      <c r="I52">
        <f t="shared" si="0"/>
        <v>-2.9363244476807479E-2</v>
      </c>
      <c r="J52">
        <v>0</v>
      </c>
      <c r="K52">
        <f t="shared" si="1"/>
        <v>-2.9363244476807479E-2</v>
      </c>
      <c r="L52">
        <f t="shared" si="2"/>
        <v>-2.936324447680748</v>
      </c>
      <c r="M52">
        <v>-2.06</v>
      </c>
    </row>
    <row r="53" spans="1:13" x14ac:dyDescent="0.2">
      <c r="A53" s="1">
        <v>43964</v>
      </c>
      <c r="B53">
        <v>87.379997000000003</v>
      </c>
      <c r="C53">
        <v>87.739998</v>
      </c>
      <c r="D53">
        <v>85.199996999999996</v>
      </c>
      <c r="E53">
        <v>86.019997000000004</v>
      </c>
      <c r="F53">
        <v>85.271011000000001</v>
      </c>
      <c r="G53">
        <v>6739800</v>
      </c>
      <c r="I53">
        <f t="shared" si="0"/>
        <v>-2.5379660811912355E-2</v>
      </c>
      <c r="J53">
        <v>0</v>
      </c>
      <c r="K53">
        <f t="shared" si="1"/>
        <v>-2.5379660811912355E-2</v>
      </c>
      <c r="L53">
        <f t="shared" si="2"/>
        <v>-2.5379660811912355</v>
      </c>
      <c r="M53">
        <v>-1.89</v>
      </c>
    </row>
    <row r="54" spans="1:13" x14ac:dyDescent="0.2">
      <c r="A54" s="1">
        <v>43965</v>
      </c>
      <c r="B54">
        <v>85</v>
      </c>
      <c r="C54">
        <v>86.580001999999993</v>
      </c>
      <c r="D54">
        <v>84.110000999999997</v>
      </c>
      <c r="E54">
        <v>86.550003000000004</v>
      </c>
      <c r="F54">
        <v>85.796409999999995</v>
      </c>
      <c r="G54">
        <v>7431800</v>
      </c>
      <c r="I54">
        <f t="shared" si="0"/>
        <v>6.1615195344639816E-3</v>
      </c>
      <c r="J54">
        <v>0</v>
      </c>
      <c r="K54">
        <f t="shared" si="1"/>
        <v>6.1615195344639816E-3</v>
      </c>
      <c r="L54">
        <f t="shared" si="2"/>
        <v>0.61615195344639817</v>
      </c>
      <c r="M54">
        <v>1.1399999999999999</v>
      </c>
    </row>
    <row r="55" spans="1:13" x14ac:dyDescent="0.2">
      <c r="A55" s="1">
        <v>43966</v>
      </c>
      <c r="B55">
        <v>85.25</v>
      </c>
      <c r="C55">
        <v>87.230002999999996</v>
      </c>
      <c r="D55">
        <v>84.879997000000003</v>
      </c>
      <c r="E55">
        <v>86.989998</v>
      </c>
      <c r="F55">
        <v>86.232574</v>
      </c>
      <c r="G55">
        <v>9165000</v>
      </c>
      <c r="I55">
        <f t="shared" si="0"/>
        <v>5.0837092134741434E-3</v>
      </c>
      <c r="J55">
        <v>0</v>
      </c>
      <c r="K55">
        <f t="shared" si="1"/>
        <v>5.0837092134741434E-3</v>
      </c>
      <c r="L55">
        <f t="shared" si="2"/>
        <v>0.50837092134741435</v>
      </c>
      <c r="M55">
        <v>0.56999999999999995</v>
      </c>
    </row>
    <row r="56" spans="1:13" x14ac:dyDescent="0.2">
      <c r="A56" s="1">
        <v>43969</v>
      </c>
      <c r="B56">
        <v>90.489998</v>
      </c>
      <c r="C56">
        <v>91.599997999999999</v>
      </c>
      <c r="D56">
        <v>89.879997000000003</v>
      </c>
      <c r="E56">
        <v>91.040001000000004</v>
      </c>
      <c r="F56">
        <v>90.247307000000006</v>
      </c>
      <c r="G56">
        <v>8519600</v>
      </c>
      <c r="I56">
        <f t="shared" si="0"/>
        <v>4.6557035395928308E-2</v>
      </c>
      <c r="J56">
        <v>0</v>
      </c>
      <c r="K56">
        <f t="shared" si="1"/>
        <v>4.6557035395928308E-2</v>
      </c>
      <c r="L56">
        <f t="shared" si="2"/>
        <v>4.6557035395928308</v>
      </c>
      <c r="M56">
        <v>3.24</v>
      </c>
    </row>
    <row r="57" spans="1:13" x14ac:dyDescent="0.2">
      <c r="A57" s="1">
        <v>43970</v>
      </c>
      <c r="B57">
        <v>90.849997999999999</v>
      </c>
      <c r="C57">
        <v>93.82</v>
      </c>
      <c r="D57">
        <v>90.82</v>
      </c>
      <c r="E57">
        <v>91.510002</v>
      </c>
      <c r="F57">
        <v>90.713218999999995</v>
      </c>
      <c r="G57">
        <v>6514100</v>
      </c>
      <c r="I57">
        <f t="shared" si="0"/>
        <v>5.1626138827609424E-3</v>
      </c>
      <c r="J57">
        <v>0</v>
      </c>
      <c r="K57">
        <f t="shared" si="1"/>
        <v>5.1626138827609424E-3</v>
      </c>
      <c r="L57">
        <f t="shared" si="2"/>
        <v>0.51626138827609425</v>
      </c>
      <c r="M57">
        <v>-1.01</v>
      </c>
    </row>
    <row r="58" spans="1:13" x14ac:dyDescent="0.2">
      <c r="A58" s="1">
        <v>43971</v>
      </c>
      <c r="B58">
        <v>93.199996999999996</v>
      </c>
      <c r="C58">
        <v>93.860000999999997</v>
      </c>
      <c r="D58">
        <v>92.699996999999996</v>
      </c>
      <c r="E58">
        <v>92.949996999999996</v>
      </c>
      <c r="F58">
        <v>92.140677999999994</v>
      </c>
      <c r="G58">
        <v>6347000</v>
      </c>
      <c r="I58">
        <f t="shared" si="0"/>
        <v>1.5735953543882054E-2</v>
      </c>
      <c r="J58">
        <v>0</v>
      </c>
      <c r="K58">
        <f t="shared" si="1"/>
        <v>1.5735953543882054E-2</v>
      </c>
      <c r="L58">
        <f t="shared" si="2"/>
        <v>1.5735953543882055</v>
      </c>
      <c r="M58">
        <v>1.8</v>
      </c>
    </row>
    <row r="59" spans="1:13" x14ac:dyDescent="0.2">
      <c r="A59" s="1">
        <v>43972</v>
      </c>
      <c r="B59">
        <v>92.879997000000003</v>
      </c>
      <c r="C59">
        <v>94.379997000000003</v>
      </c>
      <c r="D59">
        <v>92.370002999999997</v>
      </c>
      <c r="E59">
        <v>94.260002</v>
      </c>
      <c r="F59">
        <v>93.439278000000002</v>
      </c>
      <c r="G59">
        <v>7504300</v>
      </c>
      <c r="I59">
        <f t="shared" si="0"/>
        <v>1.4093666643086863E-2</v>
      </c>
      <c r="J59">
        <v>0</v>
      </c>
      <c r="K59">
        <f t="shared" si="1"/>
        <v>1.4093666643086863E-2</v>
      </c>
      <c r="L59">
        <f t="shared" si="2"/>
        <v>1.4093666643086862</v>
      </c>
      <c r="M59">
        <v>-0.7</v>
      </c>
    </row>
    <row r="60" spans="1:13" x14ac:dyDescent="0.2">
      <c r="A60" s="1">
        <v>43973</v>
      </c>
      <c r="B60">
        <v>94.419998000000007</v>
      </c>
      <c r="C60">
        <v>94.650002000000001</v>
      </c>
      <c r="D60">
        <v>93.349997999999999</v>
      </c>
      <c r="E60">
        <v>93.75</v>
      </c>
      <c r="F60">
        <v>92.933716000000004</v>
      </c>
      <c r="G60">
        <v>4049500</v>
      </c>
      <c r="I60">
        <f t="shared" si="0"/>
        <v>-5.4105940330574642E-3</v>
      </c>
      <c r="J60">
        <v>0</v>
      </c>
      <c r="K60">
        <f t="shared" si="1"/>
        <v>-5.4105940330574642E-3</v>
      </c>
      <c r="L60">
        <f t="shared" si="2"/>
        <v>-0.54105940330574642</v>
      </c>
      <c r="M60">
        <v>0.27</v>
      </c>
    </row>
    <row r="61" spans="1:13" x14ac:dyDescent="0.2">
      <c r="A61" s="1">
        <v>43977</v>
      </c>
      <c r="B61">
        <v>95.980002999999996</v>
      </c>
      <c r="C61">
        <v>97.43</v>
      </c>
      <c r="D61">
        <v>95.279999000000004</v>
      </c>
      <c r="E61">
        <v>96.620002999999997</v>
      </c>
      <c r="F61">
        <v>95.778732000000005</v>
      </c>
      <c r="G61">
        <v>7185200</v>
      </c>
      <c r="I61">
        <f t="shared" si="0"/>
        <v>3.0613389009431207E-2</v>
      </c>
      <c r="J61">
        <v>0</v>
      </c>
      <c r="K61">
        <f t="shared" si="1"/>
        <v>3.0613389009431207E-2</v>
      </c>
      <c r="L61">
        <f t="shared" si="2"/>
        <v>3.0613389009431207</v>
      </c>
      <c r="M61">
        <v>1.23</v>
      </c>
    </row>
    <row r="62" spans="1:13" x14ac:dyDescent="0.2">
      <c r="A62" s="1">
        <v>43978</v>
      </c>
      <c r="B62">
        <v>98.120002999999997</v>
      </c>
      <c r="C62">
        <v>99.989998</v>
      </c>
      <c r="D62">
        <v>97.620002999999997</v>
      </c>
      <c r="E62">
        <v>99.870002999999997</v>
      </c>
      <c r="F62">
        <v>99.000434999999996</v>
      </c>
      <c r="G62">
        <v>7915900</v>
      </c>
      <c r="I62">
        <f t="shared" si="0"/>
        <v>3.3636935180975151E-2</v>
      </c>
      <c r="J62">
        <v>0</v>
      </c>
      <c r="K62">
        <f t="shared" si="1"/>
        <v>3.3636935180975151E-2</v>
      </c>
      <c r="L62">
        <f t="shared" si="2"/>
        <v>3.3636935180975152</v>
      </c>
      <c r="M62">
        <v>1.54</v>
      </c>
    </row>
    <row r="63" spans="1:13" x14ac:dyDescent="0.2">
      <c r="A63" s="1">
        <v>43979</v>
      </c>
      <c r="B63">
        <v>100.089996</v>
      </c>
      <c r="C63">
        <v>100.69000200000001</v>
      </c>
      <c r="D63">
        <v>98.25</v>
      </c>
      <c r="E63">
        <v>98.459998999999996</v>
      </c>
      <c r="F63">
        <v>97.602699000000001</v>
      </c>
      <c r="G63">
        <v>7260700</v>
      </c>
      <c r="I63">
        <f t="shared" si="0"/>
        <v>-1.4118483418784926E-2</v>
      </c>
      <c r="J63">
        <v>0</v>
      </c>
      <c r="K63">
        <f t="shared" si="1"/>
        <v>-1.4118483418784926E-2</v>
      </c>
      <c r="L63">
        <f t="shared" si="2"/>
        <v>-1.4118483418784926</v>
      </c>
      <c r="M63">
        <v>-0.41</v>
      </c>
    </row>
    <row r="64" spans="1:13" x14ac:dyDescent="0.2">
      <c r="A64" s="1">
        <v>43980</v>
      </c>
      <c r="B64">
        <v>98.190002000000007</v>
      </c>
      <c r="C64">
        <v>99.25</v>
      </c>
      <c r="D64">
        <v>96.93</v>
      </c>
      <c r="E64">
        <v>98.580001999999993</v>
      </c>
      <c r="F64">
        <v>97.965430999999995</v>
      </c>
      <c r="G64">
        <v>10333400</v>
      </c>
      <c r="I64">
        <f t="shared" si="0"/>
        <v>3.7164136208978613E-3</v>
      </c>
      <c r="J64">
        <v>0</v>
      </c>
      <c r="K64">
        <f t="shared" si="1"/>
        <v>3.7164136208978613E-3</v>
      </c>
      <c r="L64">
        <f t="shared" si="2"/>
        <v>0.37164136208978615</v>
      </c>
      <c r="M64">
        <v>0.6</v>
      </c>
    </row>
    <row r="65" spans="1:13" x14ac:dyDescent="0.2">
      <c r="A65" s="1">
        <v>43983</v>
      </c>
      <c r="B65">
        <v>98.400002000000001</v>
      </c>
      <c r="C65">
        <v>99.779999000000004</v>
      </c>
      <c r="D65">
        <v>97.889999000000003</v>
      </c>
      <c r="E65">
        <v>99.540001000000004</v>
      </c>
      <c r="F65">
        <v>98.919441000000006</v>
      </c>
      <c r="G65">
        <v>4295400</v>
      </c>
      <c r="I65">
        <f t="shared" si="0"/>
        <v>9.7382310296783257E-3</v>
      </c>
      <c r="J65">
        <v>0</v>
      </c>
      <c r="K65">
        <f t="shared" si="1"/>
        <v>9.7382310296783257E-3</v>
      </c>
      <c r="L65">
        <f t="shared" si="2"/>
        <v>0.97382310296783259</v>
      </c>
      <c r="M65">
        <v>0.52</v>
      </c>
    </row>
    <row r="66" spans="1:13" x14ac:dyDescent="0.2">
      <c r="A66" s="1">
        <v>43984</v>
      </c>
      <c r="B66">
        <v>99.419998000000007</v>
      </c>
      <c r="C66">
        <v>100.879997</v>
      </c>
      <c r="D66">
        <v>98.82</v>
      </c>
      <c r="E66">
        <v>100.739998</v>
      </c>
      <c r="F66">
        <v>100.111954</v>
      </c>
      <c r="G66">
        <v>10798700</v>
      </c>
      <c r="I66">
        <f t="shared" si="0"/>
        <v>1.2055395662820122E-2</v>
      </c>
      <c r="J66">
        <v>0</v>
      </c>
      <c r="K66">
        <f t="shared" si="1"/>
        <v>1.2055395662820122E-2</v>
      </c>
      <c r="L66">
        <f t="shared" si="2"/>
        <v>1.2055395662820121</v>
      </c>
      <c r="M66">
        <v>0.81</v>
      </c>
    </row>
    <row r="67" spans="1:13" x14ac:dyDescent="0.2">
      <c r="A67" s="1">
        <v>43985</v>
      </c>
      <c r="B67">
        <v>101.260002</v>
      </c>
      <c r="C67">
        <v>104.550003</v>
      </c>
      <c r="D67">
        <v>101.120003</v>
      </c>
      <c r="E67">
        <v>104.110001</v>
      </c>
      <c r="F67">
        <v>103.460953</v>
      </c>
      <c r="G67">
        <v>5867700</v>
      </c>
      <c r="I67">
        <f t="shared" si="0"/>
        <v>3.3452538544997398E-2</v>
      </c>
      <c r="J67">
        <v>0</v>
      </c>
      <c r="K67">
        <f t="shared" si="1"/>
        <v>3.3452538544997398E-2</v>
      </c>
      <c r="L67">
        <f t="shared" si="2"/>
        <v>3.3452538544997399</v>
      </c>
      <c r="M67">
        <v>1.42</v>
      </c>
    </row>
    <row r="68" spans="1:13" x14ac:dyDescent="0.2">
      <c r="A68" s="1">
        <v>43986</v>
      </c>
      <c r="B68">
        <v>103.660004</v>
      </c>
      <c r="C68">
        <v>103.900002</v>
      </c>
      <c r="D68">
        <v>100.470001</v>
      </c>
      <c r="E68">
        <v>101.279999</v>
      </c>
      <c r="F68">
        <v>100.64859</v>
      </c>
      <c r="G68">
        <v>8775000</v>
      </c>
      <c r="I68">
        <f t="shared" ref="I68:I131" si="3">(F68-F67)/F67</f>
        <v>-2.718284452686227E-2</v>
      </c>
      <c r="J68">
        <v>0</v>
      </c>
      <c r="K68">
        <f t="shared" ref="K68:K131" si="4">I68-J68</f>
        <v>-2.718284452686227E-2</v>
      </c>
      <c r="L68">
        <f t="shared" ref="L68:L131" si="5">100*K68</f>
        <v>-2.7182844526862269</v>
      </c>
      <c r="M68">
        <v>-0.34</v>
      </c>
    </row>
    <row r="69" spans="1:13" x14ac:dyDescent="0.2">
      <c r="A69" s="1">
        <v>43987</v>
      </c>
      <c r="B69">
        <v>104</v>
      </c>
      <c r="C69">
        <v>104.69000200000001</v>
      </c>
      <c r="D69">
        <v>102.129997</v>
      </c>
      <c r="E69">
        <v>102.709999</v>
      </c>
      <c r="F69">
        <v>102.069687</v>
      </c>
      <c r="G69">
        <v>8363600</v>
      </c>
      <c r="I69">
        <f t="shared" si="3"/>
        <v>1.4119393028754831E-2</v>
      </c>
      <c r="J69">
        <v>0</v>
      </c>
      <c r="K69">
        <f t="shared" si="4"/>
        <v>1.4119393028754831E-2</v>
      </c>
      <c r="L69">
        <f t="shared" si="5"/>
        <v>1.4119393028754832</v>
      </c>
      <c r="M69">
        <v>2.5</v>
      </c>
    </row>
    <row r="70" spans="1:13" x14ac:dyDescent="0.2">
      <c r="A70" s="1">
        <v>43990</v>
      </c>
      <c r="B70">
        <v>103.050003</v>
      </c>
      <c r="C70">
        <v>104.300003</v>
      </c>
      <c r="D70">
        <v>102.709999</v>
      </c>
      <c r="E70">
        <v>104.290001</v>
      </c>
      <c r="F70">
        <v>103.639832</v>
      </c>
      <c r="G70">
        <v>6165400</v>
      </c>
      <c r="I70">
        <f t="shared" si="3"/>
        <v>1.5383068628396956E-2</v>
      </c>
      <c r="J70">
        <v>0</v>
      </c>
      <c r="K70">
        <f t="shared" si="4"/>
        <v>1.5383068628396956E-2</v>
      </c>
      <c r="L70">
        <f t="shared" si="5"/>
        <v>1.5383068628396956</v>
      </c>
      <c r="M70">
        <v>1.39</v>
      </c>
    </row>
    <row r="71" spans="1:13" x14ac:dyDescent="0.2">
      <c r="A71" s="1">
        <v>43991</v>
      </c>
      <c r="B71">
        <v>102.82</v>
      </c>
      <c r="C71">
        <v>103.769997</v>
      </c>
      <c r="D71">
        <v>102.43</v>
      </c>
      <c r="E71">
        <v>102.629997</v>
      </c>
      <c r="F71">
        <v>101.99018100000001</v>
      </c>
      <c r="G71">
        <v>5385900</v>
      </c>
      <c r="I71">
        <f t="shared" si="3"/>
        <v>-1.5917152393685775E-2</v>
      </c>
      <c r="J71">
        <v>0</v>
      </c>
      <c r="K71">
        <f t="shared" si="4"/>
        <v>-1.5917152393685775E-2</v>
      </c>
      <c r="L71">
        <f t="shared" si="5"/>
        <v>-1.5917152393685776</v>
      </c>
      <c r="M71">
        <v>-0.85</v>
      </c>
    </row>
    <row r="72" spans="1:13" x14ac:dyDescent="0.2">
      <c r="A72" s="1">
        <v>43992</v>
      </c>
      <c r="B72">
        <v>103</v>
      </c>
      <c r="C72">
        <v>103.150002</v>
      </c>
      <c r="D72">
        <v>101.709999</v>
      </c>
      <c r="E72">
        <v>102.120003</v>
      </c>
      <c r="F72">
        <v>101.48336</v>
      </c>
      <c r="G72">
        <v>5194200</v>
      </c>
      <c r="I72">
        <f t="shared" si="3"/>
        <v>-4.9693117026628486E-3</v>
      </c>
      <c r="J72">
        <v>0</v>
      </c>
      <c r="K72">
        <f t="shared" si="4"/>
        <v>-4.9693117026628486E-3</v>
      </c>
      <c r="L72">
        <f t="shared" si="5"/>
        <v>-0.49693117026628486</v>
      </c>
      <c r="M72">
        <v>-0.56000000000000005</v>
      </c>
    </row>
    <row r="73" spans="1:13" x14ac:dyDescent="0.2">
      <c r="A73" s="1">
        <v>43993</v>
      </c>
      <c r="B73">
        <v>98.379997000000003</v>
      </c>
      <c r="C73">
        <v>98.989998</v>
      </c>
      <c r="D73">
        <v>94.879997000000003</v>
      </c>
      <c r="E73">
        <v>95.169998000000007</v>
      </c>
      <c r="F73">
        <v>94.576683000000003</v>
      </c>
      <c r="G73">
        <v>10976900</v>
      </c>
      <c r="I73">
        <f t="shared" si="3"/>
        <v>-6.8057236181379904E-2</v>
      </c>
      <c r="J73">
        <v>0</v>
      </c>
      <c r="K73">
        <f t="shared" si="4"/>
        <v>-6.8057236181379904E-2</v>
      </c>
      <c r="L73">
        <f t="shared" si="5"/>
        <v>-6.8057236181379901</v>
      </c>
      <c r="M73">
        <v>-5.91</v>
      </c>
    </row>
    <row r="74" spans="1:13" x14ac:dyDescent="0.2">
      <c r="A74" s="1">
        <v>43994</v>
      </c>
      <c r="B74">
        <v>97.800003000000004</v>
      </c>
      <c r="C74">
        <v>97.800003000000004</v>
      </c>
      <c r="D74">
        <v>94.739998</v>
      </c>
      <c r="E74">
        <v>96.43</v>
      </c>
      <c r="F74">
        <v>95.828841999999995</v>
      </c>
      <c r="G74">
        <v>7416400</v>
      </c>
      <c r="I74">
        <f t="shared" si="3"/>
        <v>1.3239616365061055E-2</v>
      </c>
      <c r="J74">
        <v>0</v>
      </c>
      <c r="K74">
        <f t="shared" si="4"/>
        <v>1.3239616365061055E-2</v>
      </c>
      <c r="L74">
        <f t="shared" si="5"/>
        <v>1.3239616365061055</v>
      </c>
      <c r="M74">
        <v>1.29</v>
      </c>
    </row>
    <row r="75" spans="1:13" x14ac:dyDescent="0.2">
      <c r="A75" s="1">
        <v>43997</v>
      </c>
      <c r="B75">
        <v>93.900002000000001</v>
      </c>
      <c r="C75">
        <v>98.080001999999993</v>
      </c>
      <c r="D75">
        <v>93.440002000000007</v>
      </c>
      <c r="E75">
        <v>97.839995999999999</v>
      </c>
      <c r="F75">
        <v>97.230041999999997</v>
      </c>
      <c r="G75">
        <v>8645300</v>
      </c>
      <c r="I75">
        <f t="shared" si="3"/>
        <v>1.4621902662666037E-2</v>
      </c>
      <c r="J75">
        <v>0</v>
      </c>
      <c r="K75">
        <f t="shared" si="4"/>
        <v>1.4621902662666037E-2</v>
      </c>
      <c r="L75">
        <f t="shared" si="5"/>
        <v>1.4621902662666038</v>
      </c>
      <c r="M75">
        <v>1.0900000000000001</v>
      </c>
    </row>
    <row r="76" spans="1:13" x14ac:dyDescent="0.2">
      <c r="A76" s="1">
        <v>43998</v>
      </c>
      <c r="B76">
        <v>101.25</v>
      </c>
      <c r="C76">
        <v>101.339996</v>
      </c>
      <c r="D76">
        <v>97.720000999999996</v>
      </c>
      <c r="E76">
        <v>99.040001000000004</v>
      </c>
      <c r="F76">
        <v>98.422568999999996</v>
      </c>
      <c r="G76">
        <v>6054400</v>
      </c>
      <c r="I76">
        <f t="shared" si="3"/>
        <v>1.226500550107752E-2</v>
      </c>
      <c r="J76">
        <v>0</v>
      </c>
      <c r="K76">
        <f t="shared" si="4"/>
        <v>1.226500550107752E-2</v>
      </c>
      <c r="L76">
        <f t="shared" si="5"/>
        <v>1.2265005501077519</v>
      </c>
      <c r="M76">
        <v>1.86</v>
      </c>
    </row>
    <row r="77" spans="1:13" x14ac:dyDescent="0.2">
      <c r="A77" s="1">
        <v>43999</v>
      </c>
      <c r="B77">
        <v>99</v>
      </c>
      <c r="C77">
        <v>100.239998</v>
      </c>
      <c r="D77">
        <v>98.889999000000003</v>
      </c>
      <c r="E77">
        <v>99.209998999999996</v>
      </c>
      <c r="F77">
        <v>98.591507000000007</v>
      </c>
      <c r="G77">
        <v>3405500</v>
      </c>
      <c r="I77">
        <f t="shared" si="3"/>
        <v>1.7164559075877339E-3</v>
      </c>
      <c r="J77">
        <v>0</v>
      </c>
      <c r="K77">
        <f t="shared" si="4"/>
        <v>1.7164559075877339E-3</v>
      </c>
      <c r="L77">
        <f t="shared" si="5"/>
        <v>0.17164559075877339</v>
      </c>
      <c r="M77">
        <v>-0.4</v>
      </c>
    </row>
    <row r="78" spans="1:13" x14ac:dyDescent="0.2">
      <c r="A78" s="1">
        <v>44000</v>
      </c>
      <c r="B78">
        <v>98.690002000000007</v>
      </c>
      <c r="C78">
        <v>99.419998000000007</v>
      </c>
      <c r="D78">
        <v>97.849997999999999</v>
      </c>
      <c r="E78">
        <v>98.449996999999996</v>
      </c>
      <c r="F78">
        <v>97.836235000000002</v>
      </c>
      <c r="G78">
        <v>4392400</v>
      </c>
      <c r="I78">
        <f t="shared" si="3"/>
        <v>-7.6606192864057242E-3</v>
      </c>
      <c r="J78">
        <v>0</v>
      </c>
      <c r="K78">
        <f t="shared" si="4"/>
        <v>-7.6606192864057242E-3</v>
      </c>
      <c r="L78">
        <f t="shared" si="5"/>
        <v>-0.76606192864057243</v>
      </c>
      <c r="M78">
        <v>0.19</v>
      </c>
    </row>
    <row r="79" spans="1:13" x14ac:dyDescent="0.2">
      <c r="A79" s="1">
        <v>44001</v>
      </c>
      <c r="B79">
        <v>99.970000999999996</v>
      </c>
      <c r="C79">
        <v>99.980002999999996</v>
      </c>
      <c r="D79">
        <v>95.779999000000004</v>
      </c>
      <c r="E79">
        <v>95.779999000000004</v>
      </c>
      <c r="F79">
        <v>95.182884000000001</v>
      </c>
      <c r="G79">
        <v>10304000</v>
      </c>
      <c r="I79">
        <f t="shared" si="3"/>
        <v>-2.7120330213034064E-2</v>
      </c>
      <c r="J79">
        <v>0</v>
      </c>
      <c r="K79">
        <f t="shared" si="4"/>
        <v>-2.7120330213034064E-2</v>
      </c>
      <c r="L79">
        <f t="shared" si="5"/>
        <v>-2.7120330213034065</v>
      </c>
      <c r="M79">
        <v>-0.45</v>
      </c>
    </row>
    <row r="80" spans="1:13" x14ac:dyDescent="0.2">
      <c r="A80" s="1">
        <v>44004</v>
      </c>
      <c r="B80">
        <v>96.849997999999999</v>
      </c>
      <c r="C80">
        <v>99.540001000000004</v>
      </c>
      <c r="D80">
        <v>96.019997000000004</v>
      </c>
      <c r="E80">
        <v>99.510002</v>
      </c>
      <c r="F80">
        <v>98.889633000000003</v>
      </c>
      <c r="G80">
        <v>6918200</v>
      </c>
      <c r="I80">
        <f t="shared" si="3"/>
        <v>3.8943440713563607E-2</v>
      </c>
      <c r="J80">
        <v>0</v>
      </c>
      <c r="K80">
        <f t="shared" si="4"/>
        <v>3.8943440713563607E-2</v>
      </c>
      <c r="L80">
        <f t="shared" si="5"/>
        <v>3.8943440713563606</v>
      </c>
      <c r="M80">
        <v>0.71</v>
      </c>
    </row>
    <row r="81" spans="1:13" x14ac:dyDescent="0.2">
      <c r="A81" s="1">
        <v>44005</v>
      </c>
      <c r="B81">
        <v>101.150002</v>
      </c>
      <c r="C81">
        <v>102.220001</v>
      </c>
      <c r="D81">
        <v>100.709999</v>
      </c>
      <c r="E81">
        <v>101.91999800000001</v>
      </c>
      <c r="F81">
        <v>101.28460699999999</v>
      </c>
      <c r="G81">
        <v>6499000</v>
      </c>
      <c r="I81">
        <f t="shared" si="3"/>
        <v>2.4218655963663963E-2</v>
      </c>
      <c r="J81">
        <v>0</v>
      </c>
      <c r="K81">
        <f t="shared" si="4"/>
        <v>2.4218655963663963E-2</v>
      </c>
      <c r="L81">
        <f t="shared" si="5"/>
        <v>2.4218655963663962</v>
      </c>
      <c r="M81">
        <v>0.42</v>
      </c>
    </row>
    <row r="82" spans="1:13" x14ac:dyDescent="0.2">
      <c r="A82" s="1">
        <v>44006</v>
      </c>
      <c r="B82">
        <v>100.94000200000001</v>
      </c>
      <c r="C82">
        <v>101.849998</v>
      </c>
      <c r="D82">
        <v>98.089995999999999</v>
      </c>
      <c r="E82">
        <v>100.08000199999999</v>
      </c>
      <c r="F82">
        <v>99.456078000000005</v>
      </c>
      <c r="G82">
        <v>8611600</v>
      </c>
      <c r="I82">
        <f t="shared" si="3"/>
        <v>-1.8053375079986132E-2</v>
      </c>
      <c r="J82">
        <v>0</v>
      </c>
      <c r="K82">
        <f t="shared" si="4"/>
        <v>-1.8053375079986132E-2</v>
      </c>
      <c r="L82">
        <f t="shared" si="5"/>
        <v>-1.8053375079986131</v>
      </c>
      <c r="M82">
        <v>-2.61</v>
      </c>
    </row>
    <row r="83" spans="1:13" x14ac:dyDescent="0.2">
      <c r="A83" s="1">
        <v>44007</v>
      </c>
      <c r="B83">
        <v>99.230002999999996</v>
      </c>
      <c r="C83">
        <v>101.68</v>
      </c>
      <c r="D83">
        <v>98.800003000000004</v>
      </c>
      <c r="E83">
        <v>101.400002</v>
      </c>
      <c r="F83">
        <v>100.76786</v>
      </c>
      <c r="G83">
        <v>11531400</v>
      </c>
      <c r="I83">
        <f t="shared" si="3"/>
        <v>1.3189560923566618E-2</v>
      </c>
      <c r="J83">
        <v>0</v>
      </c>
      <c r="K83">
        <f t="shared" si="4"/>
        <v>1.3189560923566618E-2</v>
      </c>
      <c r="L83">
        <f t="shared" si="5"/>
        <v>1.3189560923566619</v>
      </c>
      <c r="M83">
        <v>1.1200000000000001</v>
      </c>
    </row>
    <row r="84" spans="1:13" x14ac:dyDescent="0.2">
      <c r="A84" s="1">
        <v>44008</v>
      </c>
      <c r="B84">
        <v>98.5</v>
      </c>
      <c r="C84">
        <v>98.779999000000004</v>
      </c>
      <c r="D84">
        <v>93.57</v>
      </c>
      <c r="E84">
        <v>93.669998000000007</v>
      </c>
      <c r="F84">
        <v>93.086044000000001</v>
      </c>
      <c r="G84">
        <v>24918500</v>
      </c>
      <c r="I84">
        <f t="shared" si="3"/>
        <v>-7.623279883089705E-2</v>
      </c>
      <c r="J84">
        <v>0</v>
      </c>
      <c r="K84">
        <f t="shared" si="4"/>
        <v>-7.623279883089705E-2</v>
      </c>
      <c r="L84">
        <f t="shared" si="5"/>
        <v>-7.6232798830897046</v>
      </c>
      <c r="M84">
        <v>-2.44</v>
      </c>
    </row>
    <row r="85" spans="1:13" x14ac:dyDescent="0.2">
      <c r="A85" s="1">
        <v>44011</v>
      </c>
      <c r="B85">
        <v>93.699996999999996</v>
      </c>
      <c r="C85">
        <v>96</v>
      </c>
      <c r="D85">
        <v>93.699996999999996</v>
      </c>
      <c r="E85">
        <v>95.870002999999997</v>
      </c>
      <c r="F85">
        <v>95.272323999999998</v>
      </c>
      <c r="G85">
        <v>9624200</v>
      </c>
      <c r="I85">
        <f t="shared" si="3"/>
        <v>2.3486657140569821E-2</v>
      </c>
      <c r="J85">
        <v>0</v>
      </c>
      <c r="K85">
        <f t="shared" si="4"/>
        <v>2.3486657140569821E-2</v>
      </c>
      <c r="L85">
        <f t="shared" si="5"/>
        <v>2.348665714056982</v>
      </c>
      <c r="M85">
        <v>1.51</v>
      </c>
    </row>
    <row r="86" spans="1:13" x14ac:dyDescent="0.2">
      <c r="A86" s="1">
        <v>44012</v>
      </c>
      <c r="B86">
        <v>96</v>
      </c>
      <c r="C86">
        <v>98.300003000000004</v>
      </c>
      <c r="D86">
        <v>95.639999000000003</v>
      </c>
      <c r="E86">
        <v>98.050003000000004</v>
      </c>
      <c r="F86">
        <v>97.438736000000006</v>
      </c>
      <c r="G86">
        <v>9065500</v>
      </c>
      <c r="I86">
        <f t="shared" si="3"/>
        <v>2.2739153502752889E-2</v>
      </c>
      <c r="J86">
        <v>0</v>
      </c>
      <c r="K86">
        <f t="shared" si="4"/>
        <v>2.2739153502752889E-2</v>
      </c>
      <c r="L86">
        <f t="shared" si="5"/>
        <v>2.2739153502752889</v>
      </c>
      <c r="M86">
        <v>1.58</v>
      </c>
    </row>
    <row r="87" spans="1:13" x14ac:dyDescent="0.2">
      <c r="A87" s="1">
        <v>44013</v>
      </c>
      <c r="B87">
        <v>98.5</v>
      </c>
      <c r="C87">
        <v>98.720000999999996</v>
      </c>
      <c r="D87">
        <v>97.110000999999997</v>
      </c>
      <c r="E87">
        <v>97.400002000000001</v>
      </c>
      <c r="F87">
        <v>96.792786000000007</v>
      </c>
      <c r="G87">
        <v>5733800</v>
      </c>
      <c r="I87">
        <f t="shared" si="3"/>
        <v>-6.6292937133338751E-3</v>
      </c>
      <c r="J87">
        <v>0</v>
      </c>
      <c r="K87">
        <f t="shared" si="4"/>
        <v>-6.6292937133338751E-3</v>
      </c>
      <c r="L87">
        <f t="shared" si="5"/>
        <v>-0.66292937133338747</v>
      </c>
      <c r="M87">
        <v>0.41</v>
      </c>
    </row>
    <row r="88" spans="1:13" x14ac:dyDescent="0.2">
      <c r="A88" s="1">
        <v>44014</v>
      </c>
      <c r="B88">
        <v>98.779999000000004</v>
      </c>
      <c r="C88">
        <v>99.660004000000001</v>
      </c>
      <c r="D88">
        <v>98.019997000000004</v>
      </c>
      <c r="E88">
        <v>98.43</v>
      </c>
      <c r="F88">
        <v>97.816360000000003</v>
      </c>
      <c r="G88">
        <v>5354900</v>
      </c>
      <c r="I88">
        <f t="shared" si="3"/>
        <v>1.0574899662460344E-2</v>
      </c>
      <c r="J88">
        <v>0</v>
      </c>
      <c r="K88">
        <f t="shared" si="4"/>
        <v>1.0574899662460344E-2</v>
      </c>
      <c r="L88">
        <f t="shared" si="5"/>
        <v>1.0574899662460344</v>
      </c>
      <c r="M88">
        <v>0.5</v>
      </c>
    </row>
    <row r="89" spans="1:13" x14ac:dyDescent="0.2">
      <c r="A89" s="1">
        <v>44018</v>
      </c>
      <c r="B89">
        <v>99.620002999999997</v>
      </c>
      <c r="C89">
        <v>100.029999</v>
      </c>
      <c r="D89">
        <v>99.040001000000004</v>
      </c>
      <c r="E89">
        <v>99.949996999999996</v>
      </c>
      <c r="F89">
        <v>99.326888999999994</v>
      </c>
      <c r="G89">
        <v>4995000</v>
      </c>
      <c r="I89">
        <f t="shared" si="3"/>
        <v>1.5442498575902753E-2</v>
      </c>
      <c r="J89">
        <v>0</v>
      </c>
      <c r="K89">
        <f t="shared" si="4"/>
        <v>1.5442498575902753E-2</v>
      </c>
      <c r="L89">
        <f t="shared" si="5"/>
        <v>1.5442498575902752</v>
      </c>
      <c r="M89">
        <v>1.65</v>
      </c>
    </row>
    <row r="90" spans="1:13" x14ac:dyDescent="0.2">
      <c r="A90" s="1">
        <v>44019</v>
      </c>
      <c r="B90">
        <v>99.220000999999996</v>
      </c>
      <c r="C90">
        <v>99.550003000000004</v>
      </c>
      <c r="D90">
        <v>96.919998000000007</v>
      </c>
      <c r="E90">
        <v>97.07</v>
      </c>
      <c r="F90">
        <v>96.464836000000005</v>
      </c>
      <c r="G90">
        <v>6352900</v>
      </c>
      <c r="I90">
        <f t="shared" si="3"/>
        <v>-2.8814483457747168E-2</v>
      </c>
      <c r="J90">
        <v>0</v>
      </c>
      <c r="K90">
        <f t="shared" si="4"/>
        <v>-2.8814483457747168E-2</v>
      </c>
      <c r="L90">
        <f t="shared" si="5"/>
        <v>-2.8814483457747166</v>
      </c>
      <c r="M90">
        <v>-1.03</v>
      </c>
    </row>
    <row r="91" spans="1:13" x14ac:dyDescent="0.2">
      <c r="A91" s="1">
        <v>44020</v>
      </c>
      <c r="B91">
        <v>97.5</v>
      </c>
      <c r="C91">
        <v>98.980002999999996</v>
      </c>
      <c r="D91">
        <v>96.959998999999996</v>
      </c>
      <c r="E91">
        <v>98.839995999999999</v>
      </c>
      <c r="F91">
        <v>98.223808000000005</v>
      </c>
      <c r="G91">
        <v>5634600</v>
      </c>
      <c r="I91">
        <f t="shared" si="3"/>
        <v>1.8234333596959619E-2</v>
      </c>
      <c r="J91">
        <v>0</v>
      </c>
      <c r="K91">
        <f t="shared" si="4"/>
        <v>1.8234333596959619E-2</v>
      </c>
      <c r="L91">
        <f t="shared" si="5"/>
        <v>1.823433359695962</v>
      </c>
      <c r="M91">
        <v>0.91</v>
      </c>
    </row>
    <row r="92" spans="1:13" x14ac:dyDescent="0.2">
      <c r="A92" s="1">
        <v>44021</v>
      </c>
      <c r="B92">
        <v>98.550003000000004</v>
      </c>
      <c r="C92">
        <v>98.910004000000001</v>
      </c>
      <c r="D92">
        <v>96.370002999999997</v>
      </c>
      <c r="E92">
        <v>96.989998</v>
      </c>
      <c r="F92">
        <v>96.385338000000004</v>
      </c>
      <c r="G92">
        <v>6282300</v>
      </c>
      <c r="I92">
        <f t="shared" si="3"/>
        <v>-1.8717152566514229E-2</v>
      </c>
      <c r="J92">
        <v>0</v>
      </c>
      <c r="K92">
        <f t="shared" si="4"/>
        <v>-1.8717152566514229E-2</v>
      </c>
      <c r="L92">
        <f t="shared" si="5"/>
        <v>-1.8717152566514228</v>
      </c>
      <c r="M92">
        <v>-0.53</v>
      </c>
    </row>
    <row r="93" spans="1:13" x14ac:dyDescent="0.2">
      <c r="A93" s="1">
        <v>44022</v>
      </c>
      <c r="B93">
        <v>97</v>
      </c>
      <c r="C93">
        <v>98.050003000000004</v>
      </c>
      <c r="D93">
        <v>95.720000999999996</v>
      </c>
      <c r="E93">
        <v>97.989998</v>
      </c>
      <c r="F93">
        <v>97.379104999999996</v>
      </c>
      <c r="G93">
        <v>3967000</v>
      </c>
      <c r="I93">
        <f t="shared" si="3"/>
        <v>1.0310354464908253E-2</v>
      </c>
      <c r="J93">
        <v>0</v>
      </c>
      <c r="K93">
        <f t="shared" si="4"/>
        <v>1.0310354464908253E-2</v>
      </c>
      <c r="L93">
        <f t="shared" si="5"/>
        <v>1.0310354464908253</v>
      </c>
      <c r="M93">
        <v>1.1100000000000001</v>
      </c>
    </row>
    <row r="94" spans="1:13" x14ac:dyDescent="0.2">
      <c r="A94" s="1">
        <v>44025</v>
      </c>
      <c r="B94">
        <v>98.25</v>
      </c>
      <c r="C94">
        <v>98.940002000000007</v>
      </c>
      <c r="D94">
        <v>96.260002</v>
      </c>
      <c r="E94">
        <v>96.459998999999996</v>
      </c>
      <c r="F94">
        <v>95.858649999999997</v>
      </c>
      <c r="G94">
        <v>4845600</v>
      </c>
      <c r="I94">
        <f t="shared" si="3"/>
        <v>-1.5613770531162701E-2</v>
      </c>
      <c r="J94">
        <v>0</v>
      </c>
      <c r="K94">
        <f t="shared" si="4"/>
        <v>-1.5613770531162701E-2</v>
      </c>
      <c r="L94">
        <f t="shared" si="5"/>
        <v>-1.5613770531162701</v>
      </c>
      <c r="M94">
        <v>-1.2</v>
      </c>
    </row>
    <row r="95" spans="1:13" x14ac:dyDescent="0.2">
      <c r="A95" s="1">
        <v>44026</v>
      </c>
      <c r="B95">
        <v>96.330001999999993</v>
      </c>
      <c r="C95">
        <v>97.25</v>
      </c>
      <c r="D95">
        <v>95.510002</v>
      </c>
      <c r="E95">
        <v>96.760002</v>
      </c>
      <c r="F95">
        <v>96.156775999999994</v>
      </c>
      <c r="G95">
        <v>4850600</v>
      </c>
      <c r="I95">
        <f t="shared" si="3"/>
        <v>3.1100584037016621E-3</v>
      </c>
      <c r="J95">
        <v>0</v>
      </c>
      <c r="K95">
        <f t="shared" si="4"/>
        <v>3.1100584037016621E-3</v>
      </c>
      <c r="L95">
        <f t="shared" si="5"/>
        <v>0.31100584037016621</v>
      </c>
      <c r="M95">
        <v>1.35</v>
      </c>
    </row>
    <row r="96" spans="1:13" x14ac:dyDescent="0.2">
      <c r="A96" s="1">
        <v>44027</v>
      </c>
      <c r="B96">
        <v>98.410004000000001</v>
      </c>
      <c r="C96">
        <v>99.040001000000004</v>
      </c>
      <c r="D96">
        <v>97.309997999999993</v>
      </c>
      <c r="E96">
        <v>98.540001000000004</v>
      </c>
      <c r="F96">
        <v>97.925674000000001</v>
      </c>
      <c r="G96">
        <v>5343700</v>
      </c>
      <c r="I96">
        <f t="shared" si="3"/>
        <v>1.8395978667171697E-2</v>
      </c>
      <c r="J96">
        <v>0</v>
      </c>
      <c r="K96">
        <f t="shared" si="4"/>
        <v>1.8395978667171697E-2</v>
      </c>
      <c r="L96">
        <f t="shared" si="5"/>
        <v>1.8395978667171697</v>
      </c>
      <c r="M96">
        <v>1.1399999999999999</v>
      </c>
    </row>
    <row r="97" spans="1:13" x14ac:dyDescent="0.2">
      <c r="A97" s="1">
        <v>44028</v>
      </c>
      <c r="B97">
        <v>97.5</v>
      </c>
      <c r="C97">
        <v>98.230002999999996</v>
      </c>
      <c r="D97">
        <v>97.040001000000004</v>
      </c>
      <c r="E97">
        <v>97.260002</v>
      </c>
      <c r="F97">
        <v>96.653664000000006</v>
      </c>
      <c r="G97">
        <v>3594700</v>
      </c>
      <c r="I97">
        <f t="shared" si="3"/>
        <v>-1.2989545520003207E-2</v>
      </c>
      <c r="J97">
        <v>0</v>
      </c>
      <c r="K97">
        <f t="shared" si="4"/>
        <v>-1.2989545520003207E-2</v>
      </c>
      <c r="L97">
        <f t="shared" si="5"/>
        <v>-1.2989545520003207</v>
      </c>
      <c r="M97">
        <v>-0.37</v>
      </c>
    </row>
    <row r="98" spans="1:13" x14ac:dyDescent="0.2">
      <c r="A98" s="1">
        <v>44029</v>
      </c>
      <c r="B98">
        <v>96.949996999999996</v>
      </c>
      <c r="C98">
        <v>97.230002999999996</v>
      </c>
      <c r="D98">
        <v>96.040001000000004</v>
      </c>
      <c r="E98">
        <v>96.279999000000004</v>
      </c>
      <c r="F98">
        <v>95.679764000000006</v>
      </c>
      <c r="G98">
        <v>7405700</v>
      </c>
      <c r="I98">
        <f t="shared" si="3"/>
        <v>-1.0076182937048308E-2</v>
      </c>
      <c r="J98">
        <v>0</v>
      </c>
      <c r="K98">
        <f t="shared" si="4"/>
        <v>-1.0076182937048308E-2</v>
      </c>
      <c r="L98">
        <f t="shared" si="5"/>
        <v>-1.0076182937048308</v>
      </c>
      <c r="M98">
        <v>0.3</v>
      </c>
    </row>
    <row r="99" spans="1:13" x14ac:dyDescent="0.2">
      <c r="A99" s="1">
        <v>44032</v>
      </c>
      <c r="B99">
        <v>95.5</v>
      </c>
      <c r="C99">
        <v>96.349997999999999</v>
      </c>
      <c r="D99">
        <v>95.110000999999997</v>
      </c>
      <c r="E99">
        <v>95.650002000000001</v>
      </c>
      <c r="F99">
        <v>95.053696000000002</v>
      </c>
      <c r="G99">
        <v>5822300</v>
      </c>
      <c r="I99">
        <f t="shared" si="3"/>
        <v>-6.5433689823900859E-3</v>
      </c>
      <c r="J99">
        <v>0</v>
      </c>
      <c r="K99">
        <f t="shared" si="4"/>
        <v>-6.5433689823900859E-3</v>
      </c>
      <c r="L99">
        <f t="shared" si="5"/>
        <v>-0.65433689823900854</v>
      </c>
      <c r="M99">
        <v>1.01</v>
      </c>
    </row>
    <row r="100" spans="1:13" x14ac:dyDescent="0.2">
      <c r="A100" s="1">
        <v>44033</v>
      </c>
      <c r="B100">
        <v>96.919998000000007</v>
      </c>
      <c r="C100">
        <v>99</v>
      </c>
      <c r="D100">
        <v>96.099997999999999</v>
      </c>
      <c r="E100">
        <v>98.360000999999997</v>
      </c>
      <c r="F100">
        <v>97.746803</v>
      </c>
      <c r="G100">
        <v>5857100</v>
      </c>
      <c r="I100">
        <f t="shared" si="3"/>
        <v>2.833248062232107E-2</v>
      </c>
      <c r="J100">
        <v>0</v>
      </c>
      <c r="K100">
        <f t="shared" si="4"/>
        <v>2.833248062232107E-2</v>
      </c>
      <c r="L100">
        <f t="shared" si="5"/>
        <v>2.8332480622321068</v>
      </c>
      <c r="M100">
        <v>0.16</v>
      </c>
    </row>
    <row r="101" spans="1:13" x14ac:dyDescent="0.2">
      <c r="A101" s="1">
        <v>44034</v>
      </c>
      <c r="B101">
        <v>98.160004000000001</v>
      </c>
      <c r="C101">
        <v>98.989998</v>
      </c>
      <c r="D101">
        <v>97.910004000000001</v>
      </c>
      <c r="E101">
        <v>98.910004000000001</v>
      </c>
      <c r="F101">
        <v>98.293373000000003</v>
      </c>
      <c r="G101">
        <v>4097000</v>
      </c>
      <c r="I101">
        <f t="shared" si="3"/>
        <v>5.5916918326219082E-3</v>
      </c>
      <c r="J101">
        <v>0</v>
      </c>
      <c r="K101">
        <f t="shared" si="4"/>
        <v>5.5916918326219082E-3</v>
      </c>
      <c r="L101">
        <f t="shared" si="5"/>
        <v>0.55916918326219078</v>
      </c>
      <c r="M101">
        <v>0.49</v>
      </c>
    </row>
    <row r="102" spans="1:13" x14ac:dyDescent="0.2">
      <c r="A102" s="1">
        <v>44035</v>
      </c>
      <c r="B102">
        <v>98.349997999999999</v>
      </c>
      <c r="C102">
        <v>100.18</v>
      </c>
      <c r="D102">
        <v>97.720000999999996</v>
      </c>
      <c r="E102">
        <v>98.300003000000004</v>
      </c>
      <c r="F102">
        <v>97.687179999999998</v>
      </c>
      <c r="G102">
        <v>4530500</v>
      </c>
      <c r="I102">
        <f t="shared" si="3"/>
        <v>-6.1671807721971721E-3</v>
      </c>
      <c r="J102">
        <v>0</v>
      </c>
      <c r="K102">
        <f t="shared" si="4"/>
        <v>-6.1671807721971721E-3</v>
      </c>
      <c r="L102">
        <f t="shared" si="5"/>
        <v>-0.61671807721971716</v>
      </c>
      <c r="M102">
        <v>-1.2</v>
      </c>
    </row>
    <row r="103" spans="1:13" x14ac:dyDescent="0.2">
      <c r="A103" s="1">
        <v>44036</v>
      </c>
      <c r="B103">
        <v>98.139999000000003</v>
      </c>
      <c r="C103">
        <v>99.360000999999997</v>
      </c>
      <c r="D103">
        <v>97.699996999999996</v>
      </c>
      <c r="E103">
        <v>98.43</v>
      </c>
      <c r="F103">
        <v>97.816360000000003</v>
      </c>
      <c r="G103">
        <v>5638400</v>
      </c>
      <c r="I103">
        <f t="shared" si="3"/>
        <v>1.3223843701906963E-3</v>
      </c>
      <c r="J103">
        <v>0</v>
      </c>
      <c r="K103">
        <f t="shared" si="4"/>
        <v>1.3223843701906963E-3</v>
      </c>
      <c r="L103">
        <f t="shared" si="5"/>
        <v>0.13223843701906962</v>
      </c>
      <c r="M103">
        <v>-0.75</v>
      </c>
    </row>
    <row r="104" spans="1:13" x14ac:dyDescent="0.2">
      <c r="A104" s="1">
        <v>44039</v>
      </c>
      <c r="B104">
        <v>96.959998999999996</v>
      </c>
      <c r="C104">
        <v>98.400002000000001</v>
      </c>
      <c r="D104">
        <v>96.889999000000003</v>
      </c>
      <c r="E104">
        <v>97.209998999999996</v>
      </c>
      <c r="F104">
        <v>96.603966</v>
      </c>
      <c r="G104">
        <v>4273400</v>
      </c>
      <c r="I104">
        <f t="shared" si="3"/>
        <v>-1.239459329707222E-2</v>
      </c>
      <c r="J104">
        <v>0</v>
      </c>
      <c r="K104">
        <f t="shared" si="4"/>
        <v>-1.239459329707222E-2</v>
      </c>
      <c r="L104">
        <f t="shared" si="5"/>
        <v>-1.2394593297072221</v>
      </c>
      <c r="M104">
        <v>0.88</v>
      </c>
    </row>
    <row r="105" spans="1:13" x14ac:dyDescent="0.2">
      <c r="A105" s="1">
        <v>44040</v>
      </c>
      <c r="B105">
        <v>96.949996999999996</v>
      </c>
      <c r="C105">
        <v>97.470000999999996</v>
      </c>
      <c r="D105">
        <v>96.160004000000001</v>
      </c>
      <c r="E105">
        <v>96.269997000000004</v>
      </c>
      <c r="F105">
        <v>95.669830000000005</v>
      </c>
      <c r="G105">
        <v>3822600</v>
      </c>
      <c r="I105">
        <f t="shared" si="3"/>
        <v>-9.6697479273262464E-3</v>
      </c>
      <c r="J105">
        <v>0</v>
      </c>
      <c r="K105">
        <f t="shared" si="4"/>
        <v>-9.6697479273262464E-3</v>
      </c>
      <c r="L105">
        <f t="shared" si="5"/>
        <v>-0.96697479273262466</v>
      </c>
      <c r="M105">
        <v>-0.81</v>
      </c>
    </row>
    <row r="106" spans="1:13" x14ac:dyDescent="0.2">
      <c r="A106" s="1">
        <v>44041</v>
      </c>
      <c r="B106">
        <v>96.43</v>
      </c>
      <c r="C106">
        <v>97.550003000000004</v>
      </c>
      <c r="D106">
        <v>96.300003000000004</v>
      </c>
      <c r="E106">
        <v>96.970000999999996</v>
      </c>
      <c r="F106">
        <v>96.365463000000005</v>
      </c>
      <c r="G106">
        <v>6872400</v>
      </c>
      <c r="I106">
        <f t="shared" si="3"/>
        <v>7.2711846566467274E-3</v>
      </c>
      <c r="J106">
        <v>0</v>
      </c>
      <c r="K106">
        <f t="shared" si="4"/>
        <v>7.2711846566467274E-3</v>
      </c>
      <c r="L106">
        <f t="shared" si="5"/>
        <v>0.72711846566467275</v>
      </c>
      <c r="M106">
        <v>1.35</v>
      </c>
    </row>
    <row r="107" spans="1:13" x14ac:dyDescent="0.2">
      <c r="A107" s="1">
        <v>44042</v>
      </c>
      <c r="B107">
        <v>96.470000999999996</v>
      </c>
      <c r="C107">
        <v>97.230002999999996</v>
      </c>
      <c r="D107">
        <v>95.800003000000004</v>
      </c>
      <c r="E107">
        <v>96.82</v>
      </c>
      <c r="F107">
        <v>96.216399999999993</v>
      </c>
      <c r="G107">
        <v>4018400</v>
      </c>
      <c r="I107">
        <f t="shared" si="3"/>
        <v>-1.5468508670996824E-3</v>
      </c>
      <c r="J107">
        <v>0</v>
      </c>
      <c r="K107">
        <f t="shared" si="4"/>
        <v>-1.5468508670996824E-3</v>
      </c>
      <c r="L107">
        <f t="shared" si="5"/>
        <v>-0.15468508670996825</v>
      </c>
      <c r="M107">
        <v>-0.28999999999999998</v>
      </c>
    </row>
    <row r="108" spans="1:13" x14ac:dyDescent="0.2">
      <c r="A108" s="1">
        <v>44043</v>
      </c>
      <c r="B108">
        <v>96.889999000000003</v>
      </c>
      <c r="C108">
        <v>97.650002000000001</v>
      </c>
      <c r="D108">
        <v>96.300003000000004</v>
      </c>
      <c r="E108">
        <v>97.610000999999997</v>
      </c>
      <c r="F108">
        <v>97.001472000000007</v>
      </c>
      <c r="G108">
        <v>5510400</v>
      </c>
      <c r="I108">
        <f t="shared" si="3"/>
        <v>8.1594405943270984E-3</v>
      </c>
      <c r="J108">
        <v>0</v>
      </c>
      <c r="K108">
        <f t="shared" si="4"/>
        <v>8.1594405943270984E-3</v>
      </c>
      <c r="L108">
        <f t="shared" si="5"/>
        <v>0.81594405943270987</v>
      </c>
      <c r="M108">
        <v>0.61</v>
      </c>
    </row>
    <row r="109" spans="1:13" x14ac:dyDescent="0.2">
      <c r="A109" s="1">
        <v>44046</v>
      </c>
      <c r="B109">
        <v>98.029999000000004</v>
      </c>
      <c r="C109">
        <v>99.290001000000004</v>
      </c>
      <c r="D109">
        <v>97.82</v>
      </c>
      <c r="E109">
        <v>98.330001999999993</v>
      </c>
      <c r="F109">
        <v>97.716994999999997</v>
      </c>
      <c r="G109">
        <v>5472700</v>
      </c>
      <c r="I109">
        <f t="shared" si="3"/>
        <v>7.3764138342147043E-3</v>
      </c>
      <c r="J109">
        <v>0</v>
      </c>
      <c r="K109">
        <f t="shared" si="4"/>
        <v>7.3764138342147043E-3</v>
      </c>
      <c r="L109">
        <f t="shared" si="5"/>
        <v>0.73764138342147045</v>
      </c>
      <c r="M109">
        <v>0.98</v>
      </c>
    </row>
    <row r="110" spans="1:13" x14ac:dyDescent="0.2">
      <c r="A110" s="1">
        <v>44047</v>
      </c>
      <c r="B110">
        <v>97.790001000000004</v>
      </c>
      <c r="C110">
        <v>97.949996999999996</v>
      </c>
      <c r="D110">
        <v>96.550003000000004</v>
      </c>
      <c r="E110">
        <v>97.330001999999993</v>
      </c>
      <c r="F110">
        <v>96.723220999999995</v>
      </c>
      <c r="G110">
        <v>7539300</v>
      </c>
      <c r="I110">
        <f t="shared" si="3"/>
        <v>-1.0169919777005033E-2</v>
      </c>
      <c r="J110">
        <v>0</v>
      </c>
      <c r="K110">
        <f t="shared" si="4"/>
        <v>-1.0169919777005033E-2</v>
      </c>
      <c r="L110">
        <f t="shared" si="5"/>
        <v>-1.0169919777005032</v>
      </c>
      <c r="M110">
        <v>0.37</v>
      </c>
    </row>
    <row r="111" spans="1:13" x14ac:dyDescent="0.2">
      <c r="A111" s="1">
        <v>44048</v>
      </c>
      <c r="B111">
        <v>97.120002999999997</v>
      </c>
      <c r="C111">
        <v>101.25</v>
      </c>
      <c r="D111">
        <v>97.080001999999993</v>
      </c>
      <c r="E111">
        <v>100.94000200000001</v>
      </c>
      <c r="F111">
        <v>100.310722</v>
      </c>
      <c r="G111">
        <v>7227100</v>
      </c>
      <c r="I111">
        <f t="shared" si="3"/>
        <v>3.7090379775503994E-2</v>
      </c>
      <c r="J111">
        <v>0</v>
      </c>
      <c r="K111">
        <f t="shared" si="4"/>
        <v>3.7090379775503994E-2</v>
      </c>
      <c r="L111">
        <f t="shared" si="5"/>
        <v>3.7090379775503992</v>
      </c>
      <c r="M111">
        <v>0.78</v>
      </c>
    </row>
    <row r="112" spans="1:13" x14ac:dyDescent="0.2">
      <c r="A112" s="1">
        <v>44049</v>
      </c>
      <c r="B112">
        <v>100.639999</v>
      </c>
      <c r="C112">
        <v>101.18</v>
      </c>
      <c r="D112">
        <v>100.029999</v>
      </c>
      <c r="E112">
        <v>100.449997</v>
      </c>
      <c r="F112">
        <v>99.823768999999999</v>
      </c>
      <c r="G112">
        <v>4060900</v>
      </c>
      <c r="I112">
        <f t="shared" si="3"/>
        <v>-4.8544461677785524E-3</v>
      </c>
      <c r="J112">
        <v>0</v>
      </c>
      <c r="K112">
        <f t="shared" si="4"/>
        <v>-4.8544461677785524E-3</v>
      </c>
      <c r="L112">
        <f t="shared" si="5"/>
        <v>-0.48544461677785522</v>
      </c>
      <c r="M112">
        <v>0.53</v>
      </c>
    </row>
    <row r="113" spans="1:13" x14ac:dyDescent="0.2">
      <c r="A113" s="1">
        <v>44050</v>
      </c>
      <c r="B113">
        <v>101</v>
      </c>
      <c r="C113">
        <v>101.910004</v>
      </c>
      <c r="D113">
        <v>99.889999000000003</v>
      </c>
      <c r="E113">
        <v>101.860001</v>
      </c>
      <c r="F113">
        <v>101.224991</v>
      </c>
      <c r="G113">
        <v>5545600</v>
      </c>
      <c r="I113">
        <f t="shared" si="3"/>
        <v>1.4036957470519914E-2</v>
      </c>
      <c r="J113">
        <v>0</v>
      </c>
      <c r="K113">
        <f t="shared" si="4"/>
        <v>1.4036957470519914E-2</v>
      </c>
      <c r="L113">
        <f t="shared" si="5"/>
        <v>1.4036957470519913</v>
      </c>
      <c r="M113">
        <v>0.02</v>
      </c>
    </row>
    <row r="114" spans="1:13" x14ac:dyDescent="0.2">
      <c r="A114" s="1">
        <v>44053</v>
      </c>
      <c r="B114">
        <v>102.470001</v>
      </c>
      <c r="C114">
        <v>106.83000199999999</v>
      </c>
      <c r="D114">
        <v>102.400002</v>
      </c>
      <c r="E114">
        <v>105.410004</v>
      </c>
      <c r="F114">
        <v>104.752853</v>
      </c>
      <c r="G114">
        <v>12678000</v>
      </c>
      <c r="I114">
        <f t="shared" si="3"/>
        <v>3.4851689934948957E-2</v>
      </c>
      <c r="J114">
        <v>0</v>
      </c>
      <c r="K114">
        <f t="shared" si="4"/>
        <v>3.4851689934948957E-2</v>
      </c>
      <c r="L114">
        <f t="shared" si="5"/>
        <v>3.4851689934948955</v>
      </c>
      <c r="M114">
        <v>0.24</v>
      </c>
    </row>
    <row r="115" spans="1:13" x14ac:dyDescent="0.2">
      <c r="A115" s="1">
        <v>44054</v>
      </c>
      <c r="B115">
        <v>106.849998</v>
      </c>
      <c r="C115">
        <v>107.33000199999999</v>
      </c>
      <c r="D115">
        <v>104.860001</v>
      </c>
      <c r="E115">
        <v>105.120003</v>
      </c>
      <c r="F115">
        <v>104.46466100000001</v>
      </c>
      <c r="G115">
        <v>5400700</v>
      </c>
      <c r="I115">
        <f t="shared" si="3"/>
        <v>-2.7511613454575326E-3</v>
      </c>
      <c r="J115">
        <v>0</v>
      </c>
      <c r="K115">
        <f t="shared" si="4"/>
        <v>-2.7511613454575326E-3</v>
      </c>
      <c r="L115">
        <f t="shared" si="5"/>
        <v>-0.27511613454575323</v>
      </c>
      <c r="M115">
        <v>-0.83</v>
      </c>
    </row>
    <row r="116" spans="1:13" x14ac:dyDescent="0.2">
      <c r="A116" s="1">
        <v>44055</v>
      </c>
      <c r="B116">
        <v>105.720001</v>
      </c>
      <c r="C116">
        <v>105.889999</v>
      </c>
      <c r="D116">
        <v>103.379997</v>
      </c>
      <c r="E116">
        <v>105.220001</v>
      </c>
      <c r="F116">
        <v>104.56403400000001</v>
      </c>
      <c r="G116">
        <v>4714800</v>
      </c>
      <c r="I116">
        <f t="shared" si="3"/>
        <v>9.5125948860351852E-4</v>
      </c>
      <c r="J116">
        <v>0</v>
      </c>
      <c r="K116">
        <f t="shared" si="4"/>
        <v>9.5125948860351852E-4</v>
      </c>
      <c r="L116">
        <f t="shared" si="5"/>
        <v>9.5125948860351847E-2</v>
      </c>
      <c r="M116">
        <v>1.4</v>
      </c>
    </row>
    <row r="117" spans="1:13" x14ac:dyDescent="0.2">
      <c r="A117" s="1">
        <v>44056</v>
      </c>
      <c r="B117">
        <v>105.300003</v>
      </c>
      <c r="C117">
        <v>106.989998</v>
      </c>
      <c r="D117">
        <v>105.199997</v>
      </c>
      <c r="E117">
        <v>106.519997</v>
      </c>
      <c r="F117">
        <v>105.85592699999999</v>
      </c>
      <c r="G117">
        <v>4281700</v>
      </c>
      <c r="I117">
        <f t="shared" si="3"/>
        <v>1.2355041696268025E-2</v>
      </c>
      <c r="J117">
        <v>0</v>
      </c>
      <c r="K117">
        <f t="shared" si="4"/>
        <v>1.2355041696268025E-2</v>
      </c>
      <c r="L117">
        <f t="shared" si="5"/>
        <v>1.2355041696268025</v>
      </c>
      <c r="M117">
        <v>-0.01</v>
      </c>
    </row>
    <row r="118" spans="1:13" x14ac:dyDescent="0.2">
      <c r="A118" s="1">
        <v>44057</v>
      </c>
      <c r="B118">
        <v>106.120003</v>
      </c>
      <c r="C118">
        <v>106.779999</v>
      </c>
      <c r="D118">
        <v>105.459999</v>
      </c>
      <c r="E118">
        <v>106.43</v>
      </c>
      <c r="F118">
        <v>105.76649500000001</v>
      </c>
      <c r="G118">
        <v>2985700</v>
      </c>
      <c r="I118">
        <f t="shared" si="3"/>
        <v>-8.4484641091460064E-4</v>
      </c>
      <c r="J118">
        <v>0</v>
      </c>
      <c r="K118">
        <f t="shared" si="4"/>
        <v>-8.4484641091460064E-4</v>
      </c>
      <c r="L118">
        <f t="shared" si="5"/>
        <v>-8.4484641091460061E-2</v>
      </c>
      <c r="M118">
        <v>-0.04</v>
      </c>
    </row>
    <row r="119" spans="1:13" x14ac:dyDescent="0.2">
      <c r="A119" s="1">
        <v>44060</v>
      </c>
      <c r="B119">
        <v>106.5</v>
      </c>
      <c r="C119">
        <v>106.5</v>
      </c>
      <c r="D119">
        <v>105.120003</v>
      </c>
      <c r="E119">
        <v>105.660004</v>
      </c>
      <c r="F119">
        <v>105.001289</v>
      </c>
      <c r="G119">
        <v>3017000</v>
      </c>
      <c r="I119">
        <f t="shared" si="3"/>
        <v>-7.2348620420862606E-3</v>
      </c>
      <c r="J119">
        <v>0</v>
      </c>
      <c r="K119">
        <f t="shared" si="4"/>
        <v>-7.2348620420862606E-3</v>
      </c>
      <c r="L119">
        <f t="shared" si="5"/>
        <v>-0.72348620420862608</v>
      </c>
      <c r="M119">
        <v>0.45</v>
      </c>
    </row>
    <row r="120" spans="1:13" x14ac:dyDescent="0.2">
      <c r="A120" s="1">
        <v>44061</v>
      </c>
      <c r="B120">
        <v>106.459999</v>
      </c>
      <c r="C120">
        <v>107</v>
      </c>
      <c r="D120">
        <v>105.470001</v>
      </c>
      <c r="E120">
        <v>106.970001</v>
      </c>
      <c r="F120">
        <v>106.30313099999999</v>
      </c>
      <c r="G120">
        <v>5023000</v>
      </c>
      <c r="I120">
        <f t="shared" si="3"/>
        <v>1.2398343033674505E-2</v>
      </c>
      <c r="J120">
        <v>0</v>
      </c>
      <c r="K120">
        <f t="shared" si="4"/>
        <v>1.2398343033674505E-2</v>
      </c>
      <c r="L120">
        <f t="shared" si="5"/>
        <v>1.2398343033674506</v>
      </c>
      <c r="M120">
        <v>0.22</v>
      </c>
    </row>
    <row r="121" spans="1:13" x14ac:dyDescent="0.2">
      <c r="A121" s="1">
        <v>44062</v>
      </c>
      <c r="B121">
        <v>107.69000200000001</v>
      </c>
      <c r="C121">
        <v>109.69000200000001</v>
      </c>
      <c r="D121">
        <v>107.349998</v>
      </c>
      <c r="E121">
        <v>108.389999</v>
      </c>
      <c r="F121">
        <v>107.714264</v>
      </c>
      <c r="G121">
        <v>9508100</v>
      </c>
      <c r="I121">
        <f t="shared" si="3"/>
        <v>1.3274613708226588E-2</v>
      </c>
      <c r="J121">
        <v>0</v>
      </c>
      <c r="K121">
        <f t="shared" si="4"/>
        <v>1.3274613708226588E-2</v>
      </c>
      <c r="L121">
        <f t="shared" si="5"/>
        <v>1.3274613708226588</v>
      </c>
      <c r="M121">
        <v>-0.38</v>
      </c>
    </row>
    <row r="122" spans="1:13" x14ac:dyDescent="0.2">
      <c r="A122" s="1">
        <v>44063</v>
      </c>
      <c r="B122">
        <v>107.55999799999999</v>
      </c>
      <c r="C122">
        <v>108.739998</v>
      </c>
      <c r="D122">
        <v>107.349998</v>
      </c>
      <c r="E122">
        <v>108.010002</v>
      </c>
      <c r="F122">
        <v>107.33663900000001</v>
      </c>
      <c r="G122">
        <v>4304000</v>
      </c>
      <c r="I122">
        <f t="shared" si="3"/>
        <v>-3.5058030940080024E-3</v>
      </c>
      <c r="J122">
        <v>0</v>
      </c>
      <c r="K122">
        <f t="shared" si="4"/>
        <v>-3.5058030940080024E-3</v>
      </c>
      <c r="L122">
        <f t="shared" si="5"/>
        <v>-0.35058030940080026</v>
      </c>
      <c r="M122">
        <v>0.31</v>
      </c>
    </row>
    <row r="123" spans="1:13" x14ac:dyDescent="0.2">
      <c r="A123" s="1">
        <v>44064</v>
      </c>
      <c r="B123">
        <v>108</v>
      </c>
      <c r="C123">
        <v>109.769997</v>
      </c>
      <c r="D123">
        <v>107.75</v>
      </c>
      <c r="E123">
        <v>109.75</v>
      </c>
      <c r="F123">
        <v>109.065788</v>
      </c>
      <c r="G123">
        <v>5564000</v>
      </c>
      <c r="I123">
        <f t="shared" si="3"/>
        <v>1.6109587705648139E-2</v>
      </c>
      <c r="J123">
        <v>0</v>
      </c>
      <c r="K123">
        <f t="shared" si="4"/>
        <v>1.6109587705648139E-2</v>
      </c>
      <c r="L123">
        <f t="shared" si="5"/>
        <v>1.6109587705648138</v>
      </c>
      <c r="M123">
        <v>0.25</v>
      </c>
    </row>
    <row r="124" spans="1:13" x14ac:dyDescent="0.2">
      <c r="A124" s="1">
        <v>44067</v>
      </c>
      <c r="B124">
        <v>110</v>
      </c>
      <c r="C124">
        <v>112</v>
      </c>
      <c r="D124">
        <v>109.900002</v>
      </c>
      <c r="E124">
        <v>111.83000199999999</v>
      </c>
      <c r="F124">
        <v>111.132835</v>
      </c>
      <c r="G124">
        <v>8173100</v>
      </c>
      <c r="I124">
        <f t="shared" si="3"/>
        <v>1.8952295104675741E-2</v>
      </c>
      <c r="J124">
        <v>0</v>
      </c>
      <c r="K124">
        <f t="shared" si="4"/>
        <v>1.8952295104675741E-2</v>
      </c>
      <c r="L124">
        <f t="shared" si="5"/>
        <v>1.895229510467574</v>
      </c>
      <c r="M124">
        <v>0.92</v>
      </c>
    </row>
    <row r="125" spans="1:13" x14ac:dyDescent="0.2">
      <c r="A125" s="1">
        <v>44068</v>
      </c>
      <c r="B125">
        <v>112</v>
      </c>
      <c r="C125">
        <v>112.279999</v>
      </c>
      <c r="D125">
        <v>111.089996</v>
      </c>
      <c r="E125">
        <v>111.510002</v>
      </c>
      <c r="F125">
        <v>110.814819</v>
      </c>
      <c r="G125">
        <v>4380900</v>
      </c>
      <c r="I125">
        <f t="shared" si="3"/>
        <v>-2.8615845173031E-3</v>
      </c>
      <c r="J125">
        <v>0</v>
      </c>
      <c r="K125">
        <f t="shared" si="4"/>
        <v>-2.8615845173031E-3</v>
      </c>
      <c r="L125">
        <f t="shared" si="5"/>
        <v>-0.28615845173031002</v>
      </c>
      <c r="M125">
        <v>0.36</v>
      </c>
    </row>
    <row r="126" spans="1:13" x14ac:dyDescent="0.2">
      <c r="A126" s="1">
        <v>44069</v>
      </c>
      <c r="B126">
        <v>111.91999800000001</v>
      </c>
      <c r="C126">
        <v>112.089996</v>
      </c>
      <c r="D126">
        <v>111.290001</v>
      </c>
      <c r="E126">
        <v>111.529999</v>
      </c>
      <c r="F126">
        <v>110.83470199999999</v>
      </c>
      <c r="G126">
        <v>4477900</v>
      </c>
      <c r="I126">
        <f t="shared" si="3"/>
        <v>1.7942546113794574E-4</v>
      </c>
      <c r="J126">
        <v>0</v>
      </c>
      <c r="K126">
        <f t="shared" si="4"/>
        <v>1.7942546113794574E-4</v>
      </c>
      <c r="L126">
        <f t="shared" si="5"/>
        <v>1.7942546113794575E-2</v>
      </c>
      <c r="M126">
        <v>1</v>
      </c>
    </row>
    <row r="127" spans="1:13" x14ac:dyDescent="0.2">
      <c r="A127" s="1">
        <v>44070</v>
      </c>
      <c r="B127">
        <v>111.989998</v>
      </c>
      <c r="C127">
        <v>112.790001</v>
      </c>
      <c r="D127">
        <v>110.5</v>
      </c>
      <c r="E127">
        <v>110.839996</v>
      </c>
      <c r="F127">
        <v>110.148994</v>
      </c>
      <c r="G127">
        <v>4390800</v>
      </c>
      <c r="I127">
        <f t="shared" si="3"/>
        <v>-6.1867626982025099E-3</v>
      </c>
      <c r="J127">
        <v>0</v>
      </c>
      <c r="K127">
        <f t="shared" si="4"/>
        <v>-6.1867626982025099E-3</v>
      </c>
      <c r="L127">
        <f t="shared" si="5"/>
        <v>-0.61867626982025103</v>
      </c>
      <c r="M127">
        <v>0.18</v>
      </c>
    </row>
    <row r="128" spans="1:13" x14ac:dyDescent="0.2">
      <c r="A128" s="1">
        <v>44071</v>
      </c>
      <c r="B128">
        <v>111.010002</v>
      </c>
      <c r="C128">
        <v>112.66999800000001</v>
      </c>
      <c r="D128">
        <v>110.57</v>
      </c>
      <c r="E128">
        <v>112.290001</v>
      </c>
      <c r="F128">
        <v>111.837166</v>
      </c>
      <c r="G128">
        <v>3731100</v>
      </c>
      <c r="I128">
        <f t="shared" si="3"/>
        <v>1.5326258903463017E-2</v>
      </c>
      <c r="J128">
        <v>0</v>
      </c>
      <c r="K128">
        <f t="shared" si="4"/>
        <v>1.5326258903463017E-2</v>
      </c>
      <c r="L128">
        <f t="shared" si="5"/>
        <v>1.5326258903463017</v>
      </c>
      <c r="M128">
        <v>0.7</v>
      </c>
    </row>
    <row r="129" spans="1:13" x14ac:dyDescent="0.2">
      <c r="A129" s="1">
        <v>44074</v>
      </c>
      <c r="B129">
        <v>112.139999</v>
      </c>
      <c r="C129">
        <v>112.519997</v>
      </c>
      <c r="D129">
        <v>111.139999</v>
      </c>
      <c r="E129">
        <v>111.889999</v>
      </c>
      <c r="F129">
        <v>111.438774</v>
      </c>
      <c r="G129">
        <v>3519800</v>
      </c>
      <c r="I129">
        <f t="shared" si="3"/>
        <v>-3.5622504955105999E-3</v>
      </c>
      <c r="J129">
        <v>0</v>
      </c>
      <c r="K129">
        <f t="shared" si="4"/>
        <v>-3.5622504955105999E-3</v>
      </c>
      <c r="L129">
        <f t="shared" si="5"/>
        <v>-0.35622504955105999</v>
      </c>
      <c r="M129">
        <v>-0.04</v>
      </c>
    </row>
    <row r="130" spans="1:13" x14ac:dyDescent="0.2">
      <c r="A130" s="1">
        <v>44075</v>
      </c>
      <c r="B130">
        <v>112</v>
      </c>
      <c r="C130">
        <v>114.900002</v>
      </c>
      <c r="D130">
        <v>111.83000199999999</v>
      </c>
      <c r="E130">
        <v>114.839996</v>
      </c>
      <c r="F130">
        <v>114.376869</v>
      </c>
      <c r="G130">
        <v>4914000</v>
      </c>
      <c r="I130">
        <f t="shared" si="3"/>
        <v>2.636510520117535E-2</v>
      </c>
      <c r="J130">
        <v>0</v>
      </c>
      <c r="K130">
        <f t="shared" si="4"/>
        <v>2.636510520117535E-2</v>
      </c>
      <c r="L130">
        <f t="shared" si="5"/>
        <v>2.6365105201175352</v>
      </c>
      <c r="M130">
        <v>0.92</v>
      </c>
    </row>
    <row r="131" spans="1:13" x14ac:dyDescent="0.2">
      <c r="A131" s="1">
        <v>44076</v>
      </c>
      <c r="B131">
        <v>115.05999799999999</v>
      </c>
      <c r="C131">
        <v>117.410004</v>
      </c>
      <c r="D131">
        <v>114.5</v>
      </c>
      <c r="E131">
        <v>116.800003</v>
      </c>
      <c r="F131">
        <v>116.328979</v>
      </c>
      <c r="G131">
        <v>6775400</v>
      </c>
      <c r="I131">
        <f t="shared" si="3"/>
        <v>1.7067349518021906E-2</v>
      </c>
      <c r="J131">
        <v>0</v>
      </c>
      <c r="K131">
        <f t="shared" si="4"/>
        <v>1.7067349518021906E-2</v>
      </c>
      <c r="L131">
        <f t="shared" si="5"/>
        <v>1.7067349518021906</v>
      </c>
      <c r="M131">
        <v>1.27</v>
      </c>
    </row>
    <row r="132" spans="1:13" x14ac:dyDescent="0.2">
      <c r="A132" s="1">
        <v>44077</v>
      </c>
      <c r="B132">
        <v>116.800003</v>
      </c>
      <c r="C132">
        <v>116.900002</v>
      </c>
      <c r="D132">
        <v>112</v>
      </c>
      <c r="E132">
        <v>112.849998</v>
      </c>
      <c r="F132">
        <v>112.394897</v>
      </c>
      <c r="G132">
        <v>7264400</v>
      </c>
      <c r="I132">
        <f t="shared" ref="I132:I195" si="6">(F132-F131)/F131</f>
        <v>-3.3818589605260817E-2</v>
      </c>
      <c r="J132">
        <v>0</v>
      </c>
      <c r="K132">
        <f t="shared" ref="K132:K195" si="7">I132-J132</f>
        <v>-3.3818589605260817E-2</v>
      </c>
      <c r="L132">
        <f t="shared" ref="L132:L195" si="8">100*K132</f>
        <v>-3.3818589605260816</v>
      </c>
      <c r="M132">
        <v>-3.7</v>
      </c>
    </row>
    <row r="133" spans="1:13" x14ac:dyDescent="0.2">
      <c r="A133" s="1">
        <v>44078</v>
      </c>
      <c r="B133">
        <v>112.959999</v>
      </c>
      <c r="C133">
        <v>113.75</v>
      </c>
      <c r="D133">
        <v>110.209999</v>
      </c>
      <c r="E133">
        <v>112.400002</v>
      </c>
      <c r="F133">
        <v>111.946724</v>
      </c>
      <c r="G133">
        <v>5157600</v>
      </c>
      <c r="I133">
        <f t="shared" si="6"/>
        <v>-3.9874853037144293E-3</v>
      </c>
      <c r="J133">
        <v>0</v>
      </c>
      <c r="K133">
        <f t="shared" si="7"/>
        <v>-3.9874853037144293E-3</v>
      </c>
      <c r="L133">
        <f t="shared" si="8"/>
        <v>-0.39874853037144292</v>
      </c>
      <c r="M133">
        <v>-0.87</v>
      </c>
    </row>
    <row r="134" spans="1:13" x14ac:dyDescent="0.2">
      <c r="A134" s="1">
        <v>44082</v>
      </c>
      <c r="B134">
        <v>111.290001</v>
      </c>
      <c r="C134">
        <v>113.839996</v>
      </c>
      <c r="D134">
        <v>110.540001</v>
      </c>
      <c r="E134">
        <v>112.720001</v>
      </c>
      <c r="F134">
        <v>112.265427</v>
      </c>
      <c r="G134">
        <v>5300100</v>
      </c>
      <c r="I134">
        <f t="shared" si="6"/>
        <v>2.8469167172770439E-3</v>
      </c>
      <c r="J134">
        <v>0</v>
      </c>
      <c r="K134">
        <f t="shared" si="7"/>
        <v>2.8469167172770439E-3</v>
      </c>
      <c r="L134">
        <f t="shared" si="8"/>
        <v>0.28469167172770438</v>
      </c>
      <c r="M134">
        <v>-2.91</v>
      </c>
    </row>
    <row r="135" spans="1:13" x14ac:dyDescent="0.2">
      <c r="A135" s="1">
        <v>44083</v>
      </c>
      <c r="B135">
        <v>113.019997</v>
      </c>
      <c r="C135">
        <v>116.209999</v>
      </c>
      <c r="D135">
        <v>112.83000199999999</v>
      </c>
      <c r="E135">
        <v>114.900002</v>
      </c>
      <c r="F135">
        <v>114.436638</v>
      </c>
      <c r="G135">
        <v>5997900</v>
      </c>
      <c r="I135">
        <f t="shared" si="6"/>
        <v>1.933997899460178E-2</v>
      </c>
      <c r="J135">
        <v>0</v>
      </c>
      <c r="K135">
        <f t="shared" si="7"/>
        <v>1.933997899460178E-2</v>
      </c>
      <c r="L135">
        <f t="shared" si="8"/>
        <v>1.9339978994601781</v>
      </c>
      <c r="M135">
        <v>2.0699999999999998</v>
      </c>
    </row>
    <row r="136" spans="1:13" x14ac:dyDescent="0.2">
      <c r="A136" s="1">
        <v>44084</v>
      </c>
      <c r="B136">
        <v>115.900002</v>
      </c>
      <c r="C136">
        <v>118.230003</v>
      </c>
      <c r="D136">
        <v>114</v>
      </c>
      <c r="E136">
        <v>114.790001</v>
      </c>
      <c r="F136">
        <v>114.32708</v>
      </c>
      <c r="G136">
        <v>5032800</v>
      </c>
      <c r="I136">
        <f t="shared" si="6"/>
        <v>-9.5736821628757498E-4</v>
      </c>
      <c r="J136">
        <v>0</v>
      </c>
      <c r="K136">
        <f t="shared" si="7"/>
        <v>-9.5736821628757498E-4</v>
      </c>
      <c r="L136">
        <f t="shared" si="8"/>
        <v>-9.5736821628757504E-2</v>
      </c>
      <c r="M136">
        <v>-1.64</v>
      </c>
    </row>
    <row r="137" spans="1:13" x14ac:dyDescent="0.2">
      <c r="A137" s="1">
        <v>44085</v>
      </c>
      <c r="B137">
        <v>116.760002</v>
      </c>
      <c r="C137">
        <v>119.25</v>
      </c>
      <c r="D137">
        <v>116.41999800000001</v>
      </c>
      <c r="E137">
        <v>118</v>
      </c>
      <c r="F137">
        <v>117.52413199999999</v>
      </c>
      <c r="G137">
        <v>8565200</v>
      </c>
      <c r="I137">
        <f t="shared" si="6"/>
        <v>2.796408340001336E-2</v>
      </c>
      <c r="J137">
        <v>0</v>
      </c>
      <c r="K137">
        <f t="shared" si="7"/>
        <v>2.796408340001336E-2</v>
      </c>
      <c r="L137">
        <f t="shared" si="8"/>
        <v>2.796408340001336</v>
      </c>
      <c r="M137">
        <v>-0.06</v>
      </c>
    </row>
    <row r="138" spans="1:13" x14ac:dyDescent="0.2">
      <c r="A138" s="1">
        <v>44088</v>
      </c>
      <c r="B138">
        <v>118.5</v>
      </c>
      <c r="C138">
        <v>119.93</v>
      </c>
      <c r="D138">
        <v>118.16999800000001</v>
      </c>
      <c r="E138">
        <v>119.279999</v>
      </c>
      <c r="F138">
        <v>118.798973</v>
      </c>
      <c r="G138">
        <v>4990300</v>
      </c>
      <c r="I138">
        <f t="shared" si="6"/>
        <v>1.0847482796129133E-2</v>
      </c>
      <c r="J138">
        <v>0</v>
      </c>
      <c r="K138">
        <f t="shared" si="7"/>
        <v>1.0847482796129133E-2</v>
      </c>
      <c r="L138">
        <f t="shared" si="8"/>
        <v>1.0847482796129133</v>
      </c>
      <c r="M138">
        <v>1.59</v>
      </c>
    </row>
    <row r="139" spans="1:13" x14ac:dyDescent="0.2">
      <c r="A139" s="1">
        <v>44089</v>
      </c>
      <c r="B139">
        <v>119.699997</v>
      </c>
      <c r="C139">
        <v>120.480003</v>
      </c>
      <c r="D139">
        <v>119.18</v>
      </c>
      <c r="E139">
        <v>119.269997</v>
      </c>
      <c r="F139">
        <v>118.78900899999999</v>
      </c>
      <c r="G139">
        <v>5934200</v>
      </c>
      <c r="I139">
        <f t="shared" si="6"/>
        <v>-8.3872778933962184E-5</v>
      </c>
      <c r="J139">
        <v>0</v>
      </c>
      <c r="K139">
        <f t="shared" si="7"/>
        <v>-8.3872778933962184E-5</v>
      </c>
      <c r="L139">
        <f t="shared" si="8"/>
        <v>-8.3872778933962184E-3</v>
      </c>
      <c r="M139">
        <v>0.56999999999999995</v>
      </c>
    </row>
    <row r="140" spans="1:13" x14ac:dyDescent="0.2">
      <c r="A140" s="1">
        <v>44090</v>
      </c>
      <c r="B140">
        <v>118.30999799999999</v>
      </c>
      <c r="C140">
        <v>119.69000200000001</v>
      </c>
      <c r="D140">
        <v>118.160004</v>
      </c>
      <c r="E140">
        <v>118.589996</v>
      </c>
      <c r="F140">
        <v>118.111755</v>
      </c>
      <c r="G140">
        <v>7023700</v>
      </c>
      <c r="I140">
        <f t="shared" si="6"/>
        <v>-5.7013187137539868E-3</v>
      </c>
      <c r="J140">
        <v>0</v>
      </c>
      <c r="K140">
        <f t="shared" si="7"/>
        <v>-5.7013187137539868E-3</v>
      </c>
      <c r="L140">
        <f t="shared" si="8"/>
        <v>-0.57013187137539867</v>
      </c>
      <c r="M140">
        <v>-0.39</v>
      </c>
    </row>
    <row r="141" spans="1:13" x14ac:dyDescent="0.2">
      <c r="A141" s="1">
        <v>44091</v>
      </c>
      <c r="B141">
        <v>117.339996</v>
      </c>
      <c r="C141">
        <v>118.550003</v>
      </c>
      <c r="D141">
        <v>115.800003</v>
      </c>
      <c r="E141">
        <v>116.360001</v>
      </c>
      <c r="F141">
        <v>115.890747</v>
      </c>
      <c r="G141">
        <v>7376400</v>
      </c>
      <c r="I141">
        <f t="shared" si="6"/>
        <v>-1.8804292595601492E-2</v>
      </c>
      <c r="J141">
        <v>0</v>
      </c>
      <c r="K141">
        <f t="shared" si="7"/>
        <v>-1.8804292595601492E-2</v>
      </c>
      <c r="L141">
        <f t="shared" si="8"/>
        <v>-1.8804292595601493</v>
      </c>
      <c r="M141">
        <v>-0.85</v>
      </c>
    </row>
    <row r="142" spans="1:13" x14ac:dyDescent="0.2">
      <c r="A142" s="1">
        <v>44092</v>
      </c>
      <c r="B142">
        <v>115.43</v>
      </c>
      <c r="C142">
        <v>117.910004</v>
      </c>
      <c r="D142">
        <v>114.489998</v>
      </c>
      <c r="E142">
        <v>114.660004</v>
      </c>
      <c r="F142">
        <v>114.197609</v>
      </c>
      <c r="G142">
        <v>12876600</v>
      </c>
      <c r="I142">
        <f t="shared" si="6"/>
        <v>-1.4609777258576172E-2</v>
      </c>
      <c r="J142">
        <v>0</v>
      </c>
      <c r="K142">
        <f t="shared" si="7"/>
        <v>-1.4609777258576172E-2</v>
      </c>
      <c r="L142">
        <f t="shared" si="8"/>
        <v>-1.4609777258576171</v>
      </c>
      <c r="M142">
        <v>-0.88</v>
      </c>
    </row>
    <row r="143" spans="1:13" x14ac:dyDescent="0.2">
      <c r="A143" s="1">
        <v>44095</v>
      </c>
      <c r="B143">
        <v>112.949997</v>
      </c>
      <c r="C143">
        <v>114.05999799999999</v>
      </c>
      <c r="D143">
        <v>111.739998</v>
      </c>
      <c r="E143">
        <v>113.370003</v>
      </c>
      <c r="F143">
        <v>112.91280399999999</v>
      </c>
      <c r="G143">
        <v>8486400</v>
      </c>
      <c r="I143">
        <f t="shared" si="6"/>
        <v>-1.1250717166941785E-2</v>
      </c>
      <c r="J143">
        <v>0</v>
      </c>
      <c r="K143">
        <f t="shared" si="7"/>
        <v>-1.1250717166941785E-2</v>
      </c>
      <c r="L143">
        <f t="shared" si="8"/>
        <v>-1.1250717166941786</v>
      </c>
      <c r="M143">
        <v>-1.08</v>
      </c>
    </row>
    <row r="144" spans="1:13" x14ac:dyDescent="0.2">
      <c r="A144" s="1">
        <v>44096</v>
      </c>
      <c r="B144">
        <v>113.099998</v>
      </c>
      <c r="C144">
        <v>117.199997</v>
      </c>
      <c r="D144">
        <v>112.849998</v>
      </c>
      <c r="E144">
        <v>116.870003</v>
      </c>
      <c r="F144">
        <v>116.398689</v>
      </c>
      <c r="G144">
        <v>13007200</v>
      </c>
      <c r="I144">
        <f t="shared" si="6"/>
        <v>3.0872362358479826E-2</v>
      </c>
      <c r="J144">
        <v>0</v>
      </c>
      <c r="K144">
        <f t="shared" si="7"/>
        <v>3.0872362358479826E-2</v>
      </c>
      <c r="L144">
        <f t="shared" si="8"/>
        <v>3.0872362358479828</v>
      </c>
      <c r="M144">
        <v>1.02</v>
      </c>
    </row>
    <row r="145" spans="1:13" x14ac:dyDescent="0.2">
      <c r="A145" s="1">
        <v>44097</v>
      </c>
      <c r="B145">
        <v>130.220001</v>
      </c>
      <c r="C145">
        <v>130.38000500000001</v>
      </c>
      <c r="D145">
        <v>125.260002</v>
      </c>
      <c r="E145">
        <v>127.110001</v>
      </c>
      <c r="F145">
        <v>126.597397</v>
      </c>
      <c r="G145">
        <v>37822700</v>
      </c>
      <c r="I145">
        <f t="shared" si="6"/>
        <v>8.7618753163104746E-2</v>
      </c>
      <c r="J145">
        <v>0</v>
      </c>
      <c r="K145">
        <f t="shared" si="7"/>
        <v>8.7618753163104746E-2</v>
      </c>
      <c r="L145">
        <f t="shared" si="8"/>
        <v>8.7618753163104746</v>
      </c>
      <c r="M145">
        <v>-2.48</v>
      </c>
    </row>
    <row r="146" spans="1:13" x14ac:dyDescent="0.2">
      <c r="A146" s="1">
        <v>44098</v>
      </c>
      <c r="B146">
        <v>126.44000200000001</v>
      </c>
      <c r="C146">
        <v>127.540001</v>
      </c>
      <c r="D146">
        <v>123.300003</v>
      </c>
      <c r="E146">
        <v>124.75</v>
      </c>
      <c r="F146">
        <v>124.24691</v>
      </c>
      <c r="G146">
        <v>13485800</v>
      </c>
      <c r="I146">
        <f t="shared" si="6"/>
        <v>-1.8566629770436757E-2</v>
      </c>
      <c r="J146">
        <v>0</v>
      </c>
      <c r="K146">
        <f t="shared" si="7"/>
        <v>-1.8566629770436757E-2</v>
      </c>
      <c r="L146">
        <f t="shared" si="8"/>
        <v>-1.8566629770436758</v>
      </c>
      <c r="M146">
        <v>0.25</v>
      </c>
    </row>
    <row r="147" spans="1:13" x14ac:dyDescent="0.2">
      <c r="A147" s="1">
        <v>44099</v>
      </c>
      <c r="B147">
        <v>123.650002</v>
      </c>
      <c r="C147">
        <v>124.75</v>
      </c>
      <c r="D147">
        <v>122.269997</v>
      </c>
      <c r="E147">
        <v>124.230003</v>
      </c>
      <c r="F147">
        <v>123.729012</v>
      </c>
      <c r="G147">
        <v>9182800</v>
      </c>
      <c r="I147">
        <f t="shared" si="6"/>
        <v>-4.1682968212247888E-3</v>
      </c>
      <c r="J147">
        <v>0</v>
      </c>
      <c r="K147">
        <f t="shared" si="7"/>
        <v>-4.1682968212247888E-3</v>
      </c>
      <c r="L147">
        <f t="shared" si="8"/>
        <v>-0.4168296821224789</v>
      </c>
      <c r="M147">
        <v>1.72</v>
      </c>
    </row>
    <row r="148" spans="1:13" x14ac:dyDescent="0.2">
      <c r="A148" s="1">
        <v>44102</v>
      </c>
      <c r="B148">
        <v>125.160004</v>
      </c>
      <c r="C148">
        <v>126.19000200000001</v>
      </c>
      <c r="D148">
        <v>123.889999</v>
      </c>
      <c r="E148">
        <v>124.32</v>
      </c>
      <c r="F148">
        <v>123.81864899999999</v>
      </c>
      <c r="G148">
        <v>7525000</v>
      </c>
      <c r="I148">
        <f t="shared" si="6"/>
        <v>7.2446226273912369E-4</v>
      </c>
      <c r="J148">
        <v>0</v>
      </c>
      <c r="K148">
        <f t="shared" si="7"/>
        <v>7.2446226273912369E-4</v>
      </c>
      <c r="L148">
        <f t="shared" si="8"/>
        <v>7.2446226273912367E-2</v>
      </c>
      <c r="M148">
        <v>1.66</v>
      </c>
    </row>
    <row r="149" spans="1:13" x14ac:dyDescent="0.2">
      <c r="A149" s="1">
        <v>44103</v>
      </c>
      <c r="B149">
        <v>124.339996</v>
      </c>
      <c r="C149">
        <v>127.099998</v>
      </c>
      <c r="D149">
        <v>123.959999</v>
      </c>
      <c r="E149">
        <v>126.349998</v>
      </c>
      <c r="F149">
        <v>125.84045399999999</v>
      </c>
      <c r="G149">
        <v>7796400</v>
      </c>
      <c r="I149">
        <f t="shared" si="6"/>
        <v>1.6328759975405647E-2</v>
      </c>
      <c r="J149">
        <v>0</v>
      </c>
      <c r="K149">
        <f t="shared" si="7"/>
        <v>1.6328759975405647E-2</v>
      </c>
      <c r="L149">
        <f t="shared" si="8"/>
        <v>1.6328759975405647</v>
      </c>
      <c r="M149">
        <v>-0.42</v>
      </c>
    </row>
    <row r="150" spans="1:13" x14ac:dyDescent="0.2">
      <c r="A150" s="1">
        <v>44104</v>
      </c>
      <c r="B150">
        <v>126.099998</v>
      </c>
      <c r="C150">
        <v>127.279999</v>
      </c>
      <c r="D150">
        <v>125.160004</v>
      </c>
      <c r="E150">
        <v>125.540001</v>
      </c>
      <c r="F150">
        <v>125.033722</v>
      </c>
      <c r="G150">
        <v>8699700</v>
      </c>
      <c r="I150">
        <f t="shared" si="6"/>
        <v>-6.4107524596184046E-3</v>
      </c>
      <c r="J150">
        <v>0</v>
      </c>
      <c r="K150">
        <f t="shared" si="7"/>
        <v>-6.4107524596184046E-3</v>
      </c>
      <c r="L150">
        <f t="shared" si="8"/>
        <v>-0.64107524596184051</v>
      </c>
      <c r="M150">
        <v>0.79</v>
      </c>
    </row>
    <row r="151" spans="1:13" x14ac:dyDescent="0.2">
      <c r="A151" s="1">
        <v>44105</v>
      </c>
      <c r="B151">
        <v>127.730003</v>
      </c>
      <c r="C151">
        <v>127.730003</v>
      </c>
      <c r="D151">
        <v>125.30999799999999</v>
      </c>
      <c r="E151">
        <v>126.639999</v>
      </c>
      <c r="F151">
        <v>126.129288</v>
      </c>
      <c r="G151">
        <v>5637200</v>
      </c>
      <c r="I151">
        <f t="shared" si="6"/>
        <v>8.762164178396651E-3</v>
      </c>
      <c r="J151">
        <v>0</v>
      </c>
      <c r="K151">
        <f t="shared" si="7"/>
        <v>8.762164178396651E-3</v>
      </c>
      <c r="L151">
        <f t="shared" si="8"/>
        <v>0.87621641783966508</v>
      </c>
      <c r="M151">
        <v>0.79</v>
      </c>
    </row>
    <row r="152" spans="1:13" x14ac:dyDescent="0.2">
      <c r="A152" s="1">
        <v>44106</v>
      </c>
      <c r="B152">
        <v>124.349998</v>
      </c>
      <c r="C152">
        <v>126.800003</v>
      </c>
      <c r="D152">
        <v>123.589996</v>
      </c>
      <c r="E152">
        <v>126.639999</v>
      </c>
      <c r="F152">
        <v>126.129288</v>
      </c>
      <c r="G152">
        <v>7491100</v>
      </c>
      <c r="I152">
        <f t="shared" si="6"/>
        <v>0</v>
      </c>
      <c r="J152">
        <v>0</v>
      </c>
      <c r="K152">
        <f t="shared" si="7"/>
        <v>0</v>
      </c>
      <c r="L152">
        <f t="shared" si="8"/>
        <v>0</v>
      </c>
      <c r="M152">
        <v>-0.96</v>
      </c>
    </row>
    <row r="153" spans="1:13" x14ac:dyDescent="0.2">
      <c r="A153" s="1">
        <v>44109</v>
      </c>
      <c r="B153">
        <v>127.07</v>
      </c>
      <c r="C153">
        <v>128.5</v>
      </c>
      <c r="D153">
        <v>126.449997</v>
      </c>
      <c r="E153">
        <v>127.910004</v>
      </c>
      <c r="F153">
        <v>127.39417299999999</v>
      </c>
      <c r="G153">
        <v>8270300</v>
      </c>
      <c r="I153">
        <f t="shared" si="6"/>
        <v>1.0028479666039123E-2</v>
      </c>
      <c r="J153">
        <v>0</v>
      </c>
      <c r="K153">
        <f t="shared" si="7"/>
        <v>1.0028479666039123E-2</v>
      </c>
      <c r="L153">
        <f t="shared" si="8"/>
        <v>1.0028479666039123</v>
      </c>
      <c r="M153">
        <v>1.93</v>
      </c>
    </row>
    <row r="154" spans="1:13" x14ac:dyDescent="0.2">
      <c r="A154" s="1">
        <v>44110</v>
      </c>
      <c r="B154">
        <v>128.83999600000001</v>
      </c>
      <c r="C154">
        <v>130.44000199999999</v>
      </c>
      <c r="D154">
        <v>127.269997</v>
      </c>
      <c r="E154">
        <v>127.650002</v>
      </c>
      <c r="F154">
        <v>127.135216</v>
      </c>
      <c r="G154">
        <v>5978000</v>
      </c>
      <c r="I154">
        <f t="shared" si="6"/>
        <v>-2.0327224856665558E-3</v>
      </c>
      <c r="J154">
        <v>0</v>
      </c>
      <c r="K154">
        <f t="shared" si="7"/>
        <v>-2.0327224856665558E-3</v>
      </c>
      <c r="L154">
        <f t="shared" si="8"/>
        <v>-0.20327224856665557</v>
      </c>
      <c r="M154">
        <v>-1.28</v>
      </c>
    </row>
    <row r="155" spans="1:13" x14ac:dyDescent="0.2">
      <c r="A155" s="1">
        <v>44111</v>
      </c>
      <c r="B155">
        <v>128.39999399999999</v>
      </c>
      <c r="C155">
        <v>130.41000399999999</v>
      </c>
      <c r="D155">
        <v>128.25</v>
      </c>
      <c r="E155">
        <v>130.05999800000001</v>
      </c>
      <c r="F155">
        <v>129.535492</v>
      </c>
      <c r="G155">
        <v>4390500</v>
      </c>
      <c r="I155">
        <f t="shared" si="6"/>
        <v>1.8879709930252567E-2</v>
      </c>
      <c r="J155">
        <v>0</v>
      </c>
      <c r="K155">
        <f t="shared" si="7"/>
        <v>1.8879709930252567E-2</v>
      </c>
      <c r="L155">
        <f t="shared" si="8"/>
        <v>1.8879709930252568</v>
      </c>
      <c r="M155">
        <v>1.84</v>
      </c>
    </row>
    <row r="156" spans="1:13" x14ac:dyDescent="0.2">
      <c r="A156" s="1">
        <v>44112</v>
      </c>
      <c r="B156">
        <v>130.39999399999999</v>
      </c>
      <c r="C156">
        <v>130.929993</v>
      </c>
      <c r="D156">
        <v>129.509995</v>
      </c>
      <c r="E156">
        <v>129.71000699999999</v>
      </c>
      <c r="F156">
        <v>129.186905</v>
      </c>
      <c r="G156">
        <v>3595600</v>
      </c>
      <c r="I156">
        <f t="shared" si="6"/>
        <v>-2.6910539699807451E-3</v>
      </c>
      <c r="J156">
        <v>0</v>
      </c>
      <c r="K156">
        <f t="shared" si="7"/>
        <v>-2.6910539699807451E-3</v>
      </c>
      <c r="L156">
        <f t="shared" si="8"/>
        <v>-0.26910539699807451</v>
      </c>
      <c r="M156">
        <v>0.8</v>
      </c>
    </row>
    <row r="157" spans="1:13" x14ac:dyDescent="0.2">
      <c r="A157" s="1">
        <v>44113</v>
      </c>
      <c r="B157">
        <v>129.990005</v>
      </c>
      <c r="C157">
        <v>131.19000199999999</v>
      </c>
      <c r="D157">
        <v>129.33000200000001</v>
      </c>
      <c r="E157">
        <v>130.979996</v>
      </c>
      <c r="F157">
        <v>130.45178200000001</v>
      </c>
      <c r="G157">
        <v>4293400</v>
      </c>
      <c r="I157">
        <f t="shared" si="6"/>
        <v>9.7910620275329981E-3</v>
      </c>
      <c r="J157">
        <v>0</v>
      </c>
      <c r="K157">
        <f t="shared" si="7"/>
        <v>9.7910620275329981E-3</v>
      </c>
      <c r="L157">
        <f t="shared" si="8"/>
        <v>0.97910620275329985</v>
      </c>
      <c r="M157">
        <v>0.93</v>
      </c>
    </row>
    <row r="158" spans="1:13" x14ac:dyDescent="0.2">
      <c r="A158" s="1">
        <v>44116</v>
      </c>
      <c r="B158">
        <v>131.19000199999999</v>
      </c>
      <c r="C158">
        <v>131.33999600000001</v>
      </c>
      <c r="D158">
        <v>129.259995</v>
      </c>
      <c r="E158">
        <v>129.46000699999999</v>
      </c>
      <c r="F158">
        <v>128.93791200000001</v>
      </c>
      <c r="G158">
        <v>5136500</v>
      </c>
      <c r="I158">
        <f t="shared" si="6"/>
        <v>-1.1604824225398446E-2</v>
      </c>
      <c r="J158">
        <v>0</v>
      </c>
      <c r="K158">
        <f t="shared" si="7"/>
        <v>-1.1604824225398446E-2</v>
      </c>
      <c r="L158">
        <f t="shared" si="8"/>
        <v>-1.1604824225398447</v>
      </c>
      <c r="M158">
        <v>1.53</v>
      </c>
    </row>
    <row r="159" spans="1:13" x14ac:dyDescent="0.2">
      <c r="A159" s="1">
        <v>44117</v>
      </c>
      <c r="B159">
        <v>128.050003</v>
      </c>
      <c r="C159">
        <v>129.86999499999999</v>
      </c>
      <c r="D159">
        <v>127.959999</v>
      </c>
      <c r="E159">
        <v>129.199997</v>
      </c>
      <c r="F159">
        <v>128.67896999999999</v>
      </c>
      <c r="G159">
        <v>4245000</v>
      </c>
      <c r="I159">
        <f t="shared" si="6"/>
        <v>-2.0082689100783552E-3</v>
      </c>
      <c r="J159">
        <v>0</v>
      </c>
      <c r="K159">
        <f t="shared" si="7"/>
        <v>-2.0082689100783552E-3</v>
      </c>
      <c r="L159">
        <f t="shared" si="8"/>
        <v>-0.20082689100783552</v>
      </c>
      <c r="M159">
        <v>-0.41</v>
      </c>
    </row>
    <row r="160" spans="1:13" x14ac:dyDescent="0.2">
      <c r="A160" s="1">
        <v>44118</v>
      </c>
      <c r="B160">
        <v>129.529999</v>
      </c>
      <c r="C160">
        <v>129.60000600000001</v>
      </c>
      <c r="D160">
        <v>127.010002</v>
      </c>
      <c r="E160">
        <v>127.660004</v>
      </c>
      <c r="F160">
        <v>127.14518</v>
      </c>
      <c r="G160">
        <v>3587300</v>
      </c>
      <c r="I160">
        <f t="shared" si="6"/>
        <v>-1.1919507904049871E-2</v>
      </c>
      <c r="J160">
        <v>0</v>
      </c>
      <c r="K160">
        <f t="shared" si="7"/>
        <v>-1.1919507904049871E-2</v>
      </c>
      <c r="L160">
        <f t="shared" si="8"/>
        <v>-1.1919507904049871</v>
      </c>
      <c r="M160">
        <v>-0.65</v>
      </c>
    </row>
    <row r="161" spans="1:13" x14ac:dyDescent="0.2">
      <c r="A161" s="1">
        <v>44119</v>
      </c>
      <c r="B161">
        <v>126.480003</v>
      </c>
      <c r="C161">
        <v>129.10000600000001</v>
      </c>
      <c r="D161">
        <v>126.110001</v>
      </c>
      <c r="E161">
        <v>129</v>
      </c>
      <c r="F161">
        <v>128.47976700000001</v>
      </c>
      <c r="G161">
        <v>4235800</v>
      </c>
      <c r="I161">
        <f t="shared" si="6"/>
        <v>1.0496559916781849E-2</v>
      </c>
      <c r="J161">
        <v>0</v>
      </c>
      <c r="K161">
        <f t="shared" si="7"/>
        <v>1.0496559916781849E-2</v>
      </c>
      <c r="L161">
        <f t="shared" si="8"/>
        <v>1.0496559916781849</v>
      </c>
      <c r="M161">
        <v>-0.08</v>
      </c>
    </row>
    <row r="162" spans="1:13" x14ac:dyDescent="0.2">
      <c r="A162" s="1">
        <v>44120</v>
      </c>
      <c r="B162">
        <v>129.509995</v>
      </c>
      <c r="C162">
        <v>130.19000199999999</v>
      </c>
      <c r="D162">
        <v>127.550003</v>
      </c>
      <c r="E162">
        <v>128</v>
      </c>
      <c r="F162">
        <v>127.48380299999999</v>
      </c>
      <c r="G162">
        <v>6010900</v>
      </c>
      <c r="I162">
        <f t="shared" si="6"/>
        <v>-7.7519131864553807E-3</v>
      </c>
      <c r="J162">
        <v>0</v>
      </c>
      <c r="K162">
        <f t="shared" si="7"/>
        <v>-7.7519131864553807E-3</v>
      </c>
      <c r="L162">
        <f t="shared" si="8"/>
        <v>-0.77519131864553803</v>
      </c>
      <c r="M162">
        <v>-0.06</v>
      </c>
    </row>
    <row r="163" spans="1:13" x14ac:dyDescent="0.2">
      <c r="A163" s="1">
        <v>44123</v>
      </c>
      <c r="B163">
        <v>129.10000600000001</v>
      </c>
      <c r="C163">
        <v>129.779999</v>
      </c>
      <c r="D163">
        <v>127.050003</v>
      </c>
      <c r="E163">
        <v>127.43</v>
      </c>
      <c r="F163">
        <v>126.916107</v>
      </c>
      <c r="G163">
        <v>5160800</v>
      </c>
      <c r="I163">
        <f t="shared" si="6"/>
        <v>-4.4530833458113735E-3</v>
      </c>
      <c r="J163">
        <v>0</v>
      </c>
      <c r="K163">
        <f t="shared" si="7"/>
        <v>-4.4530833458113735E-3</v>
      </c>
      <c r="L163">
        <f t="shared" si="8"/>
        <v>-0.44530833458113733</v>
      </c>
      <c r="M163">
        <v>-1.53</v>
      </c>
    </row>
    <row r="164" spans="1:13" x14ac:dyDescent="0.2">
      <c r="A164" s="1">
        <v>44124</v>
      </c>
      <c r="B164">
        <v>128</v>
      </c>
      <c r="C164">
        <v>129.89999399999999</v>
      </c>
      <c r="D164">
        <v>127.720001</v>
      </c>
      <c r="E164">
        <v>128.490005</v>
      </c>
      <c r="F164">
        <v>127.97183200000001</v>
      </c>
      <c r="G164">
        <v>3799200</v>
      </c>
      <c r="I164">
        <f t="shared" si="6"/>
        <v>8.3182901284547719E-3</v>
      </c>
      <c r="J164">
        <v>0</v>
      </c>
      <c r="K164">
        <f t="shared" si="7"/>
        <v>8.3182901284547719E-3</v>
      </c>
      <c r="L164">
        <f t="shared" si="8"/>
        <v>0.83182901284547717</v>
      </c>
      <c r="M164">
        <v>0.34</v>
      </c>
    </row>
    <row r="165" spans="1:13" x14ac:dyDescent="0.2">
      <c r="A165" s="1">
        <v>44125</v>
      </c>
      <c r="B165">
        <v>128.5</v>
      </c>
      <c r="C165">
        <v>131.38000500000001</v>
      </c>
      <c r="D165">
        <v>128.449997</v>
      </c>
      <c r="E165">
        <v>129.429993</v>
      </c>
      <c r="F165">
        <v>128.90801999999999</v>
      </c>
      <c r="G165">
        <v>4916300</v>
      </c>
      <c r="I165">
        <f t="shared" si="6"/>
        <v>7.3155786345231585E-3</v>
      </c>
      <c r="J165">
        <v>0</v>
      </c>
      <c r="K165">
        <f t="shared" si="7"/>
        <v>7.3155786345231585E-3</v>
      </c>
      <c r="L165">
        <f t="shared" si="8"/>
        <v>0.73155786345231588</v>
      </c>
      <c r="M165">
        <v>-0.36</v>
      </c>
    </row>
    <row r="166" spans="1:13" x14ac:dyDescent="0.2">
      <c r="A166" s="1">
        <v>44126</v>
      </c>
      <c r="B166">
        <v>129.60000600000001</v>
      </c>
      <c r="C166">
        <v>130.259995</v>
      </c>
      <c r="D166">
        <v>128.86000100000001</v>
      </c>
      <c r="E166">
        <v>130.020004</v>
      </c>
      <c r="F166">
        <v>129.495667</v>
      </c>
      <c r="G166">
        <v>2869900</v>
      </c>
      <c r="I166">
        <f t="shared" si="6"/>
        <v>4.558653526755E-3</v>
      </c>
      <c r="J166">
        <v>0</v>
      </c>
      <c r="K166">
        <f t="shared" si="7"/>
        <v>4.558653526755E-3</v>
      </c>
      <c r="L166">
        <f t="shared" si="8"/>
        <v>0.45586535267549999</v>
      </c>
      <c r="M166">
        <v>0.67</v>
      </c>
    </row>
    <row r="167" spans="1:13" x14ac:dyDescent="0.2">
      <c r="A167" s="1">
        <v>44127</v>
      </c>
      <c r="B167">
        <v>130</v>
      </c>
      <c r="C167">
        <v>130.60000600000001</v>
      </c>
      <c r="D167">
        <v>128.64999399999999</v>
      </c>
      <c r="E167">
        <v>129.990005</v>
      </c>
      <c r="F167">
        <v>129.46579</v>
      </c>
      <c r="G167">
        <v>4046300</v>
      </c>
      <c r="I167">
        <f t="shared" si="6"/>
        <v>-2.3071814441481695E-4</v>
      </c>
      <c r="J167">
        <v>0</v>
      </c>
      <c r="K167">
        <f t="shared" si="7"/>
        <v>-2.3071814441481695E-4</v>
      </c>
      <c r="L167">
        <f t="shared" si="8"/>
        <v>-2.3071814441481694E-2</v>
      </c>
      <c r="M167">
        <v>0.38</v>
      </c>
    </row>
    <row r="168" spans="1:13" x14ac:dyDescent="0.2">
      <c r="A168" s="1">
        <v>44130</v>
      </c>
      <c r="B168">
        <v>129.05999800000001</v>
      </c>
      <c r="C168">
        <v>129.61999499999999</v>
      </c>
      <c r="D168">
        <v>126.68</v>
      </c>
      <c r="E168">
        <v>128.36999499999999</v>
      </c>
      <c r="F168">
        <v>127.85231</v>
      </c>
      <c r="G168">
        <v>5422500</v>
      </c>
      <c r="I168">
        <f t="shared" si="6"/>
        <v>-1.2462597262180191E-2</v>
      </c>
      <c r="J168">
        <v>0</v>
      </c>
      <c r="K168">
        <f t="shared" si="7"/>
        <v>-1.2462597262180191E-2</v>
      </c>
      <c r="L168">
        <f t="shared" si="8"/>
        <v>-1.2462597262180191</v>
      </c>
      <c r="M168">
        <v>-1.85</v>
      </c>
    </row>
    <row r="169" spans="1:13" x14ac:dyDescent="0.2">
      <c r="A169" s="1">
        <v>44131</v>
      </c>
      <c r="B169">
        <v>128.779999</v>
      </c>
      <c r="C169">
        <v>129.490005</v>
      </c>
      <c r="D169">
        <v>127.900002</v>
      </c>
      <c r="E169">
        <v>127.989998</v>
      </c>
      <c r="F169">
        <v>127.47384599999999</v>
      </c>
      <c r="G169">
        <v>2985700</v>
      </c>
      <c r="I169">
        <f t="shared" si="6"/>
        <v>-2.9601655222342726E-3</v>
      </c>
      <c r="J169">
        <v>0</v>
      </c>
      <c r="K169">
        <f t="shared" si="7"/>
        <v>-2.9601655222342726E-3</v>
      </c>
      <c r="L169">
        <f t="shared" si="8"/>
        <v>-0.29601655222342727</v>
      </c>
      <c r="M169">
        <v>-0.23</v>
      </c>
    </row>
    <row r="170" spans="1:13" x14ac:dyDescent="0.2">
      <c r="A170" s="1">
        <v>44132</v>
      </c>
      <c r="B170">
        <v>125.279999</v>
      </c>
      <c r="C170">
        <v>126.400002</v>
      </c>
      <c r="D170">
        <v>121.040001</v>
      </c>
      <c r="E170">
        <v>122.08000199999999</v>
      </c>
      <c r="F170">
        <v>121.58768499999999</v>
      </c>
      <c r="G170">
        <v>8618300</v>
      </c>
      <c r="I170">
        <f t="shared" si="6"/>
        <v>-4.6175440568412766E-2</v>
      </c>
      <c r="J170">
        <v>0</v>
      </c>
      <c r="K170">
        <f t="shared" si="7"/>
        <v>-4.6175440568412766E-2</v>
      </c>
      <c r="L170">
        <f t="shared" si="8"/>
        <v>-4.6175440568412762</v>
      </c>
      <c r="M170">
        <v>-3.41</v>
      </c>
    </row>
    <row r="171" spans="1:13" x14ac:dyDescent="0.2">
      <c r="A171" s="1">
        <v>44133</v>
      </c>
      <c r="B171">
        <v>122.279999</v>
      </c>
      <c r="C171">
        <v>124.19000200000001</v>
      </c>
      <c r="D171">
        <v>121.150002</v>
      </c>
      <c r="E171">
        <v>122.860001</v>
      </c>
      <c r="F171">
        <v>122.36454000000001</v>
      </c>
      <c r="G171">
        <v>4947000</v>
      </c>
      <c r="I171">
        <f t="shared" si="6"/>
        <v>6.3892572672965345E-3</v>
      </c>
      <c r="J171">
        <v>0</v>
      </c>
      <c r="K171">
        <f t="shared" si="7"/>
        <v>6.3892572672965345E-3</v>
      </c>
      <c r="L171">
        <f t="shared" si="8"/>
        <v>0.63892572672965342</v>
      </c>
      <c r="M171">
        <v>1.1299999999999999</v>
      </c>
    </row>
    <row r="172" spans="1:13" x14ac:dyDescent="0.2">
      <c r="A172" s="1">
        <v>44134</v>
      </c>
      <c r="B172">
        <v>123.660004</v>
      </c>
      <c r="C172">
        <v>123.660004</v>
      </c>
      <c r="D172">
        <v>118.800003</v>
      </c>
      <c r="E172">
        <v>120.08000199999999</v>
      </c>
      <c r="F172">
        <v>119.595741</v>
      </c>
      <c r="G172">
        <v>7791600</v>
      </c>
      <c r="I172">
        <f t="shared" si="6"/>
        <v>-2.2627462171638951E-2</v>
      </c>
      <c r="J172">
        <v>0</v>
      </c>
      <c r="K172">
        <f t="shared" si="7"/>
        <v>-2.2627462171638951E-2</v>
      </c>
      <c r="L172">
        <f t="shared" si="8"/>
        <v>-2.2627462171638952</v>
      </c>
      <c r="M172">
        <v>-1.45</v>
      </c>
    </row>
    <row r="173" spans="1:13" x14ac:dyDescent="0.2">
      <c r="A173" s="1">
        <v>44137</v>
      </c>
      <c r="B173">
        <v>122.370003</v>
      </c>
      <c r="C173">
        <v>124.099998</v>
      </c>
      <c r="D173">
        <v>121.099998</v>
      </c>
      <c r="E173">
        <v>122.389999</v>
      </c>
      <c r="F173">
        <v>121.896423</v>
      </c>
      <c r="G173">
        <v>4740400</v>
      </c>
      <c r="I173">
        <f t="shared" si="6"/>
        <v>1.9237156614130554E-2</v>
      </c>
      <c r="J173">
        <v>0</v>
      </c>
      <c r="K173">
        <f t="shared" si="7"/>
        <v>1.9237156614130554E-2</v>
      </c>
      <c r="L173">
        <f t="shared" si="8"/>
        <v>1.9237156614130553</v>
      </c>
      <c r="M173">
        <v>1.17</v>
      </c>
    </row>
    <row r="174" spans="1:13" x14ac:dyDescent="0.2">
      <c r="A174" s="1">
        <v>44138</v>
      </c>
      <c r="B174">
        <v>124.010002</v>
      </c>
      <c r="C174">
        <v>125.5</v>
      </c>
      <c r="D174">
        <v>123.19000200000001</v>
      </c>
      <c r="E174">
        <v>124.589996</v>
      </c>
      <c r="F174">
        <v>124.087547</v>
      </c>
      <c r="G174">
        <v>3490900</v>
      </c>
      <c r="I174">
        <f t="shared" si="6"/>
        <v>1.7975293663867412E-2</v>
      </c>
      <c r="J174">
        <v>0</v>
      </c>
      <c r="K174">
        <f t="shared" si="7"/>
        <v>1.7975293663867412E-2</v>
      </c>
      <c r="L174">
        <f t="shared" si="8"/>
        <v>1.7975293663867413</v>
      </c>
      <c r="M174">
        <v>1.93</v>
      </c>
    </row>
    <row r="175" spans="1:13" x14ac:dyDescent="0.2">
      <c r="A175" s="1">
        <v>44139</v>
      </c>
      <c r="B175">
        <v>125.33000199999999</v>
      </c>
      <c r="C175">
        <v>128.929993</v>
      </c>
      <c r="D175">
        <v>125.260002</v>
      </c>
      <c r="E175">
        <v>127.339996</v>
      </c>
      <c r="F175">
        <v>126.826469</v>
      </c>
      <c r="G175">
        <v>5061800</v>
      </c>
      <c r="I175">
        <f t="shared" si="6"/>
        <v>2.2072496928317895E-2</v>
      </c>
      <c r="J175">
        <v>0</v>
      </c>
      <c r="K175">
        <f t="shared" si="7"/>
        <v>2.2072496928317895E-2</v>
      </c>
      <c r="L175">
        <f t="shared" si="8"/>
        <v>2.2072496928317897</v>
      </c>
      <c r="M175">
        <v>2.25</v>
      </c>
    </row>
    <row r="176" spans="1:13" x14ac:dyDescent="0.2">
      <c r="A176" s="1">
        <v>44140</v>
      </c>
      <c r="B176">
        <v>129.19000199999999</v>
      </c>
      <c r="C176">
        <v>130.41000399999999</v>
      </c>
      <c r="D176">
        <v>128.46000699999999</v>
      </c>
      <c r="E176">
        <v>129.699997</v>
      </c>
      <c r="F176">
        <v>129.17695599999999</v>
      </c>
      <c r="G176">
        <v>3940000</v>
      </c>
      <c r="I176">
        <f t="shared" si="6"/>
        <v>1.8533095011893666E-2</v>
      </c>
      <c r="J176">
        <v>0</v>
      </c>
      <c r="K176">
        <f t="shared" si="7"/>
        <v>1.8533095011893666E-2</v>
      </c>
      <c r="L176">
        <f t="shared" si="8"/>
        <v>1.8533095011893665</v>
      </c>
      <c r="M176">
        <v>2.13</v>
      </c>
    </row>
    <row r="177" spans="1:13" x14ac:dyDescent="0.2">
      <c r="A177" s="1">
        <v>44141</v>
      </c>
      <c r="B177">
        <v>129.91000399999999</v>
      </c>
      <c r="C177">
        <v>129.91000399999999</v>
      </c>
      <c r="D177">
        <v>128.35000600000001</v>
      </c>
      <c r="E177">
        <v>128.89999399999999</v>
      </c>
      <c r="F177">
        <v>128.38017300000001</v>
      </c>
      <c r="G177">
        <v>2954000</v>
      </c>
      <c r="I177">
        <f t="shared" si="6"/>
        <v>-6.1681512296974748E-3</v>
      </c>
      <c r="J177">
        <v>0</v>
      </c>
      <c r="K177">
        <f t="shared" si="7"/>
        <v>-6.1681512296974748E-3</v>
      </c>
      <c r="L177">
        <f t="shared" si="8"/>
        <v>-0.6168151229697475</v>
      </c>
      <c r="M177">
        <v>0.01</v>
      </c>
    </row>
    <row r="178" spans="1:13" x14ac:dyDescent="0.2">
      <c r="A178" s="1">
        <v>44144</v>
      </c>
      <c r="B178">
        <v>135.05999800000001</v>
      </c>
      <c r="C178">
        <v>136.35000600000001</v>
      </c>
      <c r="D178">
        <v>128.770004</v>
      </c>
      <c r="E178">
        <v>128.949997</v>
      </c>
      <c r="F178">
        <v>128.42996199999999</v>
      </c>
      <c r="G178">
        <v>7491700</v>
      </c>
      <c r="I178">
        <f t="shared" si="6"/>
        <v>3.8782468380047793E-4</v>
      </c>
      <c r="J178">
        <v>0</v>
      </c>
      <c r="K178">
        <f t="shared" si="7"/>
        <v>3.8782468380047793E-4</v>
      </c>
      <c r="L178">
        <f t="shared" si="8"/>
        <v>3.8782468380047792E-2</v>
      </c>
      <c r="M178">
        <v>0.82</v>
      </c>
    </row>
    <row r="179" spans="1:13" x14ac:dyDescent="0.2">
      <c r="A179" s="1">
        <v>44145</v>
      </c>
      <c r="B179">
        <v>130.050003</v>
      </c>
      <c r="C179">
        <v>130.11999499999999</v>
      </c>
      <c r="D179">
        <v>126.25</v>
      </c>
      <c r="E179">
        <v>127.709999</v>
      </c>
      <c r="F179">
        <v>127.194969</v>
      </c>
      <c r="G179">
        <v>8014700</v>
      </c>
      <c r="I179">
        <f t="shared" si="6"/>
        <v>-9.616081643004681E-3</v>
      </c>
      <c r="J179">
        <v>0</v>
      </c>
      <c r="K179">
        <f t="shared" si="7"/>
        <v>-9.616081643004681E-3</v>
      </c>
      <c r="L179">
        <f t="shared" si="8"/>
        <v>-0.96160816430046814</v>
      </c>
      <c r="M179">
        <v>-0.17</v>
      </c>
    </row>
    <row r="180" spans="1:13" x14ac:dyDescent="0.2">
      <c r="A180" s="1">
        <v>44146</v>
      </c>
      <c r="B180">
        <v>128.69000199999999</v>
      </c>
      <c r="C180">
        <v>129.800003</v>
      </c>
      <c r="D180">
        <v>127.18</v>
      </c>
      <c r="E180">
        <v>127.660004</v>
      </c>
      <c r="F180">
        <v>127.14518</v>
      </c>
      <c r="G180">
        <v>6058700</v>
      </c>
      <c r="I180">
        <f t="shared" si="6"/>
        <v>-3.9143843810366492E-4</v>
      </c>
      <c r="J180">
        <v>0</v>
      </c>
      <c r="K180">
        <f t="shared" si="7"/>
        <v>-3.9143843810366492E-4</v>
      </c>
      <c r="L180">
        <f t="shared" si="8"/>
        <v>-3.9143843810366494E-2</v>
      </c>
      <c r="M180">
        <v>0.88</v>
      </c>
    </row>
    <row r="181" spans="1:13" x14ac:dyDescent="0.2">
      <c r="A181" s="1">
        <v>44147</v>
      </c>
      <c r="B181">
        <v>126.620003</v>
      </c>
      <c r="C181">
        <v>127.839996</v>
      </c>
      <c r="D181">
        <v>125.629997</v>
      </c>
      <c r="E181">
        <v>126.639999</v>
      </c>
      <c r="F181">
        <v>126.129288</v>
      </c>
      <c r="G181">
        <v>4780400</v>
      </c>
      <c r="I181">
        <f t="shared" si="6"/>
        <v>-7.9900158228569402E-3</v>
      </c>
      <c r="J181">
        <v>0</v>
      </c>
      <c r="K181">
        <f t="shared" si="7"/>
        <v>-7.9900158228569402E-3</v>
      </c>
      <c r="L181">
        <f t="shared" si="8"/>
        <v>-0.79900158228569407</v>
      </c>
      <c r="M181">
        <v>-0.94</v>
      </c>
    </row>
    <row r="182" spans="1:13" x14ac:dyDescent="0.2">
      <c r="A182" s="1">
        <v>44148</v>
      </c>
      <c r="B182">
        <v>127.910004</v>
      </c>
      <c r="C182">
        <v>128.60000600000001</v>
      </c>
      <c r="D182">
        <v>126.83000199999999</v>
      </c>
      <c r="E182">
        <v>128.279999</v>
      </c>
      <c r="F182">
        <v>127.76268</v>
      </c>
      <c r="G182">
        <v>3986100</v>
      </c>
      <c r="I182">
        <f t="shared" si="6"/>
        <v>1.2950140493935084E-2</v>
      </c>
      <c r="J182">
        <v>0</v>
      </c>
      <c r="K182">
        <f t="shared" si="7"/>
        <v>1.2950140493935084E-2</v>
      </c>
      <c r="L182">
        <f t="shared" si="8"/>
        <v>1.2950140493935085</v>
      </c>
      <c r="M182">
        <v>1.31</v>
      </c>
    </row>
    <row r="183" spans="1:13" x14ac:dyDescent="0.2">
      <c r="A183" s="1">
        <v>44151</v>
      </c>
      <c r="B183">
        <v>129.46000699999999</v>
      </c>
      <c r="C183">
        <v>130.320007</v>
      </c>
      <c r="D183">
        <v>127.370003</v>
      </c>
      <c r="E183">
        <v>130.11000100000001</v>
      </c>
      <c r="F183">
        <v>129.585297</v>
      </c>
      <c r="G183">
        <v>6116200</v>
      </c>
      <c r="I183">
        <f t="shared" si="6"/>
        <v>1.4265644709393963E-2</v>
      </c>
      <c r="J183">
        <v>0</v>
      </c>
      <c r="K183">
        <f t="shared" si="7"/>
        <v>1.4265644709393963E-2</v>
      </c>
      <c r="L183">
        <f t="shared" si="8"/>
        <v>1.4265644709393963</v>
      </c>
      <c r="M183">
        <v>1.22</v>
      </c>
    </row>
    <row r="184" spans="1:13" x14ac:dyDescent="0.2">
      <c r="A184" s="1">
        <v>44152</v>
      </c>
      <c r="B184">
        <v>130.479996</v>
      </c>
      <c r="C184">
        <v>132.60000600000001</v>
      </c>
      <c r="D184">
        <v>129.11000100000001</v>
      </c>
      <c r="E184">
        <v>132.21000699999999</v>
      </c>
      <c r="F184">
        <v>131.67683400000001</v>
      </c>
      <c r="G184">
        <v>7002900</v>
      </c>
      <c r="I184">
        <f t="shared" si="6"/>
        <v>1.6140233872366065E-2</v>
      </c>
      <c r="J184">
        <v>0</v>
      </c>
      <c r="K184">
        <f t="shared" si="7"/>
        <v>1.6140233872366065E-2</v>
      </c>
      <c r="L184">
        <f t="shared" si="8"/>
        <v>1.6140233872366065</v>
      </c>
      <c r="M184">
        <v>-0.19</v>
      </c>
    </row>
    <row r="185" spans="1:13" x14ac:dyDescent="0.2">
      <c r="A185" s="1">
        <v>44153</v>
      </c>
      <c r="B185">
        <v>133.070007</v>
      </c>
      <c r="C185">
        <v>133.979996</v>
      </c>
      <c r="D185">
        <v>131.529999</v>
      </c>
      <c r="E185">
        <v>131.63000500000001</v>
      </c>
      <c r="F185">
        <v>131.09916699999999</v>
      </c>
      <c r="G185">
        <v>5572800</v>
      </c>
      <c r="I185">
        <f t="shared" si="6"/>
        <v>-4.387005538119328E-3</v>
      </c>
      <c r="J185">
        <v>0</v>
      </c>
      <c r="K185">
        <f t="shared" si="7"/>
        <v>-4.387005538119328E-3</v>
      </c>
      <c r="L185">
        <f t="shared" si="8"/>
        <v>-0.43870055381193279</v>
      </c>
      <c r="M185">
        <v>-0.93</v>
      </c>
    </row>
    <row r="186" spans="1:13" x14ac:dyDescent="0.2">
      <c r="A186" s="1">
        <v>44154</v>
      </c>
      <c r="B186">
        <v>131.91999799999999</v>
      </c>
      <c r="C186">
        <v>132.11000100000001</v>
      </c>
      <c r="D186">
        <v>129.929993</v>
      </c>
      <c r="E186">
        <v>131.91000399999999</v>
      </c>
      <c r="F186">
        <v>131.37803600000001</v>
      </c>
      <c r="G186">
        <v>4642800</v>
      </c>
      <c r="I186">
        <f t="shared" si="6"/>
        <v>2.1271607316926313E-3</v>
      </c>
      <c r="J186">
        <v>0</v>
      </c>
      <c r="K186">
        <f t="shared" si="7"/>
        <v>2.1271607316926313E-3</v>
      </c>
      <c r="L186">
        <f t="shared" si="8"/>
        <v>0.21271607316926314</v>
      </c>
      <c r="M186">
        <v>0.59</v>
      </c>
    </row>
    <row r="187" spans="1:13" x14ac:dyDescent="0.2">
      <c r="A187" s="1">
        <v>44155</v>
      </c>
      <c r="B187">
        <v>133.300003</v>
      </c>
      <c r="C187">
        <v>133.529999</v>
      </c>
      <c r="D187">
        <v>131.91000399999999</v>
      </c>
      <c r="E187">
        <v>132.979996</v>
      </c>
      <c r="F187">
        <v>132.44371000000001</v>
      </c>
      <c r="G187">
        <v>4318100</v>
      </c>
      <c r="I187">
        <f t="shared" si="6"/>
        <v>8.1115080758247995E-3</v>
      </c>
      <c r="J187">
        <v>0</v>
      </c>
      <c r="K187">
        <f t="shared" si="7"/>
        <v>8.1115080758247995E-3</v>
      </c>
      <c r="L187">
        <f t="shared" si="8"/>
        <v>0.81115080758247993</v>
      </c>
      <c r="M187">
        <v>-0.51</v>
      </c>
    </row>
    <row r="188" spans="1:13" x14ac:dyDescent="0.2">
      <c r="A188" s="1">
        <v>44158</v>
      </c>
      <c r="B188">
        <v>134.38000500000001</v>
      </c>
      <c r="C188">
        <v>134.88999899999999</v>
      </c>
      <c r="D188">
        <v>133.08999600000001</v>
      </c>
      <c r="E188">
        <v>134.13000500000001</v>
      </c>
      <c r="F188">
        <v>133.58909600000001</v>
      </c>
      <c r="G188">
        <v>6118400</v>
      </c>
      <c r="I188">
        <f t="shared" si="6"/>
        <v>8.648096614025701E-3</v>
      </c>
      <c r="J188">
        <v>0</v>
      </c>
      <c r="K188">
        <f t="shared" si="7"/>
        <v>8.648096614025701E-3</v>
      </c>
      <c r="L188">
        <f t="shared" si="8"/>
        <v>0.8648096614025701</v>
      </c>
      <c r="M188">
        <v>0.83</v>
      </c>
    </row>
    <row r="189" spans="1:13" x14ac:dyDescent="0.2">
      <c r="A189" s="1">
        <v>44159</v>
      </c>
      <c r="B189">
        <v>135</v>
      </c>
      <c r="C189">
        <v>135.990005</v>
      </c>
      <c r="D189">
        <v>134.21000699999999</v>
      </c>
      <c r="E189">
        <v>134.699997</v>
      </c>
      <c r="F189">
        <v>134.15678399999999</v>
      </c>
      <c r="G189">
        <v>7204700</v>
      </c>
      <c r="I189">
        <f t="shared" si="6"/>
        <v>4.2495085077900036E-3</v>
      </c>
      <c r="J189">
        <v>0</v>
      </c>
      <c r="K189">
        <f t="shared" si="7"/>
        <v>4.2495085077900036E-3</v>
      </c>
      <c r="L189">
        <f t="shared" si="8"/>
        <v>0.42495085077900036</v>
      </c>
      <c r="M189">
        <v>1.56</v>
      </c>
    </row>
    <row r="190" spans="1:13" x14ac:dyDescent="0.2">
      <c r="A190" s="1">
        <v>44160</v>
      </c>
      <c r="B190">
        <v>134.25</v>
      </c>
      <c r="C190">
        <v>135.800003</v>
      </c>
      <c r="D190">
        <v>133.61999499999999</v>
      </c>
      <c r="E190">
        <v>135.53999300000001</v>
      </c>
      <c r="F190">
        <v>134.993393</v>
      </c>
      <c r="G190">
        <v>4484500</v>
      </c>
      <c r="I190">
        <f t="shared" si="6"/>
        <v>6.2360543764973528E-3</v>
      </c>
      <c r="J190">
        <v>0</v>
      </c>
      <c r="K190">
        <f t="shared" si="7"/>
        <v>6.2360543764973528E-3</v>
      </c>
      <c r="L190">
        <f t="shared" si="8"/>
        <v>0.62360543764973531</v>
      </c>
      <c r="M190">
        <v>0.03</v>
      </c>
    </row>
    <row r="191" spans="1:13" x14ac:dyDescent="0.2">
      <c r="A191" s="1">
        <v>44162</v>
      </c>
      <c r="B191">
        <v>136</v>
      </c>
      <c r="C191">
        <v>136.13000500000001</v>
      </c>
      <c r="D191">
        <v>133.33999600000001</v>
      </c>
      <c r="E191">
        <v>134.25</v>
      </c>
      <c r="F191">
        <v>133.70860300000001</v>
      </c>
      <c r="G191">
        <v>3506800</v>
      </c>
      <c r="I191">
        <f t="shared" si="6"/>
        <v>-9.5174287529759833E-3</v>
      </c>
      <c r="J191">
        <v>0</v>
      </c>
      <c r="K191">
        <f t="shared" si="7"/>
        <v>-9.5174287529759833E-3</v>
      </c>
      <c r="L191">
        <f t="shared" si="8"/>
        <v>-0.95174287529759838</v>
      </c>
      <c r="M191">
        <v>0.43</v>
      </c>
    </row>
    <row r="192" spans="1:13" x14ac:dyDescent="0.2">
      <c r="A192" s="1">
        <v>44165</v>
      </c>
      <c r="B192">
        <v>133.91000399999999</v>
      </c>
      <c r="C192">
        <v>135.28999300000001</v>
      </c>
      <c r="D192">
        <v>132.69000199999999</v>
      </c>
      <c r="E192">
        <v>134.699997</v>
      </c>
      <c r="F192">
        <v>134.15678399999999</v>
      </c>
      <c r="G192">
        <v>9652500</v>
      </c>
      <c r="I192">
        <f t="shared" si="6"/>
        <v>3.3519234360707278E-3</v>
      </c>
      <c r="J192">
        <v>0</v>
      </c>
      <c r="K192">
        <f t="shared" si="7"/>
        <v>3.3519234360707278E-3</v>
      </c>
      <c r="L192">
        <f t="shared" si="8"/>
        <v>0.33519234360707278</v>
      </c>
      <c r="M192">
        <v>-0.53</v>
      </c>
    </row>
    <row r="193" spans="1:13" x14ac:dyDescent="0.2">
      <c r="A193" s="1">
        <v>44166</v>
      </c>
      <c r="B193">
        <v>136.44000199999999</v>
      </c>
      <c r="C193">
        <v>136.5</v>
      </c>
      <c r="D193">
        <v>134.75</v>
      </c>
      <c r="E193">
        <v>135.44000199999999</v>
      </c>
      <c r="F193">
        <v>134.893799</v>
      </c>
      <c r="G193">
        <v>3834500</v>
      </c>
      <c r="I193">
        <f t="shared" si="6"/>
        <v>5.4936841658340127E-3</v>
      </c>
      <c r="J193">
        <v>0</v>
      </c>
      <c r="K193">
        <f t="shared" si="7"/>
        <v>5.4936841658340127E-3</v>
      </c>
      <c r="L193">
        <f t="shared" si="8"/>
        <v>0.5493684165834013</v>
      </c>
      <c r="M193">
        <v>0.98</v>
      </c>
    </row>
    <row r="194" spans="1:13" x14ac:dyDescent="0.2">
      <c r="A194" s="1">
        <v>44167</v>
      </c>
      <c r="B194">
        <v>135.16000399999999</v>
      </c>
      <c r="C194">
        <v>136.320007</v>
      </c>
      <c r="D194">
        <v>134.66999799999999</v>
      </c>
      <c r="E194">
        <v>135.58000200000001</v>
      </c>
      <c r="F194">
        <v>135.03323399999999</v>
      </c>
      <c r="G194">
        <v>4132700</v>
      </c>
      <c r="I194">
        <f t="shared" si="6"/>
        <v>1.0336650093158972E-3</v>
      </c>
      <c r="J194">
        <v>0</v>
      </c>
      <c r="K194">
        <f t="shared" si="7"/>
        <v>1.0336650093158972E-3</v>
      </c>
      <c r="L194">
        <f t="shared" si="8"/>
        <v>0.10336650093158972</v>
      </c>
      <c r="M194">
        <v>0.11</v>
      </c>
    </row>
    <row r="195" spans="1:13" x14ac:dyDescent="0.2">
      <c r="A195" s="1">
        <v>44168</v>
      </c>
      <c r="B195">
        <v>135.10000600000001</v>
      </c>
      <c r="C195">
        <v>137.949997</v>
      </c>
      <c r="D195">
        <v>135</v>
      </c>
      <c r="E195">
        <v>136.96000699999999</v>
      </c>
      <c r="F195">
        <v>136.407669</v>
      </c>
      <c r="G195">
        <v>4930900</v>
      </c>
      <c r="I195">
        <f t="shared" si="6"/>
        <v>1.0178494280896845E-2</v>
      </c>
      <c r="J195">
        <v>0</v>
      </c>
      <c r="K195">
        <f t="shared" si="7"/>
        <v>1.0178494280896845E-2</v>
      </c>
      <c r="L195">
        <f t="shared" si="8"/>
        <v>1.0178494280896846</v>
      </c>
      <c r="M195">
        <v>0.18</v>
      </c>
    </row>
    <row r="196" spans="1:13" x14ac:dyDescent="0.2">
      <c r="A196" s="1">
        <v>44169</v>
      </c>
      <c r="B196">
        <v>137.08000200000001</v>
      </c>
      <c r="C196">
        <v>137.39999399999999</v>
      </c>
      <c r="D196">
        <v>135.63999899999999</v>
      </c>
      <c r="E196">
        <v>137.19000199999999</v>
      </c>
      <c r="F196">
        <v>136.911652</v>
      </c>
      <c r="G196">
        <v>4344000</v>
      </c>
      <c r="I196">
        <f t="shared" ref="I196:I252" si="9">(F196-F195)/F195</f>
        <v>3.6946822982511724E-3</v>
      </c>
      <c r="J196">
        <v>0</v>
      </c>
      <c r="K196">
        <f t="shared" ref="K196:K252" si="10">I196-J196</f>
        <v>3.6946822982511724E-3</v>
      </c>
      <c r="L196">
        <f t="shared" ref="L196:L252" si="11">100*K196</f>
        <v>0.36946822982511723</v>
      </c>
      <c r="M196">
        <v>1.02</v>
      </c>
    </row>
    <row r="197" spans="1:13" x14ac:dyDescent="0.2">
      <c r="A197" s="1">
        <v>44172</v>
      </c>
      <c r="B197">
        <v>137</v>
      </c>
      <c r="C197">
        <v>138.86000100000001</v>
      </c>
      <c r="D197">
        <v>136.800003</v>
      </c>
      <c r="E197">
        <v>138.75</v>
      </c>
      <c r="F197">
        <v>138.468491</v>
      </c>
      <c r="G197">
        <v>4590800</v>
      </c>
      <c r="I197">
        <f t="shared" si="9"/>
        <v>1.1371121283380588E-2</v>
      </c>
      <c r="J197">
        <v>0</v>
      </c>
      <c r="K197">
        <f t="shared" si="10"/>
        <v>1.1371121283380588E-2</v>
      </c>
      <c r="L197">
        <f t="shared" si="11"/>
        <v>1.1371121283380587</v>
      </c>
      <c r="M197">
        <v>0.03</v>
      </c>
    </row>
    <row r="198" spans="1:13" x14ac:dyDescent="0.2">
      <c r="A198" s="1">
        <v>44173</v>
      </c>
      <c r="B198">
        <v>138.240005</v>
      </c>
      <c r="C198">
        <v>140.44000199999999</v>
      </c>
      <c r="D198">
        <v>137.64999399999999</v>
      </c>
      <c r="E198">
        <v>139.11999499999999</v>
      </c>
      <c r="F198">
        <v>138.83772300000001</v>
      </c>
      <c r="G198">
        <v>6953600</v>
      </c>
      <c r="I198">
        <f t="shared" si="9"/>
        <v>2.6665416610917704E-3</v>
      </c>
      <c r="J198">
        <v>0</v>
      </c>
      <c r="K198">
        <f t="shared" si="10"/>
        <v>2.6665416610917704E-3</v>
      </c>
      <c r="L198">
        <f t="shared" si="11"/>
        <v>0.26665416610917703</v>
      </c>
      <c r="M198">
        <v>0.47</v>
      </c>
    </row>
    <row r="199" spans="1:13" x14ac:dyDescent="0.2">
      <c r="A199" s="1">
        <v>44174</v>
      </c>
      <c r="B199">
        <v>140.570007</v>
      </c>
      <c r="C199">
        <v>140.570007</v>
      </c>
      <c r="D199">
        <v>138.270004</v>
      </c>
      <c r="E199">
        <v>138.78999300000001</v>
      </c>
      <c r="F199">
        <v>138.50839199999999</v>
      </c>
      <c r="G199">
        <v>4341300</v>
      </c>
      <c r="I199">
        <f t="shared" si="9"/>
        <v>-2.3720570525348119E-3</v>
      </c>
      <c r="J199">
        <v>0</v>
      </c>
      <c r="K199">
        <f t="shared" si="10"/>
        <v>-2.3720570525348119E-3</v>
      </c>
      <c r="L199">
        <f t="shared" si="11"/>
        <v>-0.2372057052534812</v>
      </c>
      <c r="M199">
        <v>-1.03</v>
      </c>
    </row>
    <row r="200" spans="1:13" x14ac:dyDescent="0.2">
      <c r="A200" s="1">
        <v>44175</v>
      </c>
      <c r="B200">
        <v>138.279999</v>
      </c>
      <c r="C200">
        <v>139.13999899999999</v>
      </c>
      <c r="D200">
        <v>137.240005</v>
      </c>
      <c r="E200">
        <v>137.58000200000001</v>
      </c>
      <c r="F200">
        <v>137.30085800000001</v>
      </c>
      <c r="G200">
        <v>4511000</v>
      </c>
      <c r="I200">
        <f t="shared" si="9"/>
        <v>-8.718128790347817E-3</v>
      </c>
      <c r="J200">
        <v>0</v>
      </c>
      <c r="K200">
        <f t="shared" si="10"/>
        <v>-8.718128790347817E-3</v>
      </c>
      <c r="L200">
        <f t="shared" si="11"/>
        <v>-0.87181287903478166</v>
      </c>
      <c r="M200">
        <v>0.24</v>
      </c>
    </row>
    <row r="201" spans="1:13" x14ac:dyDescent="0.2">
      <c r="A201" s="1">
        <v>44176</v>
      </c>
      <c r="B201">
        <v>137.38999899999999</v>
      </c>
      <c r="C201">
        <v>138.13999899999999</v>
      </c>
      <c r="D201">
        <v>136.229996</v>
      </c>
      <c r="E201">
        <v>137.41000399999999</v>
      </c>
      <c r="F201">
        <v>137.13121000000001</v>
      </c>
      <c r="G201">
        <v>4172400</v>
      </c>
      <c r="I201">
        <f t="shared" si="9"/>
        <v>-1.2355931526662064E-3</v>
      </c>
      <c r="J201">
        <v>0</v>
      </c>
      <c r="K201">
        <f t="shared" si="10"/>
        <v>-1.2355931526662064E-3</v>
      </c>
      <c r="L201">
        <f t="shared" si="11"/>
        <v>-0.12355931526662065</v>
      </c>
      <c r="M201">
        <v>-0.2</v>
      </c>
    </row>
    <row r="202" spans="1:13" x14ac:dyDescent="0.2">
      <c r="A202" s="1">
        <v>44179</v>
      </c>
      <c r="B202">
        <v>138.91999799999999</v>
      </c>
      <c r="C202">
        <v>139</v>
      </c>
      <c r="D202">
        <v>136.199997</v>
      </c>
      <c r="E202">
        <v>136.279999</v>
      </c>
      <c r="F202">
        <v>136.00349399999999</v>
      </c>
      <c r="G202">
        <v>7599000</v>
      </c>
      <c r="I202">
        <f t="shared" si="9"/>
        <v>-8.2236275753712132E-3</v>
      </c>
      <c r="J202">
        <v>0</v>
      </c>
      <c r="K202">
        <f t="shared" si="10"/>
        <v>-8.2236275753712132E-3</v>
      </c>
      <c r="L202">
        <f t="shared" si="11"/>
        <v>-0.82236275753712129</v>
      </c>
      <c r="M202">
        <v>-0.28000000000000003</v>
      </c>
    </row>
    <row r="203" spans="1:13" x14ac:dyDescent="0.2">
      <c r="A203" s="1">
        <v>44180</v>
      </c>
      <c r="B203">
        <v>137.429993</v>
      </c>
      <c r="C203">
        <v>139.44000199999999</v>
      </c>
      <c r="D203">
        <v>137.25</v>
      </c>
      <c r="E203">
        <v>139.38999899999999</v>
      </c>
      <c r="F203">
        <v>139.107178</v>
      </c>
      <c r="G203">
        <v>7642600</v>
      </c>
      <c r="I203">
        <f t="shared" si="9"/>
        <v>2.2820619593787905E-2</v>
      </c>
      <c r="J203">
        <v>0</v>
      </c>
      <c r="K203">
        <f t="shared" si="10"/>
        <v>2.2820619593787905E-2</v>
      </c>
      <c r="L203">
        <f t="shared" si="11"/>
        <v>2.2820619593787903</v>
      </c>
      <c r="M203">
        <v>1.28</v>
      </c>
    </row>
    <row r="204" spans="1:13" x14ac:dyDescent="0.2">
      <c r="A204" s="1">
        <v>44181</v>
      </c>
      <c r="B204">
        <v>139.070007</v>
      </c>
      <c r="C204">
        <v>140.490005</v>
      </c>
      <c r="D204">
        <v>137.46000699999999</v>
      </c>
      <c r="E204">
        <v>138.33999600000001</v>
      </c>
      <c r="F204">
        <v>138.05931100000001</v>
      </c>
      <c r="G204">
        <v>6573400</v>
      </c>
      <c r="I204">
        <f t="shared" si="9"/>
        <v>-7.5328032317641905E-3</v>
      </c>
      <c r="J204">
        <v>0</v>
      </c>
      <c r="K204">
        <f t="shared" si="10"/>
        <v>-7.5328032317641905E-3</v>
      </c>
      <c r="L204">
        <f t="shared" si="11"/>
        <v>-0.75328032317641902</v>
      </c>
      <c r="M204">
        <v>0.17</v>
      </c>
    </row>
    <row r="205" spans="1:13" x14ac:dyDescent="0.2">
      <c r="A205" s="1">
        <v>44182</v>
      </c>
      <c r="B205">
        <v>139.91999799999999</v>
      </c>
      <c r="C205">
        <v>140.740005</v>
      </c>
      <c r="D205">
        <v>138.75</v>
      </c>
      <c r="E205">
        <v>140.5</v>
      </c>
      <c r="F205">
        <v>140.214935</v>
      </c>
      <c r="G205">
        <v>8727000</v>
      </c>
      <c r="I205">
        <f t="shared" si="9"/>
        <v>1.5613753135418651E-2</v>
      </c>
      <c r="J205">
        <v>0</v>
      </c>
      <c r="K205">
        <f t="shared" si="10"/>
        <v>1.5613753135418651E-2</v>
      </c>
      <c r="L205">
        <f t="shared" si="11"/>
        <v>1.5613753135418651</v>
      </c>
      <c r="M205">
        <v>0.79</v>
      </c>
    </row>
    <row r="206" spans="1:13" x14ac:dyDescent="0.2">
      <c r="A206" s="1">
        <v>44183</v>
      </c>
      <c r="B206">
        <v>141.08999600000001</v>
      </c>
      <c r="C206">
        <v>141.13999899999999</v>
      </c>
      <c r="D206">
        <v>137.16999799999999</v>
      </c>
      <c r="E206">
        <v>137.279999</v>
      </c>
      <c r="F206">
        <v>137.001465</v>
      </c>
      <c r="G206">
        <v>17970800</v>
      </c>
      <c r="I206">
        <f t="shared" si="9"/>
        <v>-2.2918172019264573E-2</v>
      </c>
      <c r="J206">
        <v>0</v>
      </c>
      <c r="K206">
        <f t="shared" si="10"/>
        <v>-2.2918172019264573E-2</v>
      </c>
      <c r="L206">
        <f t="shared" si="11"/>
        <v>-2.2918172019264573</v>
      </c>
      <c r="M206">
        <v>-0.12</v>
      </c>
    </row>
    <row r="207" spans="1:13" x14ac:dyDescent="0.2">
      <c r="A207" s="1">
        <v>44186</v>
      </c>
      <c r="B207">
        <v>144.820007</v>
      </c>
      <c r="C207">
        <v>147.949997</v>
      </c>
      <c r="D207">
        <v>142.509995</v>
      </c>
      <c r="E207">
        <v>144.020004</v>
      </c>
      <c r="F207">
        <v>143.72779800000001</v>
      </c>
      <c r="G207">
        <v>16111300</v>
      </c>
      <c r="I207">
        <f t="shared" si="9"/>
        <v>4.9096796154698134E-2</v>
      </c>
      <c r="J207">
        <v>0</v>
      </c>
      <c r="K207">
        <f t="shared" si="10"/>
        <v>4.9096796154698134E-2</v>
      </c>
      <c r="L207">
        <f t="shared" si="11"/>
        <v>4.9096796154698135</v>
      </c>
      <c r="M207">
        <v>-0.23</v>
      </c>
    </row>
    <row r="208" spans="1:13" x14ac:dyDescent="0.2">
      <c r="A208" s="1">
        <v>44187</v>
      </c>
      <c r="B208">
        <v>143.050003</v>
      </c>
      <c r="C208">
        <v>143.470001</v>
      </c>
      <c r="D208">
        <v>141.08999600000001</v>
      </c>
      <c r="E208">
        <v>142.449997</v>
      </c>
      <c r="F208">
        <v>142.16098</v>
      </c>
      <c r="G208">
        <v>6339400</v>
      </c>
      <c r="I208">
        <f t="shared" si="9"/>
        <v>-1.0901287167844956E-2</v>
      </c>
      <c r="J208">
        <v>0</v>
      </c>
      <c r="K208">
        <f t="shared" si="10"/>
        <v>-1.0901287167844956E-2</v>
      </c>
      <c r="L208">
        <f t="shared" si="11"/>
        <v>-1.0901287167844955</v>
      </c>
      <c r="M208">
        <v>0.06</v>
      </c>
    </row>
    <row r="209" spans="1:13" x14ac:dyDescent="0.2">
      <c r="A209" s="1">
        <v>44188</v>
      </c>
      <c r="B209">
        <v>142.55999800000001</v>
      </c>
      <c r="C209">
        <v>143.60000600000001</v>
      </c>
      <c r="D209">
        <v>141.699997</v>
      </c>
      <c r="E209">
        <v>141.759995</v>
      </c>
      <c r="F209">
        <v>141.47236599999999</v>
      </c>
      <c r="G209">
        <v>3388300</v>
      </c>
      <c r="I209">
        <f t="shared" si="9"/>
        <v>-4.8439030175509564E-3</v>
      </c>
      <c r="J209">
        <v>0</v>
      </c>
      <c r="K209">
        <f t="shared" si="10"/>
        <v>-4.8439030175509564E-3</v>
      </c>
      <c r="L209">
        <f t="shared" si="11"/>
        <v>-0.48439030175509562</v>
      </c>
      <c r="M209">
        <v>0.1</v>
      </c>
    </row>
    <row r="210" spans="1:13" x14ac:dyDescent="0.2">
      <c r="A210" s="1">
        <v>44189</v>
      </c>
      <c r="B210">
        <v>141.10000600000001</v>
      </c>
      <c r="C210">
        <v>142.19000199999999</v>
      </c>
      <c r="D210">
        <v>141.10000600000001</v>
      </c>
      <c r="E210">
        <v>141.60000600000001</v>
      </c>
      <c r="F210">
        <v>141.312714</v>
      </c>
      <c r="G210">
        <v>1821900</v>
      </c>
      <c r="I210">
        <f t="shared" si="9"/>
        <v>-1.1285030745862704E-3</v>
      </c>
      <c r="J210">
        <v>0</v>
      </c>
      <c r="K210">
        <f t="shared" si="10"/>
        <v>-1.1285030745862704E-3</v>
      </c>
      <c r="L210">
        <f t="shared" si="11"/>
        <v>-0.11285030745862704</v>
      </c>
      <c r="M210">
        <v>0.21</v>
      </c>
    </row>
    <row r="211" spans="1:13" x14ac:dyDescent="0.2">
      <c r="A211" s="1">
        <v>44193</v>
      </c>
      <c r="B211">
        <v>142.53999300000001</v>
      </c>
      <c r="C211">
        <v>142.91999799999999</v>
      </c>
      <c r="D211">
        <v>141.03999300000001</v>
      </c>
      <c r="E211">
        <v>142.429993</v>
      </c>
      <c r="F211">
        <v>142.141006</v>
      </c>
      <c r="G211">
        <v>4081500</v>
      </c>
      <c r="I211">
        <f t="shared" si="9"/>
        <v>5.8614117339789024E-3</v>
      </c>
      <c r="J211">
        <v>0</v>
      </c>
      <c r="K211">
        <f t="shared" si="10"/>
        <v>5.8614117339789024E-3</v>
      </c>
      <c r="L211">
        <f t="shared" si="11"/>
        <v>0.58614117339789029</v>
      </c>
      <c r="M211">
        <v>0.46</v>
      </c>
    </row>
    <row r="212" spans="1:13" x14ac:dyDescent="0.2">
      <c r="A212" s="1">
        <v>44194</v>
      </c>
      <c r="B212">
        <v>142.83000200000001</v>
      </c>
      <c r="C212">
        <v>143.05999800000001</v>
      </c>
      <c r="D212">
        <v>140.429993</v>
      </c>
      <c r="E212">
        <v>141.570007</v>
      </c>
      <c r="F212">
        <v>141.28277600000001</v>
      </c>
      <c r="G212">
        <v>3232400</v>
      </c>
      <c r="I212">
        <f t="shared" si="9"/>
        <v>-6.0378776269529979E-3</v>
      </c>
      <c r="J212">
        <v>0</v>
      </c>
      <c r="K212">
        <f t="shared" si="10"/>
        <v>-6.0378776269529979E-3</v>
      </c>
      <c r="L212">
        <f t="shared" si="11"/>
        <v>-0.60378776269529977</v>
      </c>
      <c r="M212">
        <v>-0.4</v>
      </c>
    </row>
    <row r="213" spans="1:13" x14ac:dyDescent="0.2">
      <c r="A213" s="1">
        <v>44195</v>
      </c>
      <c r="B213">
        <v>142.16000399999999</v>
      </c>
      <c r="C213">
        <v>142.61000100000001</v>
      </c>
      <c r="D213">
        <v>140.66000399999999</v>
      </c>
      <c r="E213">
        <v>141.58000200000001</v>
      </c>
      <c r="F213">
        <v>141.29274000000001</v>
      </c>
      <c r="G213">
        <v>3052100</v>
      </c>
      <c r="I213">
        <f t="shared" si="9"/>
        <v>7.0525228071654898E-5</v>
      </c>
      <c r="J213">
        <v>0</v>
      </c>
      <c r="K213">
        <f t="shared" si="10"/>
        <v>7.0525228071654898E-5</v>
      </c>
      <c r="L213">
        <f t="shared" si="11"/>
        <v>7.0525228071654901E-3</v>
      </c>
      <c r="M213">
        <v>0.27</v>
      </c>
    </row>
    <row r="214" spans="1:13" x14ac:dyDescent="0.2">
      <c r="A214" s="1">
        <v>44196</v>
      </c>
      <c r="B214">
        <v>141.699997</v>
      </c>
      <c r="C214">
        <v>141.78999300000001</v>
      </c>
      <c r="D214">
        <v>140.36999499999999</v>
      </c>
      <c r="E214">
        <v>141.470001</v>
      </c>
      <c r="F214">
        <v>141.18296799999999</v>
      </c>
      <c r="G214">
        <v>2949900</v>
      </c>
      <c r="I214">
        <f t="shared" si="9"/>
        <v>-7.7691182151341136E-4</v>
      </c>
      <c r="J214">
        <v>0</v>
      </c>
      <c r="K214">
        <f t="shared" si="10"/>
        <v>-7.7691182151341136E-4</v>
      </c>
      <c r="L214">
        <f t="shared" si="11"/>
        <v>-7.7691182151341132E-2</v>
      </c>
      <c r="M214">
        <v>0.39</v>
      </c>
    </row>
    <row r="215" spans="1:13" x14ac:dyDescent="0.2">
      <c r="A215" s="1">
        <v>44200</v>
      </c>
      <c r="B215">
        <v>142.85000600000001</v>
      </c>
      <c r="C215">
        <v>142.970001</v>
      </c>
      <c r="D215">
        <v>138.320007</v>
      </c>
      <c r="E215">
        <v>140.10000600000001</v>
      </c>
      <c r="F215">
        <v>139.81575000000001</v>
      </c>
      <c r="G215">
        <v>6178500</v>
      </c>
      <c r="I215">
        <f t="shared" si="9"/>
        <v>-9.6840151426762743E-3</v>
      </c>
      <c r="J215">
        <v>0</v>
      </c>
      <c r="K215">
        <f t="shared" si="10"/>
        <v>-9.6840151426762743E-3</v>
      </c>
      <c r="L215">
        <f t="shared" si="11"/>
        <v>-0.96840151426762744</v>
      </c>
      <c r="M215">
        <v>-1.41</v>
      </c>
    </row>
    <row r="216" spans="1:13" x14ac:dyDescent="0.2">
      <c r="A216" s="1">
        <v>44201</v>
      </c>
      <c r="B216">
        <v>138.60000600000001</v>
      </c>
      <c r="C216">
        <v>141.66000399999999</v>
      </c>
      <c r="D216">
        <v>138.60000600000001</v>
      </c>
      <c r="E216">
        <v>141.229996</v>
      </c>
      <c r="F216">
        <v>140.94345100000001</v>
      </c>
      <c r="G216">
        <v>4163100</v>
      </c>
      <c r="I216">
        <f t="shared" si="9"/>
        <v>8.0656220776271752E-3</v>
      </c>
      <c r="J216">
        <v>0</v>
      </c>
      <c r="K216">
        <f t="shared" si="10"/>
        <v>8.0656220776271752E-3</v>
      </c>
      <c r="L216">
        <f t="shared" si="11"/>
        <v>0.80656220776271748</v>
      </c>
      <c r="M216">
        <v>0.86</v>
      </c>
    </row>
    <row r="217" spans="1:13" x14ac:dyDescent="0.2">
      <c r="A217" s="1">
        <v>44202</v>
      </c>
      <c r="B217">
        <v>141.25</v>
      </c>
      <c r="C217">
        <v>143.570007</v>
      </c>
      <c r="D217">
        <v>139.529999</v>
      </c>
      <c r="E217">
        <v>142.35000600000001</v>
      </c>
      <c r="F217">
        <v>142.06118799999999</v>
      </c>
      <c r="G217">
        <v>6072900</v>
      </c>
      <c r="I217">
        <f t="shared" si="9"/>
        <v>7.9303933036234276E-3</v>
      </c>
      <c r="J217">
        <v>0</v>
      </c>
      <c r="K217">
        <f t="shared" si="10"/>
        <v>7.9303933036234276E-3</v>
      </c>
      <c r="L217">
        <f t="shared" si="11"/>
        <v>0.79303933036234275</v>
      </c>
      <c r="M217">
        <v>0.79</v>
      </c>
    </row>
    <row r="218" spans="1:13" x14ac:dyDescent="0.2">
      <c r="A218" s="1">
        <v>44203</v>
      </c>
      <c r="B218">
        <v>143.199997</v>
      </c>
      <c r="C218">
        <v>145.63999899999999</v>
      </c>
      <c r="D218">
        <v>143</v>
      </c>
      <c r="E218">
        <v>144.949997</v>
      </c>
      <c r="F218">
        <v>144.65589900000001</v>
      </c>
      <c r="G218">
        <v>5256900</v>
      </c>
      <c r="I218">
        <f t="shared" si="9"/>
        <v>1.8264742372843017E-2</v>
      </c>
      <c r="J218">
        <v>0</v>
      </c>
      <c r="K218">
        <f t="shared" si="10"/>
        <v>1.8264742372843017E-2</v>
      </c>
      <c r="L218">
        <f t="shared" si="11"/>
        <v>1.8264742372843017</v>
      </c>
      <c r="M218">
        <v>1.76</v>
      </c>
    </row>
    <row r="219" spans="1:13" x14ac:dyDescent="0.2">
      <c r="A219" s="1">
        <v>44204</v>
      </c>
      <c r="B219">
        <v>145.550003</v>
      </c>
      <c r="C219">
        <v>146.820007</v>
      </c>
      <c r="D219">
        <v>144.89999399999999</v>
      </c>
      <c r="E219">
        <v>146.35000600000001</v>
      </c>
      <c r="F219">
        <v>146.05306999999999</v>
      </c>
      <c r="G219">
        <v>3950500</v>
      </c>
      <c r="I219">
        <f t="shared" si="9"/>
        <v>9.6585829520853886E-3</v>
      </c>
      <c r="J219">
        <v>0</v>
      </c>
      <c r="K219">
        <f t="shared" si="10"/>
        <v>9.6585829520853886E-3</v>
      </c>
      <c r="L219">
        <f t="shared" si="11"/>
        <v>0.96585829520853883</v>
      </c>
      <c r="M219">
        <v>0.51</v>
      </c>
    </row>
    <row r="220" spans="1:13" x14ac:dyDescent="0.2">
      <c r="A220" s="1">
        <v>44207</v>
      </c>
      <c r="B220">
        <v>146</v>
      </c>
      <c r="C220">
        <v>147.10000600000001</v>
      </c>
      <c r="D220">
        <v>144.800003</v>
      </c>
      <c r="E220">
        <v>147.050003</v>
      </c>
      <c r="F220">
        <v>146.75164799999999</v>
      </c>
      <c r="G220">
        <v>4254100</v>
      </c>
      <c r="I220">
        <f t="shared" si="9"/>
        <v>4.7830422188318107E-3</v>
      </c>
      <c r="J220">
        <v>0</v>
      </c>
      <c r="K220">
        <f t="shared" si="10"/>
        <v>4.7830422188318107E-3</v>
      </c>
      <c r="L220">
        <f t="shared" si="11"/>
        <v>0.47830422188318106</v>
      </c>
      <c r="M220">
        <v>-0.51</v>
      </c>
    </row>
    <row r="221" spans="1:13" x14ac:dyDescent="0.2">
      <c r="A221" s="1">
        <v>44208</v>
      </c>
      <c r="B221">
        <v>146.5</v>
      </c>
      <c r="C221">
        <v>146.85000600000001</v>
      </c>
      <c r="D221">
        <v>144.38000500000001</v>
      </c>
      <c r="E221">
        <v>145.050003</v>
      </c>
      <c r="F221">
        <v>144.755707</v>
      </c>
      <c r="G221">
        <v>3678800</v>
      </c>
      <c r="I221">
        <f t="shared" si="9"/>
        <v>-1.3600808080874075E-2</v>
      </c>
      <c r="J221">
        <v>0</v>
      </c>
      <c r="K221">
        <f t="shared" si="10"/>
        <v>-1.3600808080874075E-2</v>
      </c>
      <c r="L221">
        <f t="shared" si="11"/>
        <v>-1.3600808080874076</v>
      </c>
      <c r="M221">
        <v>0.38</v>
      </c>
    </row>
    <row r="222" spans="1:13" x14ac:dyDescent="0.2">
      <c r="A222" s="1">
        <v>44209</v>
      </c>
      <c r="B222">
        <v>144.83000200000001</v>
      </c>
      <c r="C222">
        <v>145.13000500000001</v>
      </c>
      <c r="D222">
        <v>142.429993</v>
      </c>
      <c r="E222">
        <v>143.03999300000001</v>
      </c>
      <c r="F222">
        <v>142.74977100000001</v>
      </c>
      <c r="G222">
        <v>3330100</v>
      </c>
      <c r="I222">
        <f t="shared" si="9"/>
        <v>-1.3857388019941703E-2</v>
      </c>
      <c r="J222">
        <v>0</v>
      </c>
      <c r="K222">
        <f t="shared" si="10"/>
        <v>-1.3857388019941703E-2</v>
      </c>
      <c r="L222">
        <f t="shared" si="11"/>
        <v>-1.3857388019941703</v>
      </c>
      <c r="M222">
        <v>7.0000000000000007E-2</v>
      </c>
    </row>
    <row r="223" spans="1:13" x14ac:dyDescent="0.2">
      <c r="A223" s="1">
        <v>44210</v>
      </c>
      <c r="B223">
        <v>143.66000399999999</v>
      </c>
      <c r="C223">
        <v>144.89999399999999</v>
      </c>
      <c r="D223">
        <v>140.929993</v>
      </c>
      <c r="E223">
        <v>141.300003</v>
      </c>
      <c r="F223">
        <v>141.01332099999999</v>
      </c>
      <c r="G223">
        <v>4104000</v>
      </c>
      <c r="I223">
        <f t="shared" si="9"/>
        <v>-1.2164292718900536E-2</v>
      </c>
      <c r="J223">
        <v>0</v>
      </c>
      <c r="K223">
        <f t="shared" si="10"/>
        <v>-1.2164292718900536E-2</v>
      </c>
      <c r="L223">
        <f t="shared" si="11"/>
        <v>-1.2164292718900536</v>
      </c>
      <c r="M223">
        <v>-0.11</v>
      </c>
    </row>
    <row r="224" spans="1:13" x14ac:dyDescent="0.2">
      <c r="A224" s="1">
        <v>44211</v>
      </c>
      <c r="B224">
        <v>140.55999800000001</v>
      </c>
      <c r="C224">
        <v>142.38000500000001</v>
      </c>
      <c r="D224">
        <v>139.88000500000001</v>
      </c>
      <c r="E224">
        <v>140.720001</v>
      </c>
      <c r="F224">
        <v>140.434494</v>
      </c>
      <c r="G224">
        <v>6412400</v>
      </c>
      <c r="I224">
        <f t="shared" si="9"/>
        <v>-4.1047682296624288E-3</v>
      </c>
      <c r="J224">
        <v>0</v>
      </c>
      <c r="K224">
        <f t="shared" si="10"/>
        <v>-4.1047682296624288E-3</v>
      </c>
      <c r="L224">
        <f t="shared" si="11"/>
        <v>-0.41047682296624288</v>
      </c>
      <c r="M224">
        <v>-0.86</v>
      </c>
    </row>
    <row r="225" spans="1:13" x14ac:dyDescent="0.2">
      <c r="A225" s="1">
        <v>44215</v>
      </c>
      <c r="B225">
        <v>140.990005</v>
      </c>
      <c r="C225">
        <v>141.220001</v>
      </c>
      <c r="D225">
        <v>138.41000399999999</v>
      </c>
      <c r="E225">
        <v>139.270004</v>
      </c>
      <c r="F225">
        <v>138.987427</v>
      </c>
      <c r="G225">
        <v>6537800</v>
      </c>
      <c r="I225">
        <f t="shared" si="9"/>
        <v>-1.0304213436337115E-2</v>
      </c>
      <c r="J225">
        <v>0</v>
      </c>
      <c r="K225">
        <f t="shared" si="10"/>
        <v>-1.0304213436337115E-2</v>
      </c>
      <c r="L225">
        <f t="shared" si="11"/>
        <v>-1.0304213436337115</v>
      </c>
      <c r="M225">
        <v>0.91</v>
      </c>
    </row>
    <row r="226" spans="1:13" x14ac:dyDescent="0.2">
      <c r="A226" s="1">
        <v>44216</v>
      </c>
      <c r="B226">
        <v>140.38000500000001</v>
      </c>
      <c r="C226">
        <v>143.21000699999999</v>
      </c>
      <c r="D226">
        <v>140.009995</v>
      </c>
      <c r="E226">
        <v>142.800003</v>
      </c>
      <c r="F226">
        <v>142.51026899999999</v>
      </c>
      <c r="G226">
        <v>4654400</v>
      </c>
      <c r="I226">
        <f t="shared" si="9"/>
        <v>2.5346479721507453E-2</v>
      </c>
      <c r="J226">
        <v>0</v>
      </c>
      <c r="K226">
        <f t="shared" si="10"/>
        <v>2.5346479721507453E-2</v>
      </c>
      <c r="L226">
        <f t="shared" si="11"/>
        <v>2.5346479721507453</v>
      </c>
      <c r="M226">
        <v>1.26</v>
      </c>
    </row>
    <row r="227" spans="1:13" x14ac:dyDescent="0.2">
      <c r="A227" s="1">
        <v>44217</v>
      </c>
      <c r="B227">
        <v>142.41000399999999</v>
      </c>
      <c r="C227">
        <v>143.80999800000001</v>
      </c>
      <c r="D227">
        <v>141.13000500000001</v>
      </c>
      <c r="E227">
        <v>141.61000100000001</v>
      </c>
      <c r="F227">
        <v>141.322678</v>
      </c>
      <c r="G227">
        <v>4013700</v>
      </c>
      <c r="I227">
        <f t="shared" si="9"/>
        <v>-8.3333714007654963E-3</v>
      </c>
      <c r="J227">
        <v>0</v>
      </c>
      <c r="K227">
        <f t="shared" si="10"/>
        <v>-8.3333714007654963E-3</v>
      </c>
      <c r="L227">
        <f t="shared" si="11"/>
        <v>-0.83333714007654969</v>
      </c>
      <c r="M227">
        <v>-0.04</v>
      </c>
    </row>
    <row r="228" spans="1:13" x14ac:dyDescent="0.2">
      <c r="A228" s="1">
        <v>44218</v>
      </c>
      <c r="B228">
        <v>141.08999600000001</v>
      </c>
      <c r="C228">
        <v>141.88000500000001</v>
      </c>
      <c r="D228">
        <v>139.30999800000001</v>
      </c>
      <c r="E228">
        <v>139.35000600000001</v>
      </c>
      <c r="F228">
        <v>139.06727599999999</v>
      </c>
      <c r="G228">
        <v>4150500</v>
      </c>
      <c r="I228">
        <f t="shared" si="9"/>
        <v>-1.595923620977522E-2</v>
      </c>
      <c r="J228">
        <v>0</v>
      </c>
      <c r="K228">
        <f t="shared" si="10"/>
        <v>-1.595923620977522E-2</v>
      </c>
      <c r="L228">
        <f t="shared" si="11"/>
        <v>-1.5959236209775221</v>
      </c>
      <c r="M228">
        <v>-7.0000000000000007E-2</v>
      </c>
    </row>
    <row r="229" spans="1:13" x14ac:dyDescent="0.2">
      <c r="A229" s="1">
        <v>44221</v>
      </c>
      <c r="B229">
        <v>138.990005</v>
      </c>
      <c r="C229">
        <v>139.179993</v>
      </c>
      <c r="D229">
        <v>134.740005</v>
      </c>
      <c r="E229">
        <v>137.550003</v>
      </c>
      <c r="F229">
        <v>137.27091999999999</v>
      </c>
      <c r="G229">
        <v>5998700</v>
      </c>
      <c r="I229">
        <f t="shared" si="9"/>
        <v>-1.2917172548918001E-2</v>
      </c>
      <c r="J229">
        <v>0</v>
      </c>
      <c r="K229">
        <f t="shared" si="10"/>
        <v>-1.2917172548918001E-2</v>
      </c>
      <c r="L229">
        <f t="shared" si="11"/>
        <v>-1.2917172548918001</v>
      </c>
      <c r="M229">
        <v>0.28000000000000003</v>
      </c>
    </row>
    <row r="230" spans="1:13" x14ac:dyDescent="0.2">
      <c r="A230" s="1">
        <v>44222</v>
      </c>
      <c r="B230">
        <v>137.759995</v>
      </c>
      <c r="C230">
        <v>137.85000600000001</v>
      </c>
      <c r="D230">
        <v>134.71000699999999</v>
      </c>
      <c r="E230">
        <v>135.10000600000001</v>
      </c>
      <c r="F230">
        <v>134.825897</v>
      </c>
      <c r="G230">
        <v>5312300</v>
      </c>
      <c r="I230">
        <f t="shared" si="9"/>
        <v>-1.7811660328349167E-2</v>
      </c>
      <c r="J230">
        <v>0</v>
      </c>
      <c r="K230">
        <f t="shared" si="10"/>
        <v>-1.7811660328349167E-2</v>
      </c>
      <c r="L230">
        <f t="shared" si="11"/>
        <v>-1.7811660328349168</v>
      </c>
      <c r="M230">
        <v>-0.32</v>
      </c>
    </row>
    <row r="231" spans="1:13" x14ac:dyDescent="0.2">
      <c r="A231" s="1">
        <v>44223</v>
      </c>
      <c r="B231">
        <v>132.220001</v>
      </c>
      <c r="C231">
        <v>132.86000100000001</v>
      </c>
      <c r="D231">
        <v>130.270004</v>
      </c>
      <c r="E231">
        <v>131.020004</v>
      </c>
      <c r="F231">
        <v>130.754166</v>
      </c>
      <c r="G231">
        <v>7815900</v>
      </c>
      <c r="I231">
        <f t="shared" si="9"/>
        <v>-3.0199917750222717E-2</v>
      </c>
      <c r="J231">
        <v>0</v>
      </c>
      <c r="K231">
        <f t="shared" si="10"/>
        <v>-3.0199917750222717E-2</v>
      </c>
      <c r="L231">
        <f t="shared" si="11"/>
        <v>-3.0199917750222718</v>
      </c>
      <c r="M231">
        <v>-2.5299999999999998</v>
      </c>
    </row>
    <row r="232" spans="1:13" x14ac:dyDescent="0.2">
      <c r="A232" s="1">
        <v>44224</v>
      </c>
      <c r="B232">
        <v>132.36000100000001</v>
      </c>
      <c r="C232">
        <v>136.36999499999999</v>
      </c>
      <c r="D232">
        <v>131.5</v>
      </c>
      <c r="E232">
        <v>134.720001</v>
      </c>
      <c r="F232">
        <v>134.44665499999999</v>
      </c>
      <c r="G232">
        <v>6244600</v>
      </c>
      <c r="I232">
        <f t="shared" si="9"/>
        <v>2.8239933861839591E-2</v>
      </c>
      <c r="J232">
        <v>0</v>
      </c>
      <c r="K232">
        <f t="shared" si="10"/>
        <v>2.8239933861839591E-2</v>
      </c>
      <c r="L232">
        <f t="shared" si="11"/>
        <v>2.8239933861839592</v>
      </c>
      <c r="M232">
        <v>0.92</v>
      </c>
    </row>
    <row r="233" spans="1:13" x14ac:dyDescent="0.2">
      <c r="A233" s="1">
        <v>44225</v>
      </c>
      <c r="B233">
        <v>133.949997</v>
      </c>
      <c r="C233">
        <v>135.029999</v>
      </c>
      <c r="D233">
        <v>132.14999399999999</v>
      </c>
      <c r="E233">
        <v>133.58999600000001</v>
      </c>
      <c r="F233">
        <v>133.31895399999999</v>
      </c>
      <c r="G233">
        <v>7165700</v>
      </c>
      <c r="I233">
        <f t="shared" si="9"/>
        <v>-8.3877207655333776E-3</v>
      </c>
      <c r="J233">
        <v>0</v>
      </c>
      <c r="K233">
        <f t="shared" si="10"/>
        <v>-8.3877207655333776E-3</v>
      </c>
      <c r="L233">
        <f t="shared" si="11"/>
        <v>-0.83877207655333774</v>
      </c>
      <c r="M233">
        <v>-1.84</v>
      </c>
    </row>
    <row r="234" spans="1:13" x14ac:dyDescent="0.2">
      <c r="A234" s="1">
        <v>44228</v>
      </c>
      <c r="B234">
        <v>135.36999499999999</v>
      </c>
      <c r="C234">
        <v>136.050003</v>
      </c>
      <c r="D234">
        <v>133.300003</v>
      </c>
      <c r="E234">
        <v>135.71000699999999</v>
      </c>
      <c r="F234">
        <v>135.434662</v>
      </c>
      <c r="G234">
        <v>4366800</v>
      </c>
      <c r="I234">
        <f t="shared" si="9"/>
        <v>1.5869521448540709E-2</v>
      </c>
      <c r="J234">
        <v>0</v>
      </c>
      <c r="K234">
        <f t="shared" si="10"/>
        <v>1.5869521448540709E-2</v>
      </c>
      <c r="L234">
        <f t="shared" si="11"/>
        <v>1.5869521448540709</v>
      </c>
      <c r="M234">
        <v>1.73</v>
      </c>
    </row>
    <row r="235" spans="1:13" x14ac:dyDescent="0.2">
      <c r="A235" s="1">
        <v>44229</v>
      </c>
      <c r="B235">
        <v>137.05999800000001</v>
      </c>
      <c r="C235">
        <v>139.86000100000001</v>
      </c>
      <c r="D235">
        <v>136.75</v>
      </c>
      <c r="E235">
        <v>139.58999600000001</v>
      </c>
      <c r="F235">
        <v>139.30677800000001</v>
      </c>
      <c r="G235">
        <v>7132800</v>
      </c>
      <c r="I235">
        <f t="shared" si="9"/>
        <v>2.8590288060821575E-2</v>
      </c>
      <c r="J235">
        <v>0</v>
      </c>
      <c r="K235">
        <f t="shared" si="10"/>
        <v>2.8590288060821575E-2</v>
      </c>
      <c r="L235">
        <f t="shared" si="11"/>
        <v>2.8590288060821574</v>
      </c>
      <c r="M235">
        <v>1.48</v>
      </c>
    </row>
    <row r="236" spans="1:13" x14ac:dyDescent="0.2">
      <c r="A236" s="1">
        <v>44230</v>
      </c>
      <c r="B236">
        <v>139.699997</v>
      </c>
      <c r="C236">
        <v>140.05999800000001</v>
      </c>
      <c r="D236">
        <v>138.009995</v>
      </c>
      <c r="E236">
        <v>138.63000500000001</v>
      </c>
      <c r="F236">
        <v>138.34873999999999</v>
      </c>
      <c r="G236">
        <v>4678600</v>
      </c>
      <c r="I236">
        <f t="shared" si="9"/>
        <v>-6.8771815252235326E-3</v>
      </c>
      <c r="J236">
        <v>0</v>
      </c>
      <c r="K236">
        <f t="shared" si="10"/>
        <v>-6.8771815252235326E-3</v>
      </c>
      <c r="L236">
        <f t="shared" si="11"/>
        <v>-0.68771815252235324</v>
      </c>
      <c r="M236">
        <v>0.16</v>
      </c>
    </row>
    <row r="237" spans="1:13" x14ac:dyDescent="0.2">
      <c r="A237" s="1">
        <v>44231</v>
      </c>
      <c r="B237">
        <v>139.550003</v>
      </c>
      <c r="C237">
        <v>141.050003</v>
      </c>
      <c r="D237">
        <v>138.91999799999999</v>
      </c>
      <c r="E237">
        <v>140.63000500000001</v>
      </c>
      <c r="F237">
        <v>140.34468100000001</v>
      </c>
      <c r="G237">
        <v>4533700</v>
      </c>
      <c r="I237">
        <f t="shared" si="9"/>
        <v>1.4426882384328302E-2</v>
      </c>
      <c r="J237">
        <v>0</v>
      </c>
      <c r="K237">
        <f t="shared" si="10"/>
        <v>1.4426882384328302E-2</v>
      </c>
      <c r="L237">
        <f t="shared" si="11"/>
        <v>1.4426882384328301</v>
      </c>
      <c r="M237">
        <v>1.23</v>
      </c>
    </row>
    <row r="238" spans="1:13" x14ac:dyDescent="0.2">
      <c r="A238" s="1">
        <v>44232</v>
      </c>
      <c r="B238">
        <v>141.33999600000001</v>
      </c>
      <c r="C238">
        <v>145.570007</v>
      </c>
      <c r="D238">
        <v>141.28999300000001</v>
      </c>
      <c r="E238">
        <v>145.11000100000001</v>
      </c>
      <c r="F238">
        <v>144.81558200000001</v>
      </c>
      <c r="G238">
        <v>6150100</v>
      </c>
      <c r="I238">
        <f t="shared" si="9"/>
        <v>3.1856576025136266E-2</v>
      </c>
      <c r="J238">
        <v>0</v>
      </c>
      <c r="K238">
        <f t="shared" si="10"/>
        <v>3.1856576025136266E-2</v>
      </c>
      <c r="L238">
        <f t="shared" si="11"/>
        <v>3.1856576025136265</v>
      </c>
      <c r="M238">
        <v>0.57999999999999996</v>
      </c>
    </row>
    <row r="239" spans="1:13" x14ac:dyDescent="0.2">
      <c r="A239" s="1">
        <v>44235</v>
      </c>
      <c r="B239">
        <v>145.14999399999999</v>
      </c>
      <c r="C239">
        <v>145.88000500000001</v>
      </c>
      <c r="D239">
        <v>142.800003</v>
      </c>
      <c r="E239">
        <v>143.41000399999999</v>
      </c>
      <c r="F239">
        <v>143.119034</v>
      </c>
      <c r="G239">
        <v>6304300</v>
      </c>
      <c r="I239">
        <f t="shared" si="9"/>
        <v>-1.1715231030870745E-2</v>
      </c>
      <c r="J239">
        <v>0</v>
      </c>
      <c r="K239">
        <f t="shared" si="10"/>
        <v>-1.1715231030870745E-2</v>
      </c>
      <c r="L239">
        <f t="shared" si="11"/>
        <v>-1.1715231030870745</v>
      </c>
      <c r="M239">
        <v>0.96</v>
      </c>
    </row>
    <row r="240" spans="1:13" x14ac:dyDescent="0.2">
      <c r="A240" s="1">
        <v>44236</v>
      </c>
      <c r="B240">
        <v>143.60000600000001</v>
      </c>
      <c r="C240">
        <v>144.220001</v>
      </c>
      <c r="D240">
        <v>141.699997</v>
      </c>
      <c r="E240">
        <v>141.78999300000001</v>
      </c>
      <c r="F240">
        <v>141.50230400000001</v>
      </c>
      <c r="G240">
        <v>3436300</v>
      </c>
      <c r="I240">
        <f t="shared" si="9"/>
        <v>-1.1296401008408077E-2</v>
      </c>
      <c r="J240">
        <v>0</v>
      </c>
      <c r="K240">
        <f t="shared" si="10"/>
        <v>-1.1296401008408077E-2</v>
      </c>
      <c r="L240">
        <f t="shared" si="11"/>
        <v>-1.1296401008408077</v>
      </c>
      <c r="M240">
        <v>0.05</v>
      </c>
    </row>
    <row r="241" spans="1:13" x14ac:dyDescent="0.2">
      <c r="A241" s="1">
        <v>44237</v>
      </c>
      <c r="B241">
        <v>142.449997</v>
      </c>
      <c r="C241">
        <v>142.60000600000001</v>
      </c>
      <c r="D241">
        <v>140.89999399999999</v>
      </c>
      <c r="E241">
        <v>142.46000699999999</v>
      </c>
      <c r="F241">
        <v>142.17095900000001</v>
      </c>
      <c r="G241">
        <v>4125700</v>
      </c>
      <c r="I241">
        <f t="shared" si="9"/>
        <v>4.7254000895985485E-3</v>
      </c>
      <c r="J241">
        <v>0</v>
      </c>
      <c r="K241">
        <f t="shared" si="10"/>
        <v>4.7254000895985485E-3</v>
      </c>
      <c r="L241">
        <f t="shared" si="11"/>
        <v>0.47254000895985482</v>
      </c>
      <c r="M241">
        <v>-7.0000000000000007E-2</v>
      </c>
    </row>
    <row r="242" spans="1:13" x14ac:dyDescent="0.2">
      <c r="A242" s="1">
        <v>44238</v>
      </c>
      <c r="B242">
        <v>143</v>
      </c>
      <c r="C242">
        <v>144.35000600000001</v>
      </c>
      <c r="D242">
        <v>142.41000399999999</v>
      </c>
      <c r="E242">
        <v>143.53999300000001</v>
      </c>
      <c r="F242">
        <v>143.24876399999999</v>
      </c>
      <c r="G242">
        <v>3827300</v>
      </c>
      <c r="I242">
        <f t="shared" si="9"/>
        <v>7.5810489538864516E-3</v>
      </c>
      <c r="J242">
        <v>0</v>
      </c>
      <c r="K242">
        <f t="shared" si="10"/>
        <v>7.5810489538864516E-3</v>
      </c>
      <c r="L242">
        <f t="shared" si="11"/>
        <v>0.75810489538864512</v>
      </c>
      <c r="M242">
        <v>0.19</v>
      </c>
    </row>
    <row r="243" spans="1:13" x14ac:dyDescent="0.2">
      <c r="A243" s="1">
        <v>44239</v>
      </c>
      <c r="B243">
        <v>143.11000100000001</v>
      </c>
      <c r="C243">
        <v>143.449997</v>
      </c>
      <c r="D243">
        <v>141.39999399999999</v>
      </c>
      <c r="E243">
        <v>142.11999499999999</v>
      </c>
      <c r="F243">
        <v>141.83163500000001</v>
      </c>
      <c r="G243">
        <v>3630900</v>
      </c>
      <c r="I243">
        <f t="shared" si="9"/>
        <v>-9.8927834379079777E-3</v>
      </c>
      <c r="J243">
        <v>0</v>
      </c>
      <c r="K243">
        <f t="shared" si="10"/>
        <v>-9.8927834379079777E-3</v>
      </c>
      <c r="L243">
        <f t="shared" si="11"/>
        <v>-0.98927834379079782</v>
      </c>
      <c r="M243">
        <v>0.49</v>
      </c>
    </row>
    <row r="244" spans="1:13" x14ac:dyDescent="0.2">
      <c r="A244" s="1">
        <v>44243</v>
      </c>
      <c r="B244">
        <v>143.36999499999999</v>
      </c>
      <c r="C244">
        <v>143.36999499999999</v>
      </c>
      <c r="D244">
        <v>141.029999</v>
      </c>
      <c r="E244">
        <v>141.71000699999999</v>
      </c>
      <c r="F244">
        <v>141.42248499999999</v>
      </c>
      <c r="G244">
        <v>4873400</v>
      </c>
      <c r="I244">
        <f t="shared" si="9"/>
        <v>-2.884758396813313E-3</v>
      </c>
      <c r="J244">
        <v>0</v>
      </c>
      <c r="K244">
        <f t="shared" si="10"/>
        <v>-2.884758396813313E-3</v>
      </c>
      <c r="L244">
        <f t="shared" si="11"/>
        <v>-0.28847583968133128</v>
      </c>
      <c r="M244">
        <v>-0.14000000000000001</v>
      </c>
    </row>
    <row r="245" spans="1:13" x14ac:dyDescent="0.2">
      <c r="A245" s="1">
        <v>44244</v>
      </c>
      <c r="B245">
        <v>141.300003</v>
      </c>
      <c r="C245">
        <v>144.55999800000001</v>
      </c>
      <c r="D245">
        <v>140.21000699999999</v>
      </c>
      <c r="E245">
        <v>143.990005</v>
      </c>
      <c r="F245">
        <v>143.69786099999999</v>
      </c>
      <c r="G245">
        <v>6437100</v>
      </c>
      <c r="I245">
        <f t="shared" si="9"/>
        <v>1.6089209576539362E-2</v>
      </c>
      <c r="J245">
        <v>0</v>
      </c>
      <c r="K245">
        <f t="shared" si="10"/>
        <v>1.6089209576539362E-2</v>
      </c>
      <c r="L245">
        <f t="shared" si="11"/>
        <v>1.6089209576539361</v>
      </c>
      <c r="M245">
        <v>-0.2</v>
      </c>
    </row>
    <row r="246" spans="1:13" x14ac:dyDescent="0.2">
      <c r="A246" s="1">
        <v>44245</v>
      </c>
      <c r="B246">
        <v>142.979996</v>
      </c>
      <c r="C246">
        <v>145.38999899999999</v>
      </c>
      <c r="D246">
        <v>141.21000699999999</v>
      </c>
      <c r="E246">
        <v>145.08999600000001</v>
      </c>
      <c r="F246">
        <v>144.795624</v>
      </c>
      <c r="G246">
        <v>4486800</v>
      </c>
      <c r="I246">
        <f t="shared" si="9"/>
        <v>7.639383024636774E-3</v>
      </c>
      <c r="J246">
        <v>0</v>
      </c>
      <c r="K246">
        <f t="shared" si="10"/>
        <v>7.639383024636774E-3</v>
      </c>
      <c r="L246">
        <f t="shared" si="11"/>
        <v>0.76393830246367744</v>
      </c>
      <c r="M246">
        <v>-0.63</v>
      </c>
    </row>
    <row r="247" spans="1:13" x14ac:dyDescent="0.2">
      <c r="A247" s="1">
        <v>44246</v>
      </c>
      <c r="B247">
        <v>145.429993</v>
      </c>
      <c r="C247">
        <v>145.5</v>
      </c>
      <c r="D247">
        <v>141.5</v>
      </c>
      <c r="E247">
        <v>142.020004</v>
      </c>
      <c r="F247">
        <v>141.73185699999999</v>
      </c>
      <c r="G247">
        <v>7486000</v>
      </c>
      <c r="I247">
        <f t="shared" si="9"/>
        <v>-2.1159251332070732E-2</v>
      </c>
      <c r="J247">
        <v>0</v>
      </c>
      <c r="K247">
        <f t="shared" si="10"/>
        <v>-2.1159251332070732E-2</v>
      </c>
      <c r="L247">
        <f t="shared" si="11"/>
        <v>-2.1159251332070732</v>
      </c>
      <c r="M247">
        <v>0.16</v>
      </c>
    </row>
    <row r="248" spans="1:13" x14ac:dyDescent="0.2">
      <c r="A248" s="1">
        <v>44249</v>
      </c>
      <c r="B248">
        <v>141.53999300000001</v>
      </c>
      <c r="C248">
        <v>142.46000699999999</v>
      </c>
      <c r="D248">
        <v>136.259995</v>
      </c>
      <c r="E248">
        <v>136.66999799999999</v>
      </c>
      <c r="F248">
        <v>136.39269999999999</v>
      </c>
      <c r="G248">
        <v>8985900</v>
      </c>
      <c r="I248">
        <f t="shared" si="9"/>
        <v>-3.7670832182774554E-2</v>
      </c>
      <c r="J248">
        <v>0</v>
      </c>
      <c r="K248">
        <f t="shared" si="10"/>
        <v>-3.7670832182774554E-2</v>
      </c>
      <c r="L248">
        <f t="shared" si="11"/>
        <v>-3.7670832182774552</v>
      </c>
      <c r="M248">
        <v>-1.1200000000000001</v>
      </c>
    </row>
    <row r="249" spans="1:13" x14ac:dyDescent="0.2">
      <c r="A249" s="1">
        <v>44250</v>
      </c>
      <c r="B249">
        <v>136.029999</v>
      </c>
      <c r="C249">
        <v>136.83000200000001</v>
      </c>
      <c r="D249">
        <v>131.58000200000001</v>
      </c>
      <c r="E249">
        <v>136.13000500000001</v>
      </c>
      <c r="F249">
        <v>135.85380599999999</v>
      </c>
      <c r="G249">
        <v>10364100</v>
      </c>
      <c r="I249">
        <f t="shared" si="9"/>
        <v>-3.951047233466301E-3</v>
      </c>
      <c r="J249">
        <v>0</v>
      </c>
      <c r="K249">
        <f t="shared" si="10"/>
        <v>-3.951047233466301E-3</v>
      </c>
      <c r="L249">
        <f t="shared" si="11"/>
        <v>-0.3951047233466301</v>
      </c>
      <c r="M249">
        <v>-0.15</v>
      </c>
    </row>
    <row r="250" spans="1:13" x14ac:dyDescent="0.2">
      <c r="A250" s="1">
        <v>44251</v>
      </c>
      <c r="B250">
        <v>135.05999800000001</v>
      </c>
      <c r="C250">
        <v>135.96000699999999</v>
      </c>
      <c r="D250">
        <v>133.949997</v>
      </c>
      <c r="E250">
        <v>135.64999399999999</v>
      </c>
      <c r="F250">
        <v>135.37477100000001</v>
      </c>
      <c r="G250">
        <v>6360900</v>
      </c>
      <c r="I250">
        <f t="shared" si="9"/>
        <v>-3.5261065854863272E-3</v>
      </c>
      <c r="J250">
        <v>0</v>
      </c>
      <c r="K250">
        <f t="shared" si="10"/>
        <v>-3.5261065854863272E-3</v>
      </c>
      <c r="L250">
        <f t="shared" si="11"/>
        <v>-0.35261065854863272</v>
      </c>
      <c r="M250">
        <v>1.1499999999999999</v>
      </c>
    </row>
    <row r="251" spans="1:13" x14ac:dyDescent="0.2">
      <c r="A251" s="1">
        <v>44252</v>
      </c>
      <c r="B251">
        <v>137.60000600000001</v>
      </c>
      <c r="C251">
        <v>139.179993</v>
      </c>
      <c r="D251">
        <v>134.529999</v>
      </c>
      <c r="E251">
        <v>135.53999300000001</v>
      </c>
      <c r="F251">
        <v>135.264984</v>
      </c>
      <c r="G251">
        <v>5674300</v>
      </c>
      <c r="I251">
        <f t="shared" si="9"/>
        <v>-8.1098567472377399E-4</v>
      </c>
      <c r="J251">
        <v>0</v>
      </c>
      <c r="K251">
        <f t="shared" si="10"/>
        <v>-8.1098567472377399E-4</v>
      </c>
      <c r="L251">
        <f t="shared" si="11"/>
        <v>-8.1098567472377397E-2</v>
      </c>
      <c r="M251">
        <v>-2.73</v>
      </c>
    </row>
    <row r="252" spans="1:13" x14ac:dyDescent="0.2">
      <c r="A252" s="1">
        <v>44253</v>
      </c>
      <c r="B252">
        <v>135.89999399999999</v>
      </c>
      <c r="C252">
        <v>136.85000600000001</v>
      </c>
      <c r="D252">
        <v>133.36000100000001</v>
      </c>
      <c r="E252">
        <v>134.779999</v>
      </c>
      <c r="F252">
        <v>134.779999</v>
      </c>
      <c r="G252">
        <v>6649100</v>
      </c>
      <c r="I252">
        <f t="shared" si="9"/>
        <v>-3.5854438130122034E-3</v>
      </c>
      <c r="J252">
        <v>0</v>
      </c>
      <c r="K252">
        <f t="shared" si="10"/>
        <v>-3.5854438130122034E-3</v>
      </c>
      <c r="L252">
        <f t="shared" si="11"/>
        <v>-0.35854438130122035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2021-04-29T17:03:56Z</dcterms:created>
  <dcterms:modified xsi:type="dcterms:W3CDTF">2021-04-29T17:03:56Z</dcterms:modified>
</cp:coreProperties>
</file>