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91AD158E-9AF8-2841-90BA-C7C79FF59995}" xr6:coauthVersionLast="46" xr6:coauthVersionMax="46" xr10:uidLastSave="{00000000-0000-0000-0000-000000000000}"/>
  <bookViews>
    <workbookView xWindow="1180" yWindow="1460" windowWidth="27240" windowHeight="15320"/>
  </bookViews>
  <sheets>
    <sheet name="NV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<sst xmlns="http://schemas.openxmlformats.org/spreadsheetml/2006/main" count="12" uniqueCount="12">
  <si>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</si>
  <si>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</si>
  <si>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</si>
  <si>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</si>
  <si>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</si>
  <si>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</si>
  <si>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</si>
  <si>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</si>
  <si>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</si>
  <si>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</si>
  <si>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NVO</t>
  </si>
  <si>
    <t>NVO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</si>
</sst>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P7" sqref="P7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60.110000999999997</v>
      </c>
      <c r="C2">
        <v>61.16</v>
      </c>
      <c r="D2">
        <v>59.060001</v>
      </c>
      <c r="E2">
        <v>61.119999</v>
      </c>
      <c r="F2">
        <v>59.793194</v>
      </c>
      <c r="G2">
        <v>4291400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62.369999</v>
      </c>
      <c r="C3">
        <v>62.82</v>
      </c>
      <c r="D3">
        <v>60.75</v>
      </c>
      <c r="E3">
        <v>61.5</v>
      </c>
      <c r="F3">
        <v>60.164948000000003</v>
      </c>
      <c r="G3">
        <v>2857900</v>
      </c>
      <c r="I3">
        <f>(F3-F2)/F2</f>
        <v>6.2173296847129926E-3</v>
      </c>
      <c r="J3">
        <v>6.0000000000000001E-3</v>
      </c>
      <c r="K3">
        <f>I3-J3</f>
        <v>2.1732968471299251E-4</v>
      </c>
      <c r="L3">
        <f>100*K3</f>
        <v>2.1732968471299251E-2</v>
      </c>
      <c r="M3">
        <v>-2.79</v>
      </c>
    </row>
    <row r="4" spans="1:13" x14ac:dyDescent="0.2">
      <c r="A4" s="1">
        <v>43894</v>
      </c>
      <c r="B4">
        <v>63.279998999999997</v>
      </c>
      <c r="C4">
        <v>64.819999999999993</v>
      </c>
      <c r="D4">
        <v>62.84</v>
      </c>
      <c r="E4">
        <v>64.779999000000004</v>
      </c>
      <c r="F4">
        <v>63.373741000000003</v>
      </c>
      <c r="G4">
        <v>2720900</v>
      </c>
      <c r="I4">
        <f t="shared" ref="I4:I67" si="0">(F4-F3)/F3</f>
        <v>5.3333263082019119E-2</v>
      </c>
      <c r="J4">
        <v>6.0000000000000001E-3</v>
      </c>
      <c r="K4">
        <f t="shared" ref="K4:K67" si="1">I4-J4</f>
        <v>4.7333263082019121E-2</v>
      </c>
      <c r="L4">
        <f t="shared" ref="L4:L67" si="2">100*K4</f>
        <v>4.7333263082019119</v>
      </c>
      <c r="M4">
        <v>4.03</v>
      </c>
    </row>
    <row r="5" spans="1:13" x14ac:dyDescent="0.2">
      <c r="A5" s="1">
        <v>43895</v>
      </c>
      <c r="B5">
        <v>63.32</v>
      </c>
      <c r="C5">
        <v>63.91</v>
      </c>
      <c r="D5">
        <v>62.48</v>
      </c>
      <c r="E5">
        <v>62.950001</v>
      </c>
      <c r="F5">
        <v>61.583469000000001</v>
      </c>
      <c r="G5">
        <v>1886700</v>
      </c>
      <c r="I5">
        <f t="shared" si="0"/>
        <v>-2.8249429049801583E-2</v>
      </c>
      <c r="J5">
        <v>6.0000000000000001E-3</v>
      </c>
      <c r="K5">
        <f t="shared" si="1"/>
        <v>-3.4249429049801584E-2</v>
      </c>
      <c r="L5">
        <f t="shared" si="2"/>
        <v>-3.4249429049801585</v>
      </c>
      <c r="M5">
        <v>-3.38</v>
      </c>
    </row>
    <row r="6" spans="1:13" x14ac:dyDescent="0.2">
      <c r="A6" s="1">
        <v>43896</v>
      </c>
      <c r="B6">
        <v>61.560001</v>
      </c>
      <c r="C6">
        <v>62.669998</v>
      </c>
      <c r="D6">
        <v>61.25</v>
      </c>
      <c r="E6">
        <v>62.549999</v>
      </c>
      <c r="F6">
        <v>61.192149999999998</v>
      </c>
      <c r="G6">
        <v>2959500</v>
      </c>
      <c r="I6">
        <f t="shared" si="0"/>
        <v>-6.3542864076072568E-3</v>
      </c>
      <c r="J6">
        <v>6.0000000000000001E-3</v>
      </c>
      <c r="K6">
        <f t="shared" si="1"/>
        <v>-1.2354286407607256E-2</v>
      </c>
      <c r="L6">
        <f t="shared" si="2"/>
        <v>-1.2354286407607256</v>
      </c>
      <c r="M6">
        <v>-1.78</v>
      </c>
    </row>
    <row r="7" spans="1:13" x14ac:dyDescent="0.2">
      <c r="A7" s="1">
        <v>43899</v>
      </c>
      <c r="B7">
        <v>60.27</v>
      </c>
      <c r="C7">
        <v>61.290000999999997</v>
      </c>
      <c r="D7">
        <v>58.959999000000003</v>
      </c>
      <c r="E7">
        <v>59.450001</v>
      </c>
      <c r="F7">
        <v>58.159450999999997</v>
      </c>
      <c r="G7">
        <v>2624200</v>
      </c>
      <c r="I7">
        <f t="shared" si="0"/>
        <v>-4.9560262223177338E-2</v>
      </c>
      <c r="J7">
        <v>6.0000000000000001E-3</v>
      </c>
      <c r="K7">
        <f t="shared" si="1"/>
        <v>-5.5560262223177337E-2</v>
      </c>
      <c r="L7">
        <f t="shared" si="2"/>
        <v>-5.5560262223177332</v>
      </c>
      <c r="M7">
        <v>-7.79</v>
      </c>
    </row>
    <row r="8" spans="1:13" x14ac:dyDescent="0.2">
      <c r="A8" s="1">
        <v>43900</v>
      </c>
      <c r="B8">
        <v>60.639999000000003</v>
      </c>
      <c r="C8">
        <v>61.169998</v>
      </c>
      <c r="D8">
        <v>58.869999</v>
      </c>
      <c r="E8">
        <v>61.040000999999997</v>
      </c>
      <c r="F8">
        <v>59.714931</v>
      </c>
      <c r="G8">
        <v>2434000</v>
      </c>
      <c r="I8">
        <f t="shared" si="0"/>
        <v>2.6745094275391335E-2</v>
      </c>
      <c r="J8">
        <v>6.0000000000000001E-3</v>
      </c>
      <c r="K8">
        <f t="shared" si="1"/>
        <v>2.0745094275391333E-2</v>
      </c>
      <c r="L8">
        <f t="shared" si="2"/>
        <v>2.0745094275391334</v>
      </c>
      <c r="M8">
        <v>4.74</v>
      </c>
    </row>
    <row r="9" spans="1:13" x14ac:dyDescent="0.2">
      <c r="A9" s="1">
        <v>43901</v>
      </c>
      <c r="B9">
        <v>59.060001</v>
      </c>
      <c r="C9">
        <v>59.619999</v>
      </c>
      <c r="D9">
        <v>57.279998999999997</v>
      </c>
      <c r="E9">
        <v>57.889999000000003</v>
      </c>
      <c r="F9">
        <v>56.633308</v>
      </c>
      <c r="G9">
        <v>2717300</v>
      </c>
      <c r="I9">
        <f t="shared" si="0"/>
        <v>-5.1605569133120165E-2</v>
      </c>
      <c r="J9">
        <v>6.0000000000000001E-3</v>
      </c>
      <c r="K9">
        <f t="shared" si="1"/>
        <v>-5.7605569133120163E-2</v>
      </c>
      <c r="L9">
        <f t="shared" si="2"/>
        <v>-5.7605569133120165</v>
      </c>
      <c r="M9">
        <v>-5.05</v>
      </c>
    </row>
    <row r="10" spans="1:13" x14ac:dyDescent="0.2">
      <c r="A10" s="1">
        <v>43902</v>
      </c>
      <c r="B10">
        <v>55.73</v>
      </c>
      <c r="C10">
        <v>56.099997999999999</v>
      </c>
      <c r="D10">
        <v>53.290000999999997</v>
      </c>
      <c r="E10">
        <v>53.419998</v>
      </c>
      <c r="F10">
        <v>52.260345000000001</v>
      </c>
      <c r="G10">
        <v>3198000</v>
      </c>
      <c r="I10">
        <f t="shared" si="0"/>
        <v>-7.721539063195812E-2</v>
      </c>
      <c r="J10">
        <v>6.0000000000000001E-3</v>
      </c>
      <c r="K10">
        <f t="shared" si="1"/>
        <v>-8.3215390631958125E-2</v>
      </c>
      <c r="L10">
        <f t="shared" si="2"/>
        <v>-8.3215390631958126</v>
      </c>
      <c r="M10">
        <v>-9.6300000000000008</v>
      </c>
    </row>
    <row r="11" spans="1:13" x14ac:dyDescent="0.2">
      <c r="A11" s="1">
        <v>43903</v>
      </c>
      <c r="B11">
        <v>56.82</v>
      </c>
      <c r="C11">
        <v>56.889999000000003</v>
      </c>
      <c r="D11">
        <v>53.349997999999999</v>
      </c>
      <c r="E11">
        <v>56.720001000000003</v>
      </c>
      <c r="F11">
        <v>55.488712</v>
      </c>
      <c r="G11">
        <v>2992800</v>
      </c>
      <c r="I11">
        <f t="shared" si="0"/>
        <v>6.1774697430719193E-2</v>
      </c>
      <c r="J11">
        <v>6.0000000000000001E-3</v>
      </c>
      <c r="K11">
        <f t="shared" si="1"/>
        <v>5.5774697430719195E-2</v>
      </c>
      <c r="L11">
        <f t="shared" si="2"/>
        <v>5.5774697430719193</v>
      </c>
      <c r="M11">
        <v>8.9600000000000009</v>
      </c>
    </row>
    <row r="12" spans="1:13" x14ac:dyDescent="0.2">
      <c r="A12" s="1">
        <v>43906</v>
      </c>
      <c r="B12">
        <v>50.209999000000003</v>
      </c>
      <c r="C12">
        <v>55.130001</v>
      </c>
      <c r="D12">
        <v>49.669998</v>
      </c>
      <c r="E12">
        <v>52.59</v>
      </c>
      <c r="F12">
        <v>51.448363999999998</v>
      </c>
      <c r="G12">
        <v>2916800</v>
      </c>
      <c r="I12">
        <f t="shared" si="0"/>
        <v>-7.2813872486353654E-2</v>
      </c>
      <c r="J12">
        <v>6.0000000000000001E-3</v>
      </c>
      <c r="K12">
        <f t="shared" si="1"/>
        <v>-7.8813872486353659E-2</v>
      </c>
      <c r="L12">
        <f t="shared" si="2"/>
        <v>-7.8813872486353658</v>
      </c>
      <c r="M12">
        <v>-12</v>
      </c>
    </row>
    <row r="13" spans="1:13" x14ac:dyDescent="0.2">
      <c r="A13" s="1">
        <v>43907</v>
      </c>
      <c r="B13">
        <v>52.080002</v>
      </c>
      <c r="C13">
        <v>55.380001</v>
      </c>
      <c r="D13">
        <v>51.299999</v>
      </c>
      <c r="E13">
        <v>55.189999</v>
      </c>
      <c r="F13">
        <v>53.991923999999997</v>
      </c>
      <c r="G13">
        <v>2582700</v>
      </c>
      <c r="I13">
        <f t="shared" si="0"/>
        <v>4.943908420489327E-2</v>
      </c>
      <c r="J13">
        <v>6.0000000000000001E-3</v>
      </c>
      <c r="K13">
        <f t="shared" si="1"/>
        <v>4.3439084204893272E-2</v>
      </c>
      <c r="L13">
        <f t="shared" si="2"/>
        <v>4.3439084204893268</v>
      </c>
      <c r="M13">
        <v>5.87</v>
      </c>
    </row>
    <row r="14" spans="1:13" x14ac:dyDescent="0.2">
      <c r="A14" s="1">
        <v>43908</v>
      </c>
      <c r="B14">
        <v>52.459999000000003</v>
      </c>
      <c r="C14">
        <v>53.639999000000003</v>
      </c>
      <c r="D14">
        <v>49.669998</v>
      </c>
      <c r="E14">
        <v>52.5</v>
      </c>
      <c r="F14">
        <v>51.360317000000002</v>
      </c>
      <c r="G14">
        <v>3198100</v>
      </c>
      <c r="I14">
        <f t="shared" si="0"/>
        <v>-4.8740752413268244E-2</v>
      </c>
      <c r="J14">
        <v>6.0000000000000001E-3</v>
      </c>
      <c r="K14">
        <f t="shared" si="1"/>
        <v>-5.4740752413268243E-2</v>
      </c>
      <c r="L14">
        <f t="shared" si="2"/>
        <v>-5.4740752413268243</v>
      </c>
      <c r="M14">
        <v>-5.56</v>
      </c>
    </row>
    <row r="15" spans="1:13" x14ac:dyDescent="0.2">
      <c r="A15" s="1">
        <v>43909</v>
      </c>
      <c r="B15">
        <v>52.75</v>
      </c>
      <c r="C15">
        <v>53.5</v>
      </c>
      <c r="D15">
        <v>51.59</v>
      </c>
      <c r="E15">
        <v>51.700001</v>
      </c>
      <c r="F15">
        <v>50.577686</v>
      </c>
      <c r="G15">
        <v>2395300</v>
      </c>
      <c r="I15">
        <f t="shared" si="0"/>
        <v>-1.5238048472325473E-2</v>
      </c>
      <c r="J15">
        <v>6.0000000000000001E-3</v>
      </c>
      <c r="K15">
        <f t="shared" si="1"/>
        <v>-2.1238048472325473E-2</v>
      </c>
      <c r="L15">
        <f t="shared" si="2"/>
        <v>-2.1238048472325475</v>
      </c>
      <c r="M15">
        <v>1.31</v>
      </c>
    </row>
    <row r="16" spans="1:13" x14ac:dyDescent="0.2">
      <c r="A16" s="1">
        <v>43910</v>
      </c>
      <c r="B16">
        <v>52.150002000000001</v>
      </c>
      <c r="C16">
        <v>52.43</v>
      </c>
      <c r="D16">
        <v>49.240001999999997</v>
      </c>
      <c r="E16">
        <v>49.459999000000003</v>
      </c>
      <c r="F16">
        <v>48.386313999999999</v>
      </c>
      <c r="G16">
        <v>3758500</v>
      </c>
      <c r="I16">
        <f t="shared" si="0"/>
        <v>-4.3326853664281934E-2</v>
      </c>
      <c r="J16">
        <v>6.0000000000000001E-3</v>
      </c>
      <c r="K16">
        <f t="shared" si="1"/>
        <v>-4.9326853664281932E-2</v>
      </c>
      <c r="L16">
        <f t="shared" si="2"/>
        <v>-4.9326853664281929</v>
      </c>
      <c r="M16">
        <v>-4.1500000000000004</v>
      </c>
    </row>
    <row r="17" spans="1:13" x14ac:dyDescent="0.2">
      <c r="A17" s="1">
        <v>43913</v>
      </c>
      <c r="B17">
        <v>50.490001999999997</v>
      </c>
      <c r="C17">
        <v>51.91</v>
      </c>
      <c r="D17">
        <v>49.779998999999997</v>
      </c>
      <c r="E17">
        <v>50.41</v>
      </c>
      <c r="F17">
        <v>49.315688999999999</v>
      </c>
      <c r="G17">
        <v>3324500</v>
      </c>
      <c r="I17">
        <f t="shared" si="0"/>
        <v>1.9207394057749478E-2</v>
      </c>
      <c r="J17">
        <v>6.0000000000000001E-3</v>
      </c>
      <c r="K17">
        <f t="shared" si="1"/>
        <v>1.3207394057749478E-2</v>
      </c>
      <c r="L17">
        <f t="shared" si="2"/>
        <v>1.3207394057749478</v>
      </c>
      <c r="M17">
        <v>-2.5499999999999998</v>
      </c>
    </row>
    <row r="18" spans="1:13" x14ac:dyDescent="0.2">
      <c r="A18" s="1">
        <v>43914</v>
      </c>
      <c r="B18">
        <v>51.91</v>
      </c>
      <c r="C18">
        <v>52.040000999999997</v>
      </c>
      <c r="D18">
        <v>50.049999</v>
      </c>
      <c r="E18">
        <v>50.540000999999997</v>
      </c>
      <c r="F18">
        <v>49.442867</v>
      </c>
      <c r="G18">
        <v>3001900</v>
      </c>
      <c r="I18">
        <f t="shared" si="0"/>
        <v>2.5788547737820447E-3</v>
      </c>
      <c r="J18">
        <v>6.0000000000000001E-3</v>
      </c>
      <c r="K18">
        <f t="shared" si="1"/>
        <v>-3.4211452262179554E-3</v>
      </c>
      <c r="L18">
        <f t="shared" si="2"/>
        <v>-0.34211452262179554</v>
      </c>
      <c r="M18">
        <v>9.34</v>
      </c>
    </row>
    <row r="19" spans="1:13" x14ac:dyDescent="0.2">
      <c r="A19" s="1">
        <v>43915</v>
      </c>
      <c r="B19">
        <v>52.669998</v>
      </c>
      <c r="C19">
        <v>53.759998000000003</v>
      </c>
      <c r="D19">
        <v>51.689999</v>
      </c>
      <c r="E19">
        <v>53.02</v>
      </c>
      <c r="F19">
        <v>51.869030000000002</v>
      </c>
      <c r="G19">
        <v>4443500</v>
      </c>
      <c r="I19">
        <f t="shared" si="0"/>
        <v>4.9070030667922281E-2</v>
      </c>
      <c r="J19">
        <v>6.0000000000000001E-3</v>
      </c>
      <c r="K19">
        <f t="shared" si="1"/>
        <v>4.3070030667922282E-2</v>
      </c>
      <c r="L19">
        <f t="shared" si="2"/>
        <v>4.3070030667922286</v>
      </c>
      <c r="M19">
        <v>1.18</v>
      </c>
    </row>
    <row r="20" spans="1:13" x14ac:dyDescent="0.2">
      <c r="A20" s="1">
        <v>43916</v>
      </c>
      <c r="B20">
        <v>54.75</v>
      </c>
      <c r="C20">
        <v>56.990001999999997</v>
      </c>
      <c r="D20">
        <v>54.439999</v>
      </c>
      <c r="E20">
        <v>56.759998000000003</v>
      </c>
      <c r="F20">
        <v>55.527839999999998</v>
      </c>
      <c r="G20">
        <v>2814500</v>
      </c>
      <c r="I20">
        <f t="shared" si="0"/>
        <v>7.0539395087974369E-2</v>
      </c>
      <c r="J20">
        <v>6.0000000000000001E-3</v>
      </c>
      <c r="K20">
        <f t="shared" si="1"/>
        <v>6.4539395087974363E-2</v>
      </c>
      <c r="L20">
        <f t="shared" si="2"/>
        <v>6.4539395087974363</v>
      </c>
      <c r="M20">
        <v>6.02</v>
      </c>
    </row>
    <row r="21" spans="1:13" x14ac:dyDescent="0.2">
      <c r="A21" s="1">
        <v>43917</v>
      </c>
      <c r="B21">
        <v>55.419998</v>
      </c>
      <c r="C21">
        <v>57.630001</v>
      </c>
      <c r="D21">
        <v>55.009998000000003</v>
      </c>
      <c r="E21">
        <v>56.73</v>
      </c>
      <c r="F21">
        <v>55.498493000000003</v>
      </c>
      <c r="G21">
        <v>2381200</v>
      </c>
      <c r="I21">
        <f t="shared" si="0"/>
        <v>-5.2850966290052411E-4</v>
      </c>
      <c r="J21">
        <v>6.0000000000000001E-3</v>
      </c>
      <c r="K21">
        <f t="shared" si="1"/>
        <v>-6.5285096629005245E-3</v>
      </c>
      <c r="L21">
        <f t="shared" si="2"/>
        <v>-0.65285096629005246</v>
      </c>
      <c r="M21">
        <v>-3.48</v>
      </c>
    </row>
    <row r="22" spans="1:13" x14ac:dyDescent="0.2">
      <c r="A22" s="1">
        <v>43920</v>
      </c>
      <c r="B22">
        <v>58.759998000000003</v>
      </c>
      <c r="C22">
        <v>60.209999000000003</v>
      </c>
      <c r="D22">
        <v>58.759998000000003</v>
      </c>
      <c r="E22">
        <v>60.18</v>
      </c>
      <c r="F22">
        <v>58.873600000000003</v>
      </c>
      <c r="G22">
        <v>2913800</v>
      </c>
      <c r="I22">
        <f t="shared" si="0"/>
        <v>6.0814390041185433E-2</v>
      </c>
      <c r="J22">
        <v>6.0000000000000001E-3</v>
      </c>
      <c r="K22">
        <f t="shared" si="1"/>
        <v>5.4814390041185435E-2</v>
      </c>
      <c r="L22">
        <f t="shared" si="2"/>
        <v>5.4814390041185437</v>
      </c>
      <c r="M22">
        <v>3.16</v>
      </c>
    </row>
    <row r="23" spans="1:13" x14ac:dyDescent="0.2">
      <c r="A23" s="1">
        <v>43921</v>
      </c>
      <c r="B23">
        <v>60.09</v>
      </c>
      <c r="C23">
        <v>60.77</v>
      </c>
      <c r="D23">
        <v>59.540000999999997</v>
      </c>
      <c r="E23">
        <v>60.200001</v>
      </c>
      <c r="F23">
        <v>58.893166000000001</v>
      </c>
      <c r="G23">
        <v>4306700</v>
      </c>
      <c r="I23">
        <f t="shared" si="0"/>
        <v>3.3233911294701748E-4</v>
      </c>
      <c r="J23">
        <v>6.0000000000000001E-3</v>
      </c>
      <c r="K23">
        <f t="shared" si="1"/>
        <v>-5.6676608870529829E-3</v>
      </c>
      <c r="L23">
        <f t="shared" si="2"/>
        <v>-0.56676608870529832</v>
      </c>
      <c r="M23">
        <v>-1.44</v>
      </c>
    </row>
    <row r="24" spans="1:13" x14ac:dyDescent="0.2">
      <c r="A24" s="1">
        <v>43922</v>
      </c>
      <c r="B24">
        <v>59.299999</v>
      </c>
      <c r="C24">
        <v>60.75</v>
      </c>
      <c r="D24">
        <v>59.110000999999997</v>
      </c>
      <c r="E24">
        <v>59.75</v>
      </c>
      <c r="F24">
        <v>58.452933999999999</v>
      </c>
      <c r="G24">
        <v>2536100</v>
      </c>
      <c r="I24">
        <f t="shared" si="0"/>
        <v>-7.4750948183020371E-3</v>
      </c>
      <c r="J24">
        <v>0</v>
      </c>
      <c r="K24">
        <f t="shared" si="1"/>
        <v>-7.4750948183020371E-3</v>
      </c>
      <c r="L24">
        <f t="shared" si="2"/>
        <v>-0.74750948183020371</v>
      </c>
      <c r="M24">
        <v>-4.51</v>
      </c>
    </row>
    <row r="25" spans="1:13" x14ac:dyDescent="0.2">
      <c r="A25" s="1">
        <v>43923</v>
      </c>
      <c r="B25">
        <v>58.540000999999997</v>
      </c>
      <c r="C25">
        <v>59.549999</v>
      </c>
      <c r="D25">
        <v>58.02</v>
      </c>
      <c r="E25">
        <v>59.310001</v>
      </c>
      <c r="F25">
        <v>58.022488000000003</v>
      </c>
      <c r="G25">
        <v>1511700</v>
      </c>
      <c r="I25">
        <f t="shared" si="0"/>
        <v>-7.3639759468702862E-3</v>
      </c>
      <c r="J25">
        <v>0</v>
      </c>
      <c r="K25">
        <f t="shared" si="1"/>
        <v>-7.3639759468702862E-3</v>
      </c>
      <c r="L25">
        <f t="shared" si="2"/>
        <v>-0.73639759468702859</v>
      </c>
      <c r="M25">
        <v>2.1</v>
      </c>
    </row>
    <row r="26" spans="1:13" x14ac:dyDescent="0.2">
      <c r="A26" s="1">
        <v>43924</v>
      </c>
      <c r="B26">
        <v>59.59</v>
      </c>
      <c r="C26">
        <v>60.389999000000003</v>
      </c>
      <c r="D26">
        <v>59.25</v>
      </c>
      <c r="E26">
        <v>59.84</v>
      </c>
      <c r="F26">
        <v>58.540981000000002</v>
      </c>
      <c r="G26">
        <v>1975800</v>
      </c>
      <c r="I26">
        <f t="shared" si="0"/>
        <v>8.9360697528172075E-3</v>
      </c>
      <c r="J26">
        <v>0</v>
      </c>
      <c r="K26">
        <f t="shared" si="1"/>
        <v>8.9360697528172075E-3</v>
      </c>
      <c r="L26">
        <f t="shared" si="2"/>
        <v>0.89360697528172073</v>
      </c>
      <c r="M26">
        <v>-1.64</v>
      </c>
    </row>
    <row r="27" spans="1:13" x14ac:dyDescent="0.2">
      <c r="A27" s="1">
        <v>43927</v>
      </c>
      <c r="B27">
        <v>59.889999000000003</v>
      </c>
      <c r="C27">
        <v>60.849997999999999</v>
      </c>
      <c r="D27">
        <v>59.580002</v>
      </c>
      <c r="E27">
        <v>60.66</v>
      </c>
      <c r="F27">
        <v>59.343181999999999</v>
      </c>
      <c r="G27">
        <v>1625000</v>
      </c>
      <c r="I27">
        <f t="shared" si="0"/>
        <v>1.3703238078637537E-2</v>
      </c>
      <c r="J27">
        <v>0</v>
      </c>
      <c r="K27">
        <f t="shared" si="1"/>
        <v>1.3703238078637537E-2</v>
      </c>
      <c r="L27">
        <f t="shared" si="2"/>
        <v>1.3703238078637536</v>
      </c>
      <c r="M27">
        <v>7.06</v>
      </c>
    </row>
    <row r="28" spans="1:13" x14ac:dyDescent="0.2">
      <c r="A28" s="1">
        <v>43928</v>
      </c>
      <c r="B28">
        <v>60.02</v>
      </c>
      <c r="C28">
        <v>60.279998999999997</v>
      </c>
      <c r="D28">
        <v>58.48</v>
      </c>
      <c r="E28">
        <v>58.540000999999997</v>
      </c>
      <c r="F28">
        <v>57.269202999999997</v>
      </c>
      <c r="G28">
        <v>3884400</v>
      </c>
      <c r="I28">
        <f t="shared" si="0"/>
        <v>-3.4948901122289017E-2</v>
      </c>
      <c r="J28">
        <v>0</v>
      </c>
      <c r="K28">
        <f t="shared" si="1"/>
        <v>-3.4948901122289017E-2</v>
      </c>
      <c r="L28">
        <f t="shared" si="2"/>
        <v>-3.4948901122289016</v>
      </c>
      <c r="M28">
        <v>-0.11</v>
      </c>
    </row>
    <row r="29" spans="1:13" x14ac:dyDescent="0.2">
      <c r="A29" s="1">
        <v>43929</v>
      </c>
      <c r="B29">
        <v>59.07</v>
      </c>
      <c r="C29">
        <v>60.189999</v>
      </c>
      <c r="D29">
        <v>58.43</v>
      </c>
      <c r="E29">
        <v>59.639999000000003</v>
      </c>
      <c r="F29">
        <v>58.345322000000003</v>
      </c>
      <c r="G29">
        <v>3855600</v>
      </c>
      <c r="I29">
        <f t="shared" si="0"/>
        <v>1.8790535639198708E-2</v>
      </c>
      <c r="J29">
        <v>0</v>
      </c>
      <c r="K29">
        <f t="shared" si="1"/>
        <v>1.8790535639198708E-2</v>
      </c>
      <c r="L29">
        <f t="shared" si="2"/>
        <v>1.8790535639198709</v>
      </c>
      <c r="M29">
        <v>3.4</v>
      </c>
    </row>
    <row r="30" spans="1:13" x14ac:dyDescent="0.2">
      <c r="A30" s="1">
        <v>43930</v>
      </c>
      <c r="B30">
        <v>60.41</v>
      </c>
      <c r="C30">
        <v>60.73</v>
      </c>
      <c r="D30">
        <v>59.540000999999997</v>
      </c>
      <c r="E30">
        <v>60</v>
      </c>
      <c r="F30">
        <v>58.697505999999997</v>
      </c>
      <c r="G30">
        <v>3006000</v>
      </c>
      <c r="I30">
        <f t="shared" si="0"/>
        <v>6.0361994402909295E-3</v>
      </c>
      <c r="J30">
        <v>0</v>
      </c>
      <c r="K30">
        <f t="shared" si="1"/>
        <v>6.0361994402909295E-3</v>
      </c>
      <c r="L30">
        <f t="shared" si="2"/>
        <v>0.60361994402909291</v>
      </c>
      <c r="M30">
        <v>1.59</v>
      </c>
    </row>
    <row r="31" spans="1:13" x14ac:dyDescent="0.2">
      <c r="A31" s="1">
        <v>43934</v>
      </c>
      <c r="B31">
        <v>60.27</v>
      </c>
      <c r="C31">
        <v>60.450001</v>
      </c>
      <c r="D31">
        <v>58.360000999999997</v>
      </c>
      <c r="E31">
        <v>58.84</v>
      </c>
      <c r="F31">
        <v>57.562691000000001</v>
      </c>
      <c r="G31">
        <v>3687700</v>
      </c>
      <c r="I31">
        <f t="shared" si="0"/>
        <v>-1.9333274568769519E-2</v>
      </c>
      <c r="J31">
        <v>0</v>
      </c>
      <c r="K31">
        <f t="shared" si="1"/>
        <v>-1.9333274568769519E-2</v>
      </c>
      <c r="L31">
        <f t="shared" si="2"/>
        <v>-1.9333274568769518</v>
      </c>
      <c r="M31">
        <v>-0.92</v>
      </c>
    </row>
    <row r="32" spans="1:13" x14ac:dyDescent="0.2">
      <c r="A32" s="1">
        <v>43935</v>
      </c>
      <c r="B32">
        <v>59.41</v>
      </c>
      <c r="C32">
        <v>60.310001</v>
      </c>
      <c r="D32">
        <v>59.09</v>
      </c>
      <c r="E32">
        <v>59.790000999999997</v>
      </c>
      <c r="F32">
        <v>58.492069000000001</v>
      </c>
      <c r="G32">
        <v>5793300</v>
      </c>
      <c r="I32">
        <f t="shared" si="0"/>
        <v>1.614549257261096E-2</v>
      </c>
      <c r="J32">
        <v>0</v>
      </c>
      <c r="K32">
        <f t="shared" si="1"/>
        <v>1.614549257261096E-2</v>
      </c>
      <c r="L32">
        <f t="shared" si="2"/>
        <v>1.614549257261096</v>
      </c>
      <c r="M32">
        <v>3.02</v>
      </c>
    </row>
    <row r="33" spans="1:13" x14ac:dyDescent="0.2">
      <c r="A33" s="1">
        <v>43936</v>
      </c>
      <c r="B33">
        <v>60.41</v>
      </c>
      <c r="C33">
        <v>60.41</v>
      </c>
      <c r="D33">
        <v>59.259998000000003</v>
      </c>
      <c r="E33">
        <v>59.849997999999999</v>
      </c>
      <c r="F33">
        <v>58.550761999999999</v>
      </c>
      <c r="G33">
        <v>5752700</v>
      </c>
      <c r="I33">
        <f t="shared" si="0"/>
        <v>1.003435183665637E-3</v>
      </c>
      <c r="J33">
        <v>0</v>
      </c>
      <c r="K33">
        <f t="shared" si="1"/>
        <v>1.003435183665637E-3</v>
      </c>
      <c r="L33">
        <f t="shared" si="2"/>
        <v>0.10034351836656369</v>
      </c>
      <c r="M33">
        <v>-2.15</v>
      </c>
    </row>
    <row r="34" spans="1:13" x14ac:dyDescent="0.2">
      <c r="A34" s="1">
        <v>43937</v>
      </c>
      <c r="B34">
        <v>61.23</v>
      </c>
      <c r="C34">
        <v>61.84</v>
      </c>
      <c r="D34">
        <v>60.919998</v>
      </c>
      <c r="E34">
        <v>61.669998</v>
      </c>
      <c r="F34">
        <v>60.331252999999997</v>
      </c>
      <c r="G34">
        <v>3578000</v>
      </c>
      <c r="I34">
        <f t="shared" si="0"/>
        <v>3.0409356585316478E-2</v>
      </c>
      <c r="J34">
        <v>0</v>
      </c>
      <c r="K34">
        <f t="shared" si="1"/>
        <v>3.0409356585316478E-2</v>
      </c>
      <c r="L34">
        <f t="shared" si="2"/>
        <v>3.0409356585316476</v>
      </c>
      <c r="M34">
        <v>0.62</v>
      </c>
    </row>
    <row r="35" spans="1:13" x14ac:dyDescent="0.2">
      <c r="A35" s="1">
        <v>43938</v>
      </c>
      <c r="B35">
        <v>62.540000999999997</v>
      </c>
      <c r="C35">
        <v>63.209999000000003</v>
      </c>
      <c r="D35">
        <v>62.25</v>
      </c>
      <c r="E35">
        <v>63.07</v>
      </c>
      <c r="F35">
        <v>61.700862999999998</v>
      </c>
      <c r="G35">
        <v>1310000</v>
      </c>
      <c r="I35">
        <f t="shared" si="0"/>
        <v>2.2701500994849248E-2</v>
      </c>
      <c r="J35">
        <v>0</v>
      </c>
      <c r="K35">
        <f t="shared" si="1"/>
        <v>2.2701500994849248E-2</v>
      </c>
      <c r="L35">
        <f t="shared" si="2"/>
        <v>2.2701500994849249</v>
      </c>
      <c r="M35">
        <v>2.72</v>
      </c>
    </row>
    <row r="36" spans="1:13" x14ac:dyDescent="0.2">
      <c r="A36" s="1">
        <v>43941</v>
      </c>
      <c r="B36">
        <v>64.180000000000007</v>
      </c>
      <c r="C36">
        <v>64.959998999999996</v>
      </c>
      <c r="D36">
        <v>63.77</v>
      </c>
      <c r="E36">
        <v>64.110000999999997</v>
      </c>
      <c r="F36">
        <v>62.718288000000001</v>
      </c>
      <c r="G36">
        <v>2662600</v>
      </c>
      <c r="I36">
        <f t="shared" si="0"/>
        <v>1.6489639699204903E-2</v>
      </c>
      <c r="J36">
        <v>0</v>
      </c>
      <c r="K36">
        <f t="shared" si="1"/>
        <v>1.6489639699204903E-2</v>
      </c>
      <c r="L36">
        <f t="shared" si="2"/>
        <v>1.6489639699204903</v>
      </c>
      <c r="M36">
        <v>-1.56</v>
      </c>
    </row>
    <row r="37" spans="1:13" x14ac:dyDescent="0.2">
      <c r="A37" s="1">
        <v>43942</v>
      </c>
      <c r="B37">
        <v>64.160004000000001</v>
      </c>
      <c r="C37">
        <v>64.459998999999996</v>
      </c>
      <c r="D37">
        <v>63.619999</v>
      </c>
      <c r="E37">
        <v>64.099997999999999</v>
      </c>
      <c r="F37">
        <v>62.708503999999998</v>
      </c>
      <c r="G37">
        <v>1805800</v>
      </c>
      <c r="I37">
        <f t="shared" si="0"/>
        <v>-1.5599915609946729E-4</v>
      </c>
      <c r="J37">
        <v>0</v>
      </c>
      <c r="K37">
        <f t="shared" si="1"/>
        <v>-1.5599915609946729E-4</v>
      </c>
      <c r="L37">
        <f t="shared" si="2"/>
        <v>-1.5599915609946729E-2</v>
      </c>
      <c r="M37">
        <v>-3.08</v>
      </c>
    </row>
    <row r="38" spans="1:13" x14ac:dyDescent="0.2">
      <c r="A38" s="1">
        <v>43943</v>
      </c>
      <c r="B38">
        <v>64.300003000000004</v>
      </c>
      <c r="C38">
        <v>64.910004000000001</v>
      </c>
      <c r="D38">
        <v>64.190002000000007</v>
      </c>
      <c r="E38">
        <v>64.589995999999999</v>
      </c>
      <c r="F38">
        <v>63.187862000000003</v>
      </c>
      <c r="G38">
        <v>1497900</v>
      </c>
      <c r="I38">
        <f t="shared" si="0"/>
        <v>7.6442263715939523E-3</v>
      </c>
      <c r="J38">
        <v>0</v>
      </c>
      <c r="K38">
        <f t="shared" si="1"/>
        <v>7.6442263715939523E-3</v>
      </c>
      <c r="L38">
        <f t="shared" si="2"/>
        <v>0.76442263715939518</v>
      </c>
      <c r="M38">
        <v>2.31</v>
      </c>
    </row>
    <row r="39" spans="1:13" x14ac:dyDescent="0.2">
      <c r="A39" s="1">
        <v>43944</v>
      </c>
      <c r="B39">
        <v>64.300003000000004</v>
      </c>
      <c r="C39">
        <v>65.150002000000001</v>
      </c>
      <c r="D39">
        <v>63.93</v>
      </c>
      <c r="E39">
        <v>63.98</v>
      </c>
      <c r="F39">
        <v>62.59111</v>
      </c>
      <c r="G39">
        <v>1153900</v>
      </c>
      <c r="I39">
        <f t="shared" si="0"/>
        <v>-9.4440922846859756E-3</v>
      </c>
      <c r="J39">
        <v>0</v>
      </c>
      <c r="K39">
        <f t="shared" si="1"/>
        <v>-9.4440922846859756E-3</v>
      </c>
      <c r="L39">
        <f t="shared" si="2"/>
        <v>-0.94440922846859754</v>
      </c>
      <c r="M39">
        <v>0.13</v>
      </c>
    </row>
    <row r="40" spans="1:13" x14ac:dyDescent="0.2">
      <c r="A40" s="1">
        <v>43945</v>
      </c>
      <c r="B40">
        <v>64.370002999999997</v>
      </c>
      <c r="C40">
        <v>65.040001000000004</v>
      </c>
      <c r="D40">
        <v>64.360000999999997</v>
      </c>
      <c r="E40">
        <v>64.910004000000001</v>
      </c>
      <c r="F40">
        <v>63.500926999999997</v>
      </c>
      <c r="G40">
        <v>820900</v>
      </c>
      <c r="I40">
        <f t="shared" si="0"/>
        <v>1.4535882172404304E-2</v>
      </c>
      <c r="J40">
        <v>0</v>
      </c>
      <c r="K40">
        <f t="shared" si="1"/>
        <v>1.4535882172404304E-2</v>
      </c>
      <c r="L40">
        <f t="shared" si="2"/>
        <v>1.4535882172404304</v>
      </c>
      <c r="M40">
        <v>1.44</v>
      </c>
    </row>
    <row r="41" spans="1:13" x14ac:dyDescent="0.2">
      <c r="A41" s="1">
        <v>43948</v>
      </c>
      <c r="B41">
        <v>65.25</v>
      </c>
      <c r="C41">
        <v>65.410004000000001</v>
      </c>
      <c r="D41">
        <v>64.650002000000001</v>
      </c>
      <c r="E41">
        <v>65.139999000000003</v>
      </c>
      <c r="F41">
        <v>63.725929000000001</v>
      </c>
      <c r="G41">
        <v>978500</v>
      </c>
      <c r="I41">
        <f t="shared" si="0"/>
        <v>3.5432868562690983E-3</v>
      </c>
      <c r="J41">
        <v>0</v>
      </c>
      <c r="K41">
        <f t="shared" si="1"/>
        <v>3.5432868562690983E-3</v>
      </c>
      <c r="L41">
        <f t="shared" si="2"/>
        <v>0.35432868562690983</v>
      </c>
      <c r="M41">
        <v>1.73</v>
      </c>
    </row>
    <row r="42" spans="1:13" x14ac:dyDescent="0.2">
      <c r="A42" s="1">
        <v>43949</v>
      </c>
      <c r="B42">
        <v>65.839995999999999</v>
      </c>
      <c r="C42">
        <v>65.879997000000003</v>
      </c>
      <c r="D42">
        <v>64.540001000000004</v>
      </c>
      <c r="E42">
        <v>64.589995999999999</v>
      </c>
      <c r="F42">
        <v>63.187862000000003</v>
      </c>
      <c r="G42">
        <v>1580400</v>
      </c>
      <c r="I42">
        <f t="shared" si="0"/>
        <v>-8.443454782746251E-3</v>
      </c>
      <c r="J42">
        <v>0</v>
      </c>
      <c r="K42">
        <f t="shared" si="1"/>
        <v>-8.443454782746251E-3</v>
      </c>
      <c r="L42">
        <f t="shared" si="2"/>
        <v>-0.84434547827462514</v>
      </c>
      <c r="M42">
        <v>-0.45</v>
      </c>
    </row>
    <row r="43" spans="1:13" x14ac:dyDescent="0.2">
      <c r="A43" s="1">
        <v>43950</v>
      </c>
      <c r="B43">
        <v>63.200001</v>
      </c>
      <c r="C43">
        <v>63.419998</v>
      </c>
      <c r="D43">
        <v>62.630001</v>
      </c>
      <c r="E43">
        <v>63.040000999999997</v>
      </c>
      <c r="F43">
        <v>61.671515999999997</v>
      </c>
      <c r="G43">
        <v>1258300</v>
      </c>
      <c r="I43">
        <f t="shared" si="0"/>
        <v>-2.3997425328301274E-2</v>
      </c>
      <c r="J43">
        <v>0</v>
      </c>
      <c r="K43">
        <f t="shared" si="1"/>
        <v>-2.3997425328301274E-2</v>
      </c>
      <c r="L43">
        <f t="shared" si="2"/>
        <v>-2.3997425328301274</v>
      </c>
      <c r="M43">
        <v>2.92</v>
      </c>
    </row>
    <row r="44" spans="1:13" x14ac:dyDescent="0.2">
      <c r="A44" s="1">
        <v>43951</v>
      </c>
      <c r="B44">
        <v>63.470001000000003</v>
      </c>
      <c r="C44">
        <v>63.950001</v>
      </c>
      <c r="D44">
        <v>63.07</v>
      </c>
      <c r="E44">
        <v>63.330002</v>
      </c>
      <c r="F44">
        <v>61.955219</v>
      </c>
      <c r="G44">
        <v>1064000</v>
      </c>
      <c r="I44">
        <f t="shared" si="0"/>
        <v>4.6002274372500054E-3</v>
      </c>
      <c r="J44">
        <v>0</v>
      </c>
      <c r="K44">
        <f t="shared" si="1"/>
        <v>4.6002274372500054E-3</v>
      </c>
      <c r="L44">
        <f t="shared" si="2"/>
        <v>0.46002274372500052</v>
      </c>
      <c r="M44">
        <v>-1.18</v>
      </c>
    </row>
    <row r="45" spans="1:13" x14ac:dyDescent="0.2">
      <c r="A45" s="1">
        <v>43952</v>
      </c>
      <c r="B45">
        <v>64</v>
      </c>
      <c r="C45">
        <v>64.120002999999997</v>
      </c>
      <c r="D45">
        <v>62.830002</v>
      </c>
      <c r="E45">
        <v>63.43</v>
      </c>
      <c r="F45">
        <v>62.053046999999999</v>
      </c>
      <c r="G45">
        <v>1114600</v>
      </c>
      <c r="I45">
        <f t="shared" si="0"/>
        <v>1.5790114469613899E-3</v>
      </c>
      <c r="J45">
        <v>0</v>
      </c>
      <c r="K45">
        <f t="shared" si="1"/>
        <v>1.5790114469613899E-3</v>
      </c>
      <c r="L45">
        <f t="shared" si="2"/>
        <v>0.157901144696139</v>
      </c>
      <c r="M45">
        <v>-2.91</v>
      </c>
    </row>
    <row r="46" spans="1:13" x14ac:dyDescent="0.2">
      <c r="A46" s="1">
        <v>43955</v>
      </c>
      <c r="B46">
        <v>63.490001999999997</v>
      </c>
      <c r="C46">
        <v>63.66</v>
      </c>
      <c r="D46">
        <v>62.900002000000001</v>
      </c>
      <c r="E46">
        <v>63.619999</v>
      </c>
      <c r="F46">
        <v>62.238925999999999</v>
      </c>
      <c r="G46">
        <v>1040700</v>
      </c>
      <c r="I46">
        <f t="shared" si="0"/>
        <v>2.9954854594005658E-3</v>
      </c>
      <c r="J46">
        <v>0</v>
      </c>
      <c r="K46">
        <f t="shared" si="1"/>
        <v>2.9954854594005658E-3</v>
      </c>
      <c r="L46">
        <f t="shared" si="2"/>
        <v>0.29954854594005659</v>
      </c>
      <c r="M46">
        <v>0.53</v>
      </c>
    </row>
    <row r="47" spans="1:13" x14ac:dyDescent="0.2">
      <c r="A47" s="1">
        <v>43956</v>
      </c>
      <c r="B47">
        <v>62.310001</v>
      </c>
      <c r="C47">
        <v>63.560001</v>
      </c>
      <c r="D47">
        <v>62.299999</v>
      </c>
      <c r="E47">
        <v>63.130001</v>
      </c>
      <c r="F47">
        <v>61.759563</v>
      </c>
      <c r="G47">
        <v>1904200</v>
      </c>
      <c r="I47">
        <f t="shared" si="0"/>
        <v>-7.7019805900892203E-3</v>
      </c>
      <c r="J47">
        <v>0</v>
      </c>
      <c r="K47">
        <f t="shared" si="1"/>
        <v>-7.7019805900892203E-3</v>
      </c>
      <c r="L47">
        <f t="shared" si="2"/>
        <v>-0.77019805900892202</v>
      </c>
      <c r="M47">
        <v>0.95</v>
      </c>
    </row>
    <row r="48" spans="1:13" x14ac:dyDescent="0.2">
      <c r="A48" s="1">
        <v>43957</v>
      </c>
      <c r="B48">
        <v>62.720001000000003</v>
      </c>
      <c r="C48">
        <v>62.990001999999997</v>
      </c>
      <c r="D48">
        <v>61.779998999999997</v>
      </c>
      <c r="E48">
        <v>61.98</v>
      </c>
      <c r="F48">
        <v>60.634524999999996</v>
      </c>
      <c r="G48">
        <v>1644900</v>
      </c>
      <c r="I48">
        <f t="shared" si="0"/>
        <v>-1.8216417755417141E-2</v>
      </c>
      <c r="J48">
        <v>0</v>
      </c>
      <c r="K48">
        <f t="shared" si="1"/>
        <v>-1.8216417755417141E-2</v>
      </c>
      <c r="L48">
        <f t="shared" si="2"/>
        <v>-1.821641775541714</v>
      </c>
      <c r="M48">
        <v>-0.52</v>
      </c>
    </row>
    <row r="49" spans="1:13" x14ac:dyDescent="0.2">
      <c r="A49" s="1">
        <v>43958</v>
      </c>
      <c r="B49">
        <v>63.189999</v>
      </c>
      <c r="C49">
        <v>63.23</v>
      </c>
      <c r="D49">
        <v>62.189999</v>
      </c>
      <c r="E49">
        <v>62.310001</v>
      </c>
      <c r="F49">
        <v>60.957363000000001</v>
      </c>
      <c r="G49">
        <v>1011700</v>
      </c>
      <c r="I49">
        <f t="shared" si="0"/>
        <v>5.3243263635693429E-3</v>
      </c>
      <c r="J49">
        <v>0</v>
      </c>
      <c r="K49">
        <f t="shared" si="1"/>
        <v>5.3243263635693429E-3</v>
      </c>
      <c r="L49">
        <f t="shared" si="2"/>
        <v>0.53243263635693427</v>
      </c>
      <c r="M49">
        <v>1.33</v>
      </c>
    </row>
    <row r="50" spans="1:13" x14ac:dyDescent="0.2">
      <c r="A50" s="1">
        <v>43959</v>
      </c>
      <c r="B50">
        <v>62.689999</v>
      </c>
      <c r="C50">
        <v>62.990001999999997</v>
      </c>
      <c r="D50">
        <v>62.470001000000003</v>
      </c>
      <c r="E50">
        <v>62.759998000000003</v>
      </c>
      <c r="F50">
        <v>61.397590999999998</v>
      </c>
      <c r="G50">
        <v>759200</v>
      </c>
      <c r="I50">
        <f t="shared" si="0"/>
        <v>7.221900330563801E-3</v>
      </c>
      <c r="J50">
        <v>0</v>
      </c>
      <c r="K50">
        <f t="shared" si="1"/>
        <v>7.221900330563801E-3</v>
      </c>
      <c r="L50">
        <f t="shared" si="2"/>
        <v>0.72219003305638008</v>
      </c>
      <c r="M50">
        <v>1.9</v>
      </c>
    </row>
    <row r="51" spans="1:13" x14ac:dyDescent="0.2">
      <c r="A51" s="1">
        <v>43962</v>
      </c>
      <c r="B51">
        <v>62.84</v>
      </c>
      <c r="C51">
        <v>64.139999000000003</v>
      </c>
      <c r="D51">
        <v>62.48</v>
      </c>
      <c r="E51">
        <v>63.98</v>
      </c>
      <c r="F51">
        <v>62.59111</v>
      </c>
      <c r="G51">
        <v>1873100</v>
      </c>
      <c r="I51">
        <f t="shared" si="0"/>
        <v>1.9439182882598799E-2</v>
      </c>
      <c r="J51">
        <v>0</v>
      </c>
      <c r="K51">
        <f t="shared" si="1"/>
        <v>1.9439182882598799E-2</v>
      </c>
      <c r="L51">
        <f t="shared" si="2"/>
        <v>1.94391828825988</v>
      </c>
      <c r="M51">
        <v>7.0000000000000007E-2</v>
      </c>
    </row>
    <row r="52" spans="1:13" x14ac:dyDescent="0.2">
      <c r="A52" s="1">
        <v>43963</v>
      </c>
      <c r="B52">
        <v>63.049999</v>
      </c>
      <c r="C52">
        <v>63.549999</v>
      </c>
      <c r="D52">
        <v>62.5</v>
      </c>
      <c r="E52">
        <v>62.540000999999997</v>
      </c>
      <c r="F52">
        <v>61.182369000000001</v>
      </c>
      <c r="G52">
        <v>1095000</v>
      </c>
      <c r="I52">
        <f t="shared" si="0"/>
        <v>-2.2507046128435796E-2</v>
      </c>
      <c r="J52">
        <v>0</v>
      </c>
      <c r="K52">
        <f t="shared" si="1"/>
        <v>-2.2507046128435796E-2</v>
      </c>
      <c r="L52">
        <f t="shared" si="2"/>
        <v>-2.2507046128435797</v>
      </c>
      <c r="M52">
        <v>-2.06</v>
      </c>
    </row>
    <row r="53" spans="1:13" x14ac:dyDescent="0.2">
      <c r="A53" s="1">
        <v>43964</v>
      </c>
      <c r="B53">
        <v>63.040000999999997</v>
      </c>
      <c r="C53">
        <v>63.650002000000001</v>
      </c>
      <c r="D53">
        <v>62.709999000000003</v>
      </c>
      <c r="E53">
        <v>63.25</v>
      </c>
      <c r="F53">
        <v>61.876956999999997</v>
      </c>
      <c r="G53">
        <v>2098700</v>
      </c>
      <c r="I53">
        <f t="shared" si="0"/>
        <v>1.1352747717238539E-2</v>
      </c>
      <c r="J53">
        <v>0</v>
      </c>
      <c r="K53">
        <f t="shared" si="1"/>
        <v>1.1352747717238539E-2</v>
      </c>
      <c r="L53">
        <f t="shared" si="2"/>
        <v>1.1352747717238538</v>
      </c>
      <c r="M53">
        <v>-1.89</v>
      </c>
    </row>
    <row r="54" spans="1:13" x14ac:dyDescent="0.2">
      <c r="A54" s="1">
        <v>43965</v>
      </c>
      <c r="B54">
        <v>64.230002999999996</v>
      </c>
      <c r="C54">
        <v>64.510002</v>
      </c>
      <c r="D54">
        <v>63.439999</v>
      </c>
      <c r="E54">
        <v>64.290001000000004</v>
      </c>
      <c r="F54">
        <v>62.894379000000001</v>
      </c>
      <c r="G54">
        <v>1529800</v>
      </c>
      <c r="I54">
        <f t="shared" si="0"/>
        <v>1.6442663785163247E-2</v>
      </c>
      <c r="J54">
        <v>0</v>
      </c>
      <c r="K54">
        <f t="shared" si="1"/>
        <v>1.6442663785163247E-2</v>
      </c>
      <c r="L54">
        <f t="shared" si="2"/>
        <v>1.6442663785163247</v>
      </c>
      <c r="M54">
        <v>1.1399999999999999</v>
      </c>
    </row>
    <row r="55" spans="1:13" x14ac:dyDescent="0.2">
      <c r="A55" s="1">
        <v>43966</v>
      </c>
      <c r="B55">
        <v>63.91</v>
      </c>
      <c r="C55">
        <v>64.260002</v>
      </c>
      <c r="D55">
        <v>63.57</v>
      </c>
      <c r="E55">
        <v>63.91</v>
      </c>
      <c r="F55">
        <v>62.522629000000002</v>
      </c>
      <c r="G55">
        <v>846400</v>
      </c>
      <c r="I55">
        <f t="shared" si="0"/>
        <v>-5.9107030852470722E-3</v>
      </c>
      <c r="J55">
        <v>0</v>
      </c>
      <c r="K55">
        <f t="shared" si="1"/>
        <v>-5.9107030852470722E-3</v>
      </c>
      <c r="L55">
        <f t="shared" si="2"/>
        <v>-0.59107030852470721</v>
      </c>
      <c r="M55">
        <v>0.56999999999999995</v>
      </c>
    </row>
    <row r="56" spans="1:13" x14ac:dyDescent="0.2">
      <c r="A56" s="1">
        <v>43969</v>
      </c>
      <c r="B56">
        <v>63.360000999999997</v>
      </c>
      <c r="C56">
        <v>64.220000999999996</v>
      </c>
      <c r="D56">
        <v>63.080002</v>
      </c>
      <c r="E56">
        <v>63.779998999999997</v>
      </c>
      <c r="F56">
        <v>62.395446999999997</v>
      </c>
      <c r="G56">
        <v>1023700</v>
      </c>
      <c r="I56">
        <f t="shared" si="0"/>
        <v>-2.0341754982824665E-3</v>
      </c>
      <c r="J56">
        <v>0</v>
      </c>
      <c r="K56">
        <f t="shared" si="1"/>
        <v>-2.0341754982824665E-3</v>
      </c>
      <c r="L56">
        <f t="shared" si="2"/>
        <v>-0.20341754982824667</v>
      </c>
      <c r="M56">
        <v>3.24</v>
      </c>
    </row>
    <row r="57" spans="1:13" x14ac:dyDescent="0.2">
      <c r="A57" s="1">
        <v>43970</v>
      </c>
      <c r="B57">
        <v>64.870002999999997</v>
      </c>
      <c r="C57">
        <v>65.5</v>
      </c>
      <c r="D57">
        <v>64.269997000000004</v>
      </c>
      <c r="E57">
        <v>64.470000999999996</v>
      </c>
      <c r="F57">
        <v>63.070476999999997</v>
      </c>
      <c r="G57">
        <v>2181600</v>
      </c>
      <c r="I57">
        <f t="shared" si="0"/>
        <v>1.0818577836296287E-2</v>
      </c>
      <c r="J57">
        <v>0</v>
      </c>
      <c r="K57">
        <f t="shared" si="1"/>
        <v>1.0818577836296287E-2</v>
      </c>
      <c r="L57">
        <f t="shared" si="2"/>
        <v>1.0818577836296286</v>
      </c>
      <c r="M57">
        <v>-1.01</v>
      </c>
    </row>
    <row r="58" spans="1:13" x14ac:dyDescent="0.2">
      <c r="A58" s="1">
        <v>43971</v>
      </c>
      <c r="B58">
        <v>65.830001999999993</v>
      </c>
      <c r="C58">
        <v>66.019997000000004</v>
      </c>
      <c r="D58">
        <v>64.690002000000007</v>
      </c>
      <c r="E58">
        <v>64.870002999999997</v>
      </c>
      <c r="F58">
        <v>63.461792000000003</v>
      </c>
      <c r="G58">
        <v>2109800</v>
      </c>
      <c r="I58">
        <f t="shared" si="0"/>
        <v>6.2044084429551064E-3</v>
      </c>
      <c r="J58">
        <v>0</v>
      </c>
      <c r="K58">
        <f t="shared" si="1"/>
        <v>6.2044084429551064E-3</v>
      </c>
      <c r="L58">
        <f t="shared" si="2"/>
        <v>0.62044084429551061</v>
      </c>
      <c r="M58">
        <v>1.8</v>
      </c>
    </row>
    <row r="59" spans="1:13" x14ac:dyDescent="0.2">
      <c r="A59" s="1">
        <v>43972</v>
      </c>
      <c r="B59">
        <v>65</v>
      </c>
      <c r="C59">
        <v>65.089995999999999</v>
      </c>
      <c r="D59">
        <v>63.98</v>
      </c>
      <c r="E59">
        <v>64.819999999999993</v>
      </c>
      <c r="F59">
        <v>63.412875999999997</v>
      </c>
      <c r="G59">
        <v>1091700</v>
      </c>
      <c r="I59">
        <f t="shared" si="0"/>
        <v>-7.7079449631686271E-4</v>
      </c>
      <c r="J59">
        <v>0</v>
      </c>
      <c r="K59">
        <f t="shared" si="1"/>
        <v>-7.7079449631686271E-4</v>
      </c>
      <c r="L59">
        <f t="shared" si="2"/>
        <v>-7.7079449631686267E-2</v>
      </c>
      <c r="M59">
        <v>-0.7</v>
      </c>
    </row>
    <row r="60" spans="1:13" x14ac:dyDescent="0.2">
      <c r="A60" s="1">
        <v>43973</v>
      </c>
      <c r="B60">
        <v>64.510002</v>
      </c>
      <c r="C60">
        <v>64.879997000000003</v>
      </c>
      <c r="D60">
        <v>64.220000999999996</v>
      </c>
      <c r="E60">
        <v>64.830001999999993</v>
      </c>
      <c r="F60">
        <v>63.422660999999998</v>
      </c>
      <c r="G60">
        <v>806000</v>
      </c>
      <c r="I60">
        <f t="shared" si="0"/>
        <v>1.5430620115701457E-4</v>
      </c>
      <c r="J60">
        <v>0</v>
      </c>
      <c r="K60">
        <f t="shared" si="1"/>
        <v>1.5430620115701457E-4</v>
      </c>
      <c r="L60">
        <f t="shared" si="2"/>
        <v>1.5430620115701458E-2</v>
      </c>
      <c r="M60">
        <v>0.27</v>
      </c>
    </row>
    <row r="61" spans="1:13" x14ac:dyDescent="0.2">
      <c r="A61" s="1">
        <v>43977</v>
      </c>
      <c r="B61">
        <v>64.599997999999999</v>
      </c>
      <c r="C61">
        <v>64.610000999999997</v>
      </c>
      <c r="D61">
        <v>63.34</v>
      </c>
      <c r="E61">
        <v>63.400002000000001</v>
      </c>
      <c r="F61">
        <v>62.023701000000003</v>
      </c>
      <c r="G61">
        <v>1534900</v>
      </c>
      <c r="I61">
        <f t="shared" si="0"/>
        <v>-2.2057731068710524E-2</v>
      </c>
      <c r="J61">
        <v>0</v>
      </c>
      <c r="K61">
        <f t="shared" si="1"/>
        <v>-2.2057731068710524E-2</v>
      </c>
      <c r="L61">
        <f t="shared" si="2"/>
        <v>-2.2057731068710522</v>
      </c>
      <c r="M61">
        <v>1.23</v>
      </c>
    </row>
    <row r="62" spans="1:13" x14ac:dyDescent="0.2">
      <c r="A62" s="1">
        <v>43978</v>
      </c>
      <c r="B62">
        <v>62.43</v>
      </c>
      <c r="C62">
        <v>62.799999</v>
      </c>
      <c r="D62">
        <v>61.529998999999997</v>
      </c>
      <c r="E62">
        <v>62.790000999999997</v>
      </c>
      <c r="F62">
        <v>61.426945000000003</v>
      </c>
      <c r="G62">
        <v>1318500</v>
      </c>
      <c r="I62">
        <f t="shared" si="0"/>
        <v>-9.6214187540985211E-3</v>
      </c>
      <c r="J62">
        <v>0</v>
      </c>
      <c r="K62">
        <f t="shared" si="1"/>
        <v>-9.6214187540985211E-3</v>
      </c>
      <c r="L62">
        <f t="shared" si="2"/>
        <v>-0.96214187540985208</v>
      </c>
      <c r="M62">
        <v>1.54</v>
      </c>
    </row>
    <row r="63" spans="1:13" x14ac:dyDescent="0.2">
      <c r="A63" s="1">
        <v>43979</v>
      </c>
      <c r="B63">
        <v>64.169998000000007</v>
      </c>
      <c r="C63">
        <v>65.559997999999993</v>
      </c>
      <c r="D63">
        <v>64.129997000000003</v>
      </c>
      <c r="E63">
        <v>64.959998999999996</v>
      </c>
      <c r="F63">
        <v>63.549838999999999</v>
      </c>
      <c r="G63">
        <v>1617300</v>
      </c>
      <c r="I63">
        <f t="shared" si="0"/>
        <v>3.4559654562016637E-2</v>
      </c>
      <c r="J63">
        <v>0</v>
      </c>
      <c r="K63">
        <f t="shared" si="1"/>
        <v>3.4559654562016637E-2</v>
      </c>
      <c r="L63">
        <f t="shared" si="2"/>
        <v>3.4559654562016635</v>
      </c>
      <c r="M63">
        <v>-0.41</v>
      </c>
    </row>
    <row r="64" spans="1:13" x14ac:dyDescent="0.2">
      <c r="A64" s="1">
        <v>43980</v>
      </c>
      <c r="B64">
        <v>65.540001000000004</v>
      </c>
      <c r="C64">
        <v>65.980002999999996</v>
      </c>
      <c r="D64">
        <v>64.410004000000001</v>
      </c>
      <c r="E64">
        <v>65.940002000000007</v>
      </c>
      <c r="F64">
        <v>64.508560000000003</v>
      </c>
      <c r="G64">
        <v>1623200</v>
      </c>
      <c r="I64">
        <f t="shared" si="0"/>
        <v>1.5086127912928373E-2</v>
      </c>
      <c r="J64">
        <v>0</v>
      </c>
      <c r="K64">
        <f t="shared" si="1"/>
        <v>1.5086127912928373E-2</v>
      </c>
      <c r="L64">
        <f t="shared" si="2"/>
        <v>1.5086127912928373</v>
      </c>
      <c r="M64">
        <v>0.6</v>
      </c>
    </row>
    <row r="65" spans="1:13" x14ac:dyDescent="0.2">
      <c r="A65" s="1">
        <v>43983</v>
      </c>
      <c r="B65">
        <v>66</v>
      </c>
      <c r="C65">
        <v>66.099997999999999</v>
      </c>
      <c r="D65">
        <v>65.190002000000007</v>
      </c>
      <c r="E65">
        <v>65.699996999999996</v>
      </c>
      <c r="F65">
        <v>64.273765999999995</v>
      </c>
      <c r="G65">
        <v>1074800</v>
      </c>
      <c r="I65">
        <f t="shared" si="0"/>
        <v>-3.639734013594598E-3</v>
      </c>
      <c r="J65">
        <v>0</v>
      </c>
      <c r="K65">
        <f t="shared" si="1"/>
        <v>-3.639734013594598E-3</v>
      </c>
      <c r="L65">
        <f t="shared" si="2"/>
        <v>-0.36397340135945982</v>
      </c>
      <c r="M65">
        <v>0.52</v>
      </c>
    </row>
    <row r="66" spans="1:13" x14ac:dyDescent="0.2">
      <c r="A66" s="1">
        <v>43984</v>
      </c>
      <c r="B66">
        <v>65.190002000000007</v>
      </c>
      <c r="C66">
        <v>65.379997000000003</v>
      </c>
      <c r="D66">
        <v>64.75</v>
      </c>
      <c r="E66">
        <v>65.150002000000001</v>
      </c>
      <c r="F66">
        <v>63.735709999999997</v>
      </c>
      <c r="G66">
        <v>809700</v>
      </c>
      <c r="I66">
        <f t="shared" si="0"/>
        <v>-8.3713159113781733E-3</v>
      </c>
      <c r="J66">
        <v>0</v>
      </c>
      <c r="K66">
        <f t="shared" si="1"/>
        <v>-8.3713159113781733E-3</v>
      </c>
      <c r="L66">
        <f t="shared" si="2"/>
        <v>-0.83713159113781732</v>
      </c>
      <c r="M66">
        <v>0.81</v>
      </c>
    </row>
    <row r="67" spans="1:13" x14ac:dyDescent="0.2">
      <c r="A67" s="1">
        <v>43985</v>
      </c>
      <c r="B67">
        <v>64.470000999999996</v>
      </c>
      <c r="C67">
        <v>64.980002999999996</v>
      </c>
      <c r="D67">
        <v>64.319999999999993</v>
      </c>
      <c r="E67">
        <v>64.709998999999996</v>
      </c>
      <c r="F67">
        <v>63.305259999999997</v>
      </c>
      <c r="G67">
        <v>906200</v>
      </c>
      <c r="I67">
        <f t="shared" si="0"/>
        <v>-6.7536707443911813E-3</v>
      </c>
      <c r="J67">
        <v>0</v>
      </c>
      <c r="K67">
        <f t="shared" si="1"/>
        <v>-6.7536707443911813E-3</v>
      </c>
      <c r="L67">
        <f t="shared" si="2"/>
        <v>-0.67536707443911814</v>
      </c>
      <c r="M67">
        <v>1.42</v>
      </c>
    </row>
    <row r="68" spans="1:13" x14ac:dyDescent="0.2">
      <c r="A68" s="1">
        <v>43986</v>
      </c>
      <c r="B68">
        <v>64.970000999999996</v>
      </c>
      <c r="C68">
        <v>65.449996999999996</v>
      </c>
      <c r="D68">
        <v>64.129997000000003</v>
      </c>
      <c r="E68">
        <v>64.339995999999999</v>
      </c>
      <c r="F68">
        <v>62.943291000000002</v>
      </c>
      <c r="G68">
        <v>1225500</v>
      </c>
      <c r="I68">
        <f t="shared" ref="I68:I131" si="3">(F68-F67)/F67</f>
        <v>-5.7178345053790934E-3</v>
      </c>
      <c r="J68">
        <v>0</v>
      </c>
      <c r="K68">
        <f t="shared" ref="K68:K131" si="4">I68-J68</f>
        <v>-5.7178345053790934E-3</v>
      </c>
      <c r="L68">
        <f t="shared" ref="L68:L131" si="5">100*K68</f>
        <v>-0.57178345053790935</v>
      </c>
      <c r="M68">
        <v>-0.34</v>
      </c>
    </row>
    <row r="69" spans="1:13" x14ac:dyDescent="0.2">
      <c r="A69" s="1">
        <v>43987</v>
      </c>
      <c r="B69">
        <v>65</v>
      </c>
      <c r="C69">
        <v>65</v>
      </c>
      <c r="D69">
        <v>64.010002</v>
      </c>
      <c r="E69">
        <v>64.489998</v>
      </c>
      <c r="F69">
        <v>63.090038</v>
      </c>
      <c r="G69">
        <v>880400</v>
      </c>
      <c r="I69">
        <f t="shared" si="3"/>
        <v>2.3314160678379169E-3</v>
      </c>
      <c r="J69">
        <v>0</v>
      </c>
      <c r="K69">
        <f t="shared" si="4"/>
        <v>2.3314160678379169E-3</v>
      </c>
      <c r="L69">
        <f t="shared" si="5"/>
        <v>0.2331416067837917</v>
      </c>
      <c r="M69">
        <v>2.5</v>
      </c>
    </row>
    <row r="70" spans="1:13" x14ac:dyDescent="0.2">
      <c r="A70" s="1">
        <v>43990</v>
      </c>
      <c r="B70">
        <v>64.269997000000004</v>
      </c>
      <c r="C70">
        <v>64.519997000000004</v>
      </c>
      <c r="D70">
        <v>63.91</v>
      </c>
      <c r="E70">
        <v>64.319999999999993</v>
      </c>
      <c r="F70">
        <v>62.923729000000002</v>
      </c>
      <c r="G70">
        <v>1245300</v>
      </c>
      <c r="I70">
        <f t="shared" si="3"/>
        <v>-2.6360580096654604E-3</v>
      </c>
      <c r="J70">
        <v>0</v>
      </c>
      <c r="K70">
        <f t="shared" si="4"/>
        <v>-2.6360580096654604E-3</v>
      </c>
      <c r="L70">
        <f t="shared" si="5"/>
        <v>-0.26360580096654607</v>
      </c>
      <c r="M70">
        <v>1.39</v>
      </c>
    </row>
    <row r="71" spans="1:13" x14ac:dyDescent="0.2">
      <c r="A71" s="1">
        <v>43991</v>
      </c>
      <c r="B71">
        <v>64.599997999999999</v>
      </c>
      <c r="C71">
        <v>65.290001000000004</v>
      </c>
      <c r="D71">
        <v>64.440002000000007</v>
      </c>
      <c r="E71">
        <v>64.629997000000003</v>
      </c>
      <c r="F71">
        <v>63.226993999999998</v>
      </c>
      <c r="G71">
        <v>1031900</v>
      </c>
      <c r="I71">
        <f t="shared" si="3"/>
        <v>4.8195649688847287E-3</v>
      </c>
      <c r="J71">
        <v>0</v>
      </c>
      <c r="K71">
        <f t="shared" si="4"/>
        <v>4.8195649688847287E-3</v>
      </c>
      <c r="L71">
        <f t="shared" si="5"/>
        <v>0.48195649688847286</v>
      </c>
      <c r="M71">
        <v>-0.85</v>
      </c>
    </row>
    <row r="72" spans="1:13" x14ac:dyDescent="0.2">
      <c r="A72" s="1">
        <v>43992</v>
      </c>
      <c r="B72">
        <v>66.190002000000007</v>
      </c>
      <c r="C72">
        <v>66.739998</v>
      </c>
      <c r="D72">
        <v>65.959998999999996</v>
      </c>
      <c r="E72">
        <v>66.559997999999993</v>
      </c>
      <c r="F72">
        <v>65.115097000000006</v>
      </c>
      <c r="G72">
        <v>2288300</v>
      </c>
      <c r="I72">
        <f t="shared" si="3"/>
        <v>2.9862292678345712E-2</v>
      </c>
      <c r="J72">
        <v>0</v>
      </c>
      <c r="K72">
        <f t="shared" si="4"/>
        <v>2.9862292678345712E-2</v>
      </c>
      <c r="L72">
        <f t="shared" si="5"/>
        <v>2.9862292678345712</v>
      </c>
      <c r="M72">
        <v>-0.56000000000000005</v>
      </c>
    </row>
    <row r="73" spans="1:13" x14ac:dyDescent="0.2">
      <c r="A73" s="1">
        <v>43993</v>
      </c>
      <c r="B73">
        <v>66.739998</v>
      </c>
      <c r="C73">
        <v>66.959998999999996</v>
      </c>
      <c r="D73">
        <v>64.209998999999996</v>
      </c>
      <c r="E73">
        <v>64.419998000000007</v>
      </c>
      <c r="F73">
        <v>63.021557000000001</v>
      </c>
      <c r="G73">
        <v>2125200</v>
      </c>
      <c r="I73">
        <f t="shared" si="3"/>
        <v>-3.2151376507970252E-2</v>
      </c>
      <c r="J73">
        <v>0</v>
      </c>
      <c r="K73">
        <f t="shared" si="4"/>
        <v>-3.2151376507970252E-2</v>
      </c>
      <c r="L73">
        <f t="shared" si="5"/>
        <v>-3.2151376507970251</v>
      </c>
      <c r="M73">
        <v>-5.91</v>
      </c>
    </row>
    <row r="74" spans="1:13" x14ac:dyDescent="0.2">
      <c r="A74" s="1">
        <v>43994</v>
      </c>
      <c r="B74">
        <v>66.050003000000004</v>
      </c>
      <c r="C74">
        <v>66.099997999999999</v>
      </c>
      <c r="D74">
        <v>63.860000999999997</v>
      </c>
      <c r="E74">
        <v>64.610000999999997</v>
      </c>
      <c r="F74">
        <v>63.207431999999997</v>
      </c>
      <c r="G74">
        <v>1690500</v>
      </c>
      <c r="I74">
        <f t="shared" si="3"/>
        <v>2.9493876198583256E-3</v>
      </c>
      <c r="J74">
        <v>0</v>
      </c>
      <c r="K74">
        <f t="shared" si="4"/>
        <v>2.9493876198583256E-3</v>
      </c>
      <c r="L74">
        <f t="shared" si="5"/>
        <v>0.29493876198583258</v>
      </c>
      <c r="M74">
        <v>1.29</v>
      </c>
    </row>
    <row r="75" spans="1:13" x14ac:dyDescent="0.2">
      <c r="A75" s="1">
        <v>43997</v>
      </c>
      <c r="B75">
        <v>64.540001000000004</v>
      </c>
      <c r="C75">
        <v>65.5</v>
      </c>
      <c r="D75">
        <v>64.040001000000004</v>
      </c>
      <c r="E75">
        <v>65.379997000000003</v>
      </c>
      <c r="F75">
        <v>63.960715999999998</v>
      </c>
      <c r="G75">
        <v>2228700</v>
      </c>
      <c r="I75">
        <f t="shared" si="3"/>
        <v>1.1917649177710633E-2</v>
      </c>
      <c r="J75">
        <v>0</v>
      </c>
      <c r="K75">
        <f t="shared" si="4"/>
        <v>1.1917649177710633E-2</v>
      </c>
      <c r="L75">
        <f t="shared" si="5"/>
        <v>1.1917649177710634</v>
      </c>
      <c r="M75">
        <v>1.0900000000000001</v>
      </c>
    </row>
    <row r="76" spans="1:13" x14ac:dyDescent="0.2">
      <c r="A76" s="1">
        <v>43998</v>
      </c>
      <c r="B76">
        <v>65.839995999999999</v>
      </c>
      <c r="C76">
        <v>66.050003000000004</v>
      </c>
      <c r="D76">
        <v>64.870002999999997</v>
      </c>
      <c r="E76">
        <v>65.290001000000004</v>
      </c>
      <c r="F76">
        <v>63.872672999999999</v>
      </c>
      <c r="G76">
        <v>2475300</v>
      </c>
      <c r="I76">
        <f t="shared" si="3"/>
        <v>-1.3765167982171898E-3</v>
      </c>
      <c r="J76">
        <v>0</v>
      </c>
      <c r="K76">
        <f t="shared" si="4"/>
        <v>-1.3765167982171898E-3</v>
      </c>
      <c r="L76">
        <f t="shared" si="5"/>
        <v>-0.13765167982171897</v>
      </c>
      <c r="M76">
        <v>1.86</v>
      </c>
    </row>
    <row r="77" spans="1:13" x14ac:dyDescent="0.2">
      <c r="A77" s="1">
        <v>43999</v>
      </c>
      <c r="B77">
        <v>66.180000000000007</v>
      </c>
      <c r="C77">
        <v>67.239998</v>
      </c>
      <c r="D77">
        <v>66.019997000000004</v>
      </c>
      <c r="E77">
        <v>66.720000999999996</v>
      </c>
      <c r="F77">
        <v>65.271629000000004</v>
      </c>
      <c r="G77">
        <v>1072400</v>
      </c>
      <c r="I77">
        <f t="shared" si="3"/>
        <v>2.1902261707444207E-2</v>
      </c>
      <c r="J77">
        <v>0</v>
      </c>
      <c r="K77">
        <f t="shared" si="4"/>
        <v>2.1902261707444207E-2</v>
      </c>
      <c r="L77">
        <f t="shared" si="5"/>
        <v>2.1902261707444208</v>
      </c>
      <c r="M77">
        <v>-0.4</v>
      </c>
    </row>
    <row r="78" spans="1:13" x14ac:dyDescent="0.2">
      <c r="A78" s="1">
        <v>44000</v>
      </c>
      <c r="B78">
        <v>66.129997000000003</v>
      </c>
      <c r="C78">
        <v>66.309997999999993</v>
      </c>
      <c r="D78">
        <v>65.669998000000007</v>
      </c>
      <c r="E78">
        <v>66.059997999999993</v>
      </c>
      <c r="F78">
        <v>64.625953999999993</v>
      </c>
      <c r="G78">
        <v>975700</v>
      </c>
      <c r="I78">
        <f t="shared" si="3"/>
        <v>-9.892123268441964E-3</v>
      </c>
      <c r="J78">
        <v>0</v>
      </c>
      <c r="K78">
        <f t="shared" si="4"/>
        <v>-9.892123268441964E-3</v>
      </c>
      <c r="L78">
        <f t="shared" si="5"/>
        <v>-0.98921232684419635</v>
      </c>
      <c r="M78">
        <v>0.19</v>
      </c>
    </row>
    <row r="79" spans="1:13" x14ac:dyDescent="0.2">
      <c r="A79" s="1">
        <v>44001</v>
      </c>
      <c r="B79">
        <v>68.029999000000004</v>
      </c>
      <c r="C79">
        <v>68.029999000000004</v>
      </c>
      <c r="D79">
        <v>66.980002999999996</v>
      </c>
      <c r="E79">
        <v>67.550003000000004</v>
      </c>
      <c r="F79">
        <v>66.083611000000005</v>
      </c>
      <c r="G79">
        <v>1972900</v>
      </c>
      <c r="I79">
        <f t="shared" si="3"/>
        <v>2.2555287926581506E-2</v>
      </c>
      <c r="J79">
        <v>0</v>
      </c>
      <c r="K79">
        <f t="shared" si="4"/>
        <v>2.2555287926581506E-2</v>
      </c>
      <c r="L79">
        <f t="shared" si="5"/>
        <v>2.2555287926581506</v>
      </c>
      <c r="M79">
        <v>-0.45</v>
      </c>
    </row>
    <row r="80" spans="1:13" x14ac:dyDescent="0.2">
      <c r="A80" s="1">
        <v>44004</v>
      </c>
      <c r="B80">
        <v>67.550003000000004</v>
      </c>
      <c r="C80">
        <v>68.069999999999993</v>
      </c>
      <c r="D80">
        <v>67.010002</v>
      </c>
      <c r="E80">
        <v>67.940002000000007</v>
      </c>
      <c r="F80">
        <v>66.465148999999997</v>
      </c>
      <c r="G80">
        <v>1146200</v>
      </c>
      <c r="I80">
        <f t="shared" si="3"/>
        <v>5.7735646437358261E-3</v>
      </c>
      <c r="J80">
        <v>0</v>
      </c>
      <c r="K80">
        <f t="shared" si="4"/>
        <v>5.7735646437358261E-3</v>
      </c>
      <c r="L80">
        <f t="shared" si="5"/>
        <v>0.57735646437358257</v>
      </c>
      <c r="M80">
        <v>0.71</v>
      </c>
    </row>
    <row r="81" spans="1:13" x14ac:dyDescent="0.2">
      <c r="A81" s="1">
        <v>44005</v>
      </c>
      <c r="B81">
        <v>67.639999000000003</v>
      </c>
      <c r="C81">
        <v>68.720000999999996</v>
      </c>
      <c r="D81">
        <v>67.610000999999997</v>
      </c>
      <c r="E81">
        <v>67.940002000000007</v>
      </c>
      <c r="F81">
        <v>66.465148999999997</v>
      </c>
      <c r="G81">
        <v>1240200</v>
      </c>
      <c r="I81">
        <f t="shared" si="3"/>
        <v>0</v>
      </c>
      <c r="J81">
        <v>0</v>
      </c>
      <c r="K81">
        <f t="shared" si="4"/>
        <v>0</v>
      </c>
      <c r="L81">
        <f t="shared" si="5"/>
        <v>0</v>
      </c>
      <c r="M81">
        <v>0.42</v>
      </c>
    </row>
    <row r="82" spans="1:13" x14ac:dyDescent="0.2">
      <c r="A82" s="1">
        <v>44006</v>
      </c>
      <c r="B82">
        <v>67.199996999999996</v>
      </c>
      <c r="C82">
        <v>67.540001000000004</v>
      </c>
      <c r="D82">
        <v>66.150002000000001</v>
      </c>
      <c r="E82">
        <v>66.529999000000004</v>
      </c>
      <c r="F82">
        <v>65.085746999999998</v>
      </c>
      <c r="G82">
        <v>1204200</v>
      </c>
      <c r="I82">
        <f t="shared" si="3"/>
        <v>-2.0753763750683822E-2</v>
      </c>
      <c r="J82">
        <v>0</v>
      </c>
      <c r="K82">
        <f t="shared" si="4"/>
        <v>-2.0753763750683822E-2</v>
      </c>
      <c r="L82">
        <f t="shared" si="5"/>
        <v>-2.075376375068382</v>
      </c>
      <c r="M82">
        <v>-2.61</v>
      </c>
    </row>
    <row r="83" spans="1:13" x14ac:dyDescent="0.2">
      <c r="A83" s="1">
        <v>44007</v>
      </c>
      <c r="B83">
        <v>66.160004000000001</v>
      </c>
      <c r="C83">
        <v>67.279999000000004</v>
      </c>
      <c r="D83">
        <v>65.760002</v>
      </c>
      <c r="E83">
        <v>67.25</v>
      </c>
      <c r="F83">
        <v>65.790131000000002</v>
      </c>
      <c r="G83">
        <v>923400</v>
      </c>
      <c r="I83">
        <f t="shared" si="3"/>
        <v>1.082240017925898E-2</v>
      </c>
      <c r="J83">
        <v>0</v>
      </c>
      <c r="K83">
        <f t="shared" si="4"/>
        <v>1.082240017925898E-2</v>
      </c>
      <c r="L83">
        <f t="shared" si="5"/>
        <v>1.082240017925898</v>
      </c>
      <c r="M83">
        <v>1.1200000000000001</v>
      </c>
    </row>
    <row r="84" spans="1:13" x14ac:dyDescent="0.2">
      <c r="A84" s="1">
        <v>44008</v>
      </c>
      <c r="B84">
        <v>66.730002999999996</v>
      </c>
      <c r="C84">
        <v>66.949996999999996</v>
      </c>
      <c r="D84">
        <v>65.809997999999993</v>
      </c>
      <c r="E84">
        <v>66.040001000000004</v>
      </c>
      <c r="F84">
        <v>64.606392</v>
      </c>
      <c r="G84">
        <v>1111900</v>
      </c>
      <c r="I84">
        <f t="shared" si="3"/>
        <v>-1.799265303180507E-2</v>
      </c>
      <c r="J84">
        <v>0</v>
      </c>
      <c r="K84">
        <f t="shared" si="4"/>
        <v>-1.799265303180507E-2</v>
      </c>
      <c r="L84">
        <f t="shared" si="5"/>
        <v>-1.799265303180507</v>
      </c>
      <c r="M84">
        <v>-2.44</v>
      </c>
    </row>
    <row r="85" spans="1:13" x14ac:dyDescent="0.2">
      <c r="A85" s="1">
        <v>44011</v>
      </c>
      <c r="B85">
        <v>66.169998000000007</v>
      </c>
      <c r="C85">
        <v>66.260002</v>
      </c>
      <c r="D85">
        <v>65.400002000000001</v>
      </c>
      <c r="E85">
        <v>65.559997999999993</v>
      </c>
      <c r="F85">
        <v>64.136809999999997</v>
      </c>
      <c r="G85">
        <v>985700</v>
      </c>
      <c r="I85">
        <f t="shared" si="3"/>
        <v>-7.2683520231249348E-3</v>
      </c>
      <c r="J85">
        <v>0</v>
      </c>
      <c r="K85">
        <f t="shared" si="4"/>
        <v>-7.2683520231249348E-3</v>
      </c>
      <c r="L85">
        <f t="shared" si="5"/>
        <v>-0.72683520231249343</v>
      </c>
      <c r="M85">
        <v>1.51</v>
      </c>
    </row>
    <row r="86" spans="1:13" x14ac:dyDescent="0.2">
      <c r="A86" s="1">
        <v>44012</v>
      </c>
      <c r="B86">
        <v>64.739998</v>
      </c>
      <c r="C86">
        <v>65.650002000000001</v>
      </c>
      <c r="D86">
        <v>64.559997999999993</v>
      </c>
      <c r="E86">
        <v>65.480002999999996</v>
      </c>
      <c r="F86">
        <v>64.058555999999996</v>
      </c>
      <c r="G86">
        <v>1497700</v>
      </c>
      <c r="I86">
        <f t="shared" si="3"/>
        <v>-1.2201105730079366E-3</v>
      </c>
      <c r="J86">
        <v>0</v>
      </c>
      <c r="K86">
        <f t="shared" si="4"/>
        <v>-1.2201105730079366E-3</v>
      </c>
      <c r="L86">
        <f t="shared" si="5"/>
        <v>-0.12201105730079366</v>
      </c>
      <c r="M86">
        <v>1.58</v>
      </c>
    </row>
    <row r="87" spans="1:13" x14ac:dyDescent="0.2">
      <c r="A87" s="1">
        <v>44013</v>
      </c>
      <c r="B87">
        <v>64.800003000000004</v>
      </c>
      <c r="C87">
        <v>65.930000000000007</v>
      </c>
      <c r="D87">
        <v>64.779999000000004</v>
      </c>
      <c r="E87">
        <v>65.680000000000007</v>
      </c>
      <c r="F87">
        <v>64.254204000000001</v>
      </c>
      <c r="G87">
        <v>1352300</v>
      </c>
      <c r="I87">
        <f t="shared" si="3"/>
        <v>3.0542055927705522E-3</v>
      </c>
      <c r="J87">
        <v>0</v>
      </c>
      <c r="K87">
        <f t="shared" si="4"/>
        <v>3.0542055927705522E-3</v>
      </c>
      <c r="L87">
        <f t="shared" si="5"/>
        <v>0.30542055927705525</v>
      </c>
      <c r="M87">
        <v>0.41</v>
      </c>
    </row>
    <row r="88" spans="1:13" x14ac:dyDescent="0.2">
      <c r="A88" s="1">
        <v>44014</v>
      </c>
      <c r="B88">
        <v>66.239998</v>
      </c>
      <c r="C88">
        <v>66.680000000000007</v>
      </c>
      <c r="D88">
        <v>65.819999999999993</v>
      </c>
      <c r="E88">
        <v>66.360000999999997</v>
      </c>
      <c r="F88">
        <v>64.919449</v>
      </c>
      <c r="G88">
        <v>1374100</v>
      </c>
      <c r="I88">
        <f t="shared" si="3"/>
        <v>1.035333034395693E-2</v>
      </c>
      <c r="J88">
        <v>0</v>
      </c>
      <c r="K88">
        <f t="shared" si="4"/>
        <v>1.035333034395693E-2</v>
      </c>
      <c r="L88">
        <f t="shared" si="5"/>
        <v>1.035333034395693</v>
      </c>
      <c r="M88">
        <v>0.5</v>
      </c>
    </row>
    <row r="89" spans="1:13" x14ac:dyDescent="0.2">
      <c r="A89" s="1">
        <v>44018</v>
      </c>
      <c r="B89">
        <v>65.720000999999996</v>
      </c>
      <c r="C89">
        <v>66.309997999999993</v>
      </c>
      <c r="D89">
        <v>65.529999000000004</v>
      </c>
      <c r="E89">
        <v>65.919998000000007</v>
      </c>
      <c r="F89">
        <v>64.488990999999999</v>
      </c>
      <c r="G89">
        <v>986600</v>
      </c>
      <c r="I89">
        <f t="shared" si="3"/>
        <v>-6.630647773982209E-3</v>
      </c>
      <c r="J89">
        <v>0</v>
      </c>
      <c r="K89">
        <f t="shared" si="4"/>
        <v>-6.630647773982209E-3</v>
      </c>
      <c r="L89">
        <f t="shared" si="5"/>
        <v>-0.66306477739822089</v>
      </c>
      <c r="M89">
        <v>1.65</v>
      </c>
    </row>
    <row r="90" spans="1:13" x14ac:dyDescent="0.2">
      <c r="A90" s="1">
        <v>44019</v>
      </c>
      <c r="B90">
        <v>64.699996999999996</v>
      </c>
      <c r="C90">
        <v>65.569999999999993</v>
      </c>
      <c r="D90">
        <v>64.680000000000007</v>
      </c>
      <c r="E90">
        <v>65.059997999999993</v>
      </c>
      <c r="F90">
        <v>63.647658999999997</v>
      </c>
      <c r="G90">
        <v>1596300</v>
      </c>
      <c r="I90">
        <f t="shared" si="3"/>
        <v>-1.3046133719164583E-2</v>
      </c>
      <c r="J90">
        <v>0</v>
      </c>
      <c r="K90">
        <f t="shared" si="4"/>
        <v>-1.3046133719164583E-2</v>
      </c>
      <c r="L90">
        <f t="shared" si="5"/>
        <v>-1.3046133719164583</v>
      </c>
      <c r="M90">
        <v>-1.03</v>
      </c>
    </row>
    <row r="91" spans="1:13" x14ac:dyDescent="0.2">
      <c r="A91" s="1">
        <v>44020</v>
      </c>
      <c r="B91">
        <v>65.529999000000004</v>
      </c>
      <c r="C91">
        <v>65.889999000000003</v>
      </c>
      <c r="D91">
        <v>65.309997999999993</v>
      </c>
      <c r="E91">
        <v>65.879997000000003</v>
      </c>
      <c r="F91">
        <v>64.449860000000001</v>
      </c>
      <c r="G91">
        <v>777500</v>
      </c>
      <c r="I91">
        <f t="shared" si="3"/>
        <v>1.2603778561596488E-2</v>
      </c>
      <c r="J91">
        <v>0</v>
      </c>
      <c r="K91">
        <f t="shared" si="4"/>
        <v>1.2603778561596488E-2</v>
      </c>
      <c r="L91">
        <f t="shared" si="5"/>
        <v>1.2603778561596488</v>
      </c>
      <c r="M91">
        <v>0.91</v>
      </c>
    </row>
    <row r="92" spans="1:13" x14ac:dyDescent="0.2">
      <c r="A92" s="1">
        <v>44021</v>
      </c>
      <c r="B92">
        <v>65.930000000000007</v>
      </c>
      <c r="C92">
        <v>66.190002000000007</v>
      </c>
      <c r="D92">
        <v>65.169998000000007</v>
      </c>
      <c r="E92">
        <v>65.610000999999997</v>
      </c>
      <c r="F92">
        <v>64.185721999999998</v>
      </c>
      <c r="G92">
        <v>879400</v>
      </c>
      <c r="I92">
        <f t="shared" si="3"/>
        <v>-4.0983487008350774E-3</v>
      </c>
      <c r="J92">
        <v>0</v>
      </c>
      <c r="K92">
        <f t="shared" si="4"/>
        <v>-4.0983487008350774E-3</v>
      </c>
      <c r="L92">
        <f t="shared" si="5"/>
        <v>-0.40983487008350772</v>
      </c>
      <c r="M92">
        <v>-0.53</v>
      </c>
    </row>
    <row r="93" spans="1:13" x14ac:dyDescent="0.2">
      <c r="A93" s="1">
        <v>44022</v>
      </c>
      <c r="B93">
        <v>65.769997000000004</v>
      </c>
      <c r="C93">
        <v>65.830001999999993</v>
      </c>
      <c r="D93">
        <v>64.870002999999997</v>
      </c>
      <c r="E93">
        <v>65.440002000000007</v>
      </c>
      <c r="F93">
        <v>64.019417000000004</v>
      </c>
      <c r="G93">
        <v>806600</v>
      </c>
      <c r="I93">
        <f t="shared" si="3"/>
        <v>-2.5909967952061699E-3</v>
      </c>
      <c r="J93">
        <v>0</v>
      </c>
      <c r="K93">
        <f t="shared" si="4"/>
        <v>-2.5909967952061699E-3</v>
      </c>
      <c r="L93">
        <f t="shared" si="5"/>
        <v>-0.25909967952061697</v>
      </c>
      <c r="M93">
        <v>1.1100000000000001</v>
      </c>
    </row>
    <row r="94" spans="1:13" x14ac:dyDescent="0.2">
      <c r="A94" s="1">
        <v>44025</v>
      </c>
      <c r="B94">
        <v>65.389999000000003</v>
      </c>
      <c r="C94">
        <v>66.330001999999993</v>
      </c>
      <c r="D94">
        <v>65.040001000000004</v>
      </c>
      <c r="E94">
        <v>65.150002000000001</v>
      </c>
      <c r="F94">
        <v>63.735709999999997</v>
      </c>
      <c r="G94">
        <v>1031300</v>
      </c>
      <c r="I94">
        <f t="shared" si="3"/>
        <v>-4.4315773759702748E-3</v>
      </c>
      <c r="J94">
        <v>0</v>
      </c>
      <c r="K94">
        <f t="shared" si="4"/>
        <v>-4.4315773759702748E-3</v>
      </c>
      <c r="L94">
        <f t="shared" si="5"/>
        <v>-0.44315773759702748</v>
      </c>
      <c r="M94">
        <v>-1.2</v>
      </c>
    </row>
    <row r="95" spans="1:13" x14ac:dyDescent="0.2">
      <c r="A95" s="1">
        <v>44026</v>
      </c>
      <c r="B95">
        <v>64.839995999999999</v>
      </c>
      <c r="C95">
        <v>65.580001999999993</v>
      </c>
      <c r="D95">
        <v>64.559997999999993</v>
      </c>
      <c r="E95">
        <v>65.489998</v>
      </c>
      <c r="F95">
        <v>64.068329000000006</v>
      </c>
      <c r="G95">
        <v>807000</v>
      </c>
      <c r="I95">
        <f t="shared" si="3"/>
        <v>5.2187227536966046E-3</v>
      </c>
      <c r="J95">
        <v>0</v>
      </c>
      <c r="K95">
        <f t="shared" si="4"/>
        <v>5.2187227536966046E-3</v>
      </c>
      <c r="L95">
        <f t="shared" si="5"/>
        <v>0.52187227536966041</v>
      </c>
      <c r="M95">
        <v>1.35</v>
      </c>
    </row>
    <row r="96" spans="1:13" x14ac:dyDescent="0.2">
      <c r="A96" s="1">
        <v>44027</v>
      </c>
      <c r="B96">
        <v>66.190002000000007</v>
      </c>
      <c r="C96">
        <v>66.589995999999999</v>
      </c>
      <c r="D96">
        <v>65.819999999999993</v>
      </c>
      <c r="E96">
        <v>66.589995999999999</v>
      </c>
      <c r="F96">
        <v>65.144447</v>
      </c>
      <c r="G96">
        <v>1257100</v>
      </c>
      <c r="I96">
        <f t="shared" si="3"/>
        <v>1.6796411219028261E-2</v>
      </c>
      <c r="J96">
        <v>0</v>
      </c>
      <c r="K96">
        <f t="shared" si="4"/>
        <v>1.6796411219028261E-2</v>
      </c>
      <c r="L96">
        <f t="shared" si="5"/>
        <v>1.6796411219028262</v>
      </c>
      <c r="M96">
        <v>1.1399999999999999</v>
      </c>
    </row>
    <row r="97" spans="1:13" x14ac:dyDescent="0.2">
      <c r="A97" s="1">
        <v>44028</v>
      </c>
      <c r="B97">
        <v>66.099997999999999</v>
      </c>
      <c r="C97">
        <v>66.260002</v>
      </c>
      <c r="D97">
        <v>65.459998999999996</v>
      </c>
      <c r="E97">
        <v>65.660004000000001</v>
      </c>
      <c r="F97">
        <v>64.234641999999994</v>
      </c>
      <c r="G97">
        <v>879700</v>
      </c>
      <c r="I97">
        <f t="shared" si="3"/>
        <v>-1.3965963975409995E-2</v>
      </c>
      <c r="J97">
        <v>0</v>
      </c>
      <c r="K97">
        <f t="shared" si="4"/>
        <v>-1.3965963975409995E-2</v>
      </c>
      <c r="L97">
        <f t="shared" si="5"/>
        <v>-1.3965963975409996</v>
      </c>
      <c r="M97">
        <v>-0.37</v>
      </c>
    </row>
    <row r="98" spans="1:13" x14ac:dyDescent="0.2">
      <c r="A98" s="1">
        <v>44029</v>
      </c>
      <c r="B98">
        <v>66.569999999999993</v>
      </c>
      <c r="C98">
        <v>67.389999000000003</v>
      </c>
      <c r="D98">
        <v>66.540001000000004</v>
      </c>
      <c r="E98">
        <v>67.169998000000007</v>
      </c>
      <c r="F98">
        <v>65.711860999999999</v>
      </c>
      <c r="G98">
        <v>855500</v>
      </c>
      <c r="I98">
        <f t="shared" si="3"/>
        <v>2.2997232552490997E-2</v>
      </c>
      <c r="J98">
        <v>0</v>
      </c>
      <c r="K98">
        <f t="shared" si="4"/>
        <v>2.2997232552490997E-2</v>
      </c>
      <c r="L98">
        <f t="shared" si="5"/>
        <v>2.2997232552490998</v>
      </c>
      <c r="M98">
        <v>0.3</v>
      </c>
    </row>
    <row r="99" spans="1:13" x14ac:dyDescent="0.2">
      <c r="A99" s="1">
        <v>44032</v>
      </c>
      <c r="B99">
        <v>68.610000999999997</v>
      </c>
      <c r="C99">
        <v>68.800003000000004</v>
      </c>
      <c r="D99">
        <v>67.839995999999999</v>
      </c>
      <c r="E99">
        <v>68.459998999999996</v>
      </c>
      <c r="F99">
        <v>66.973854000000003</v>
      </c>
      <c r="G99">
        <v>1042600</v>
      </c>
      <c r="I99">
        <f t="shared" si="3"/>
        <v>1.9204949925250236E-2</v>
      </c>
      <c r="J99">
        <v>0</v>
      </c>
      <c r="K99">
        <f t="shared" si="4"/>
        <v>1.9204949925250236E-2</v>
      </c>
      <c r="L99">
        <f t="shared" si="5"/>
        <v>1.9204949925250236</v>
      </c>
      <c r="M99">
        <v>1.01</v>
      </c>
    </row>
    <row r="100" spans="1:13" x14ac:dyDescent="0.2">
      <c r="A100" s="1">
        <v>44033</v>
      </c>
      <c r="B100">
        <v>68.629997000000003</v>
      </c>
      <c r="C100">
        <v>68.870002999999997</v>
      </c>
      <c r="D100">
        <v>68.309997999999993</v>
      </c>
      <c r="E100">
        <v>68.330001999999993</v>
      </c>
      <c r="F100">
        <v>66.846680000000006</v>
      </c>
      <c r="G100">
        <v>1069900</v>
      </c>
      <c r="I100">
        <f t="shared" si="3"/>
        <v>-1.8988604120049081E-3</v>
      </c>
      <c r="J100">
        <v>0</v>
      </c>
      <c r="K100">
        <f t="shared" si="4"/>
        <v>-1.8988604120049081E-3</v>
      </c>
      <c r="L100">
        <f t="shared" si="5"/>
        <v>-0.1898860412004908</v>
      </c>
      <c r="M100">
        <v>0.16</v>
      </c>
    </row>
    <row r="101" spans="1:13" x14ac:dyDescent="0.2">
      <c r="A101" s="1">
        <v>44034</v>
      </c>
      <c r="B101">
        <v>68.900002000000001</v>
      </c>
      <c r="C101">
        <v>68.959998999999996</v>
      </c>
      <c r="D101">
        <v>68.129997000000003</v>
      </c>
      <c r="E101">
        <v>68.510002</v>
      </c>
      <c r="F101">
        <v>67.022773999999998</v>
      </c>
      <c r="G101">
        <v>1021700</v>
      </c>
      <c r="I101">
        <f t="shared" si="3"/>
        <v>2.6342968715872194E-3</v>
      </c>
      <c r="J101">
        <v>0</v>
      </c>
      <c r="K101">
        <f t="shared" si="4"/>
        <v>2.6342968715872194E-3</v>
      </c>
      <c r="L101">
        <f t="shared" si="5"/>
        <v>0.26342968715872195</v>
      </c>
      <c r="M101">
        <v>0.49</v>
      </c>
    </row>
    <row r="102" spans="1:13" x14ac:dyDescent="0.2">
      <c r="A102" s="1">
        <v>44035</v>
      </c>
      <c r="B102">
        <v>67.830001999999993</v>
      </c>
      <c r="C102">
        <v>67.910004000000001</v>
      </c>
      <c r="D102">
        <v>66.370002999999997</v>
      </c>
      <c r="E102">
        <v>66.419998000000007</v>
      </c>
      <c r="F102">
        <v>64.978142000000005</v>
      </c>
      <c r="G102">
        <v>1065800</v>
      </c>
      <c r="I102">
        <f t="shared" si="3"/>
        <v>-3.05065260354636E-2</v>
      </c>
      <c r="J102">
        <v>0</v>
      </c>
      <c r="K102">
        <f t="shared" si="4"/>
        <v>-3.05065260354636E-2</v>
      </c>
      <c r="L102">
        <f t="shared" si="5"/>
        <v>-3.0506526035463599</v>
      </c>
      <c r="M102">
        <v>-1.2</v>
      </c>
    </row>
    <row r="103" spans="1:13" x14ac:dyDescent="0.2">
      <c r="A103" s="1">
        <v>44036</v>
      </c>
      <c r="B103">
        <v>66.519997000000004</v>
      </c>
      <c r="C103">
        <v>66.529999000000004</v>
      </c>
      <c r="D103">
        <v>65.819999999999993</v>
      </c>
      <c r="E103">
        <v>66.169998000000007</v>
      </c>
      <c r="F103">
        <v>64.733565999999996</v>
      </c>
      <c r="G103">
        <v>1134000</v>
      </c>
      <c r="I103">
        <f t="shared" si="3"/>
        <v>-3.7639734297113207E-3</v>
      </c>
      <c r="J103">
        <v>0</v>
      </c>
      <c r="K103">
        <f t="shared" si="4"/>
        <v>-3.7639734297113207E-3</v>
      </c>
      <c r="L103">
        <f t="shared" si="5"/>
        <v>-0.37639734297113209</v>
      </c>
      <c r="M103">
        <v>-0.75</v>
      </c>
    </row>
    <row r="104" spans="1:13" x14ac:dyDescent="0.2">
      <c r="A104" s="1">
        <v>44039</v>
      </c>
      <c r="B104">
        <v>67.089995999999999</v>
      </c>
      <c r="C104">
        <v>67.589995999999999</v>
      </c>
      <c r="D104">
        <v>66.860000999999997</v>
      </c>
      <c r="E104">
        <v>67.410004000000001</v>
      </c>
      <c r="F104">
        <v>65.946647999999996</v>
      </c>
      <c r="G104">
        <v>927000</v>
      </c>
      <c r="I104">
        <f t="shared" si="3"/>
        <v>1.8739613386971454E-2</v>
      </c>
      <c r="J104">
        <v>0</v>
      </c>
      <c r="K104">
        <f t="shared" si="4"/>
        <v>1.8739613386971454E-2</v>
      </c>
      <c r="L104">
        <f t="shared" si="5"/>
        <v>1.8739613386971454</v>
      </c>
      <c r="M104">
        <v>0.88</v>
      </c>
    </row>
    <row r="105" spans="1:13" x14ac:dyDescent="0.2">
      <c r="A105" s="1">
        <v>44040</v>
      </c>
      <c r="B105">
        <v>67.510002</v>
      </c>
      <c r="C105">
        <v>67.769997000000004</v>
      </c>
      <c r="D105">
        <v>67.110000999999997</v>
      </c>
      <c r="E105">
        <v>67.279999000000004</v>
      </c>
      <c r="F105">
        <v>65.819466000000006</v>
      </c>
      <c r="G105">
        <v>677900</v>
      </c>
      <c r="I105">
        <f t="shared" si="3"/>
        <v>-1.9285589769474044E-3</v>
      </c>
      <c r="J105">
        <v>0</v>
      </c>
      <c r="K105">
        <f t="shared" si="4"/>
        <v>-1.9285589769474044E-3</v>
      </c>
      <c r="L105">
        <f t="shared" si="5"/>
        <v>-0.19285589769474043</v>
      </c>
      <c r="M105">
        <v>-0.81</v>
      </c>
    </row>
    <row r="106" spans="1:13" x14ac:dyDescent="0.2">
      <c r="A106" s="1">
        <v>44041</v>
      </c>
      <c r="B106">
        <v>67.290001000000004</v>
      </c>
      <c r="C106">
        <v>67.290001000000004</v>
      </c>
      <c r="D106">
        <v>66.660004000000001</v>
      </c>
      <c r="E106">
        <v>66.919998000000007</v>
      </c>
      <c r="F106">
        <v>65.467285000000004</v>
      </c>
      <c r="G106">
        <v>626600</v>
      </c>
      <c r="I106">
        <f t="shared" si="3"/>
        <v>-5.3507119003366205E-3</v>
      </c>
      <c r="J106">
        <v>0</v>
      </c>
      <c r="K106">
        <f t="shared" si="4"/>
        <v>-5.3507119003366205E-3</v>
      </c>
      <c r="L106">
        <f t="shared" si="5"/>
        <v>-0.5350711900336621</v>
      </c>
      <c r="M106">
        <v>1.35</v>
      </c>
    </row>
    <row r="107" spans="1:13" x14ac:dyDescent="0.2">
      <c r="A107" s="1">
        <v>44042</v>
      </c>
      <c r="B107">
        <v>66.650002000000001</v>
      </c>
      <c r="C107">
        <v>67.269997000000004</v>
      </c>
      <c r="D107">
        <v>66.279999000000004</v>
      </c>
      <c r="E107">
        <v>67.169998000000007</v>
      </c>
      <c r="F107">
        <v>65.711860999999999</v>
      </c>
      <c r="G107">
        <v>682500</v>
      </c>
      <c r="I107">
        <f t="shared" si="3"/>
        <v>3.7358506618992218E-3</v>
      </c>
      <c r="J107">
        <v>0</v>
      </c>
      <c r="K107">
        <f t="shared" si="4"/>
        <v>3.7358506618992218E-3</v>
      </c>
      <c r="L107">
        <f t="shared" si="5"/>
        <v>0.37358506618992215</v>
      </c>
      <c r="M107">
        <v>-0.28999999999999998</v>
      </c>
    </row>
    <row r="108" spans="1:13" x14ac:dyDescent="0.2">
      <c r="A108" s="1">
        <v>44043</v>
      </c>
      <c r="B108">
        <v>66.650002000000001</v>
      </c>
      <c r="C108">
        <v>66.790001000000004</v>
      </c>
      <c r="D108">
        <v>65.089995999999999</v>
      </c>
      <c r="E108">
        <v>65.330001999999993</v>
      </c>
      <c r="F108">
        <v>63.911803999999997</v>
      </c>
      <c r="G108">
        <v>1316700</v>
      </c>
      <c r="I108">
        <f t="shared" si="3"/>
        <v>-2.7393182488013885E-2</v>
      </c>
      <c r="J108">
        <v>0</v>
      </c>
      <c r="K108">
        <f t="shared" si="4"/>
        <v>-2.7393182488013885E-2</v>
      </c>
      <c r="L108">
        <f t="shared" si="5"/>
        <v>-2.7393182488013883</v>
      </c>
      <c r="M108">
        <v>0.61</v>
      </c>
    </row>
    <row r="109" spans="1:13" x14ac:dyDescent="0.2">
      <c r="A109" s="1">
        <v>44046</v>
      </c>
      <c r="B109">
        <v>65.230002999999996</v>
      </c>
      <c r="C109">
        <v>65.870002999999997</v>
      </c>
      <c r="D109">
        <v>65.160004000000001</v>
      </c>
      <c r="E109">
        <v>65.419998000000007</v>
      </c>
      <c r="F109">
        <v>63.999844000000003</v>
      </c>
      <c r="G109">
        <v>1854400</v>
      </c>
      <c r="I109">
        <f t="shared" si="3"/>
        <v>1.377523313220928E-3</v>
      </c>
      <c r="J109">
        <v>0</v>
      </c>
      <c r="K109">
        <f t="shared" si="4"/>
        <v>1.377523313220928E-3</v>
      </c>
      <c r="L109">
        <f t="shared" si="5"/>
        <v>0.1377523313220928</v>
      </c>
      <c r="M109">
        <v>0.98</v>
      </c>
    </row>
    <row r="110" spans="1:13" x14ac:dyDescent="0.2">
      <c r="A110" s="1">
        <v>44047</v>
      </c>
      <c r="B110">
        <v>64.230002999999996</v>
      </c>
      <c r="C110">
        <v>64.900002000000001</v>
      </c>
      <c r="D110">
        <v>64.160004000000001</v>
      </c>
      <c r="E110">
        <v>64.629997000000003</v>
      </c>
      <c r="F110">
        <v>63.226993999999998</v>
      </c>
      <c r="G110">
        <v>1127000</v>
      </c>
      <c r="I110">
        <f t="shared" si="3"/>
        <v>-1.2075810684788628E-2</v>
      </c>
      <c r="J110">
        <v>0</v>
      </c>
      <c r="K110">
        <f t="shared" si="4"/>
        <v>-1.2075810684788628E-2</v>
      </c>
      <c r="L110">
        <f t="shared" si="5"/>
        <v>-1.2075810684788628</v>
      </c>
      <c r="M110">
        <v>0.37</v>
      </c>
    </row>
    <row r="111" spans="1:13" x14ac:dyDescent="0.2">
      <c r="A111" s="1">
        <v>44048</v>
      </c>
      <c r="B111">
        <v>65.319999999999993</v>
      </c>
      <c r="C111">
        <v>65.400002000000001</v>
      </c>
      <c r="D111">
        <v>64.639999000000003</v>
      </c>
      <c r="E111">
        <v>65.089995999999999</v>
      </c>
      <c r="F111">
        <v>63.677010000000003</v>
      </c>
      <c r="G111">
        <v>1080100</v>
      </c>
      <c r="I111">
        <f t="shared" si="3"/>
        <v>7.117466315099609E-3</v>
      </c>
      <c r="J111">
        <v>0</v>
      </c>
      <c r="K111">
        <f t="shared" si="4"/>
        <v>7.117466315099609E-3</v>
      </c>
      <c r="L111">
        <f t="shared" si="5"/>
        <v>0.71174663150996087</v>
      </c>
      <c r="M111">
        <v>0.78</v>
      </c>
    </row>
    <row r="112" spans="1:13" x14ac:dyDescent="0.2">
      <c r="A112" s="1">
        <v>44049</v>
      </c>
      <c r="B112">
        <v>63.950001</v>
      </c>
      <c r="C112">
        <v>64.230002999999996</v>
      </c>
      <c r="D112">
        <v>63.27</v>
      </c>
      <c r="E112">
        <v>63.689999</v>
      </c>
      <c r="F112">
        <v>62.307403999999998</v>
      </c>
      <c r="G112">
        <v>1907800</v>
      </c>
      <c r="I112">
        <f t="shared" si="3"/>
        <v>-2.1508641815939606E-2</v>
      </c>
      <c r="J112">
        <v>0</v>
      </c>
      <c r="K112">
        <f t="shared" si="4"/>
        <v>-2.1508641815939606E-2</v>
      </c>
      <c r="L112">
        <f t="shared" si="5"/>
        <v>-2.1508641815939606</v>
      </c>
      <c r="M112">
        <v>0.53</v>
      </c>
    </row>
    <row r="113" spans="1:13" x14ac:dyDescent="0.2">
      <c r="A113" s="1">
        <v>44050</v>
      </c>
      <c r="B113">
        <v>64.400002000000001</v>
      </c>
      <c r="C113">
        <v>64.769997000000004</v>
      </c>
      <c r="D113">
        <v>63.98</v>
      </c>
      <c r="E113">
        <v>64.639999000000003</v>
      </c>
      <c r="F113">
        <v>63.236781999999998</v>
      </c>
      <c r="G113">
        <v>1458900</v>
      </c>
      <c r="I113">
        <f t="shared" si="3"/>
        <v>1.4916012228659051E-2</v>
      </c>
      <c r="J113">
        <v>0</v>
      </c>
      <c r="K113">
        <f t="shared" si="4"/>
        <v>1.4916012228659051E-2</v>
      </c>
      <c r="L113">
        <f t="shared" si="5"/>
        <v>1.491601222865905</v>
      </c>
      <c r="M113">
        <v>0.02</v>
      </c>
    </row>
    <row r="114" spans="1:13" x14ac:dyDescent="0.2">
      <c r="A114" s="1">
        <v>44053</v>
      </c>
      <c r="B114">
        <v>64.730002999999996</v>
      </c>
      <c r="C114">
        <v>65.099997999999999</v>
      </c>
      <c r="D114">
        <v>64.330001999999993</v>
      </c>
      <c r="E114">
        <v>64.620002999999997</v>
      </c>
      <c r="F114">
        <v>63.217216000000001</v>
      </c>
      <c r="G114">
        <v>885900</v>
      </c>
      <c r="I114">
        <f t="shared" si="3"/>
        <v>-3.0940853378651575E-4</v>
      </c>
      <c r="J114">
        <v>0</v>
      </c>
      <c r="K114">
        <f t="shared" si="4"/>
        <v>-3.0940853378651575E-4</v>
      </c>
      <c r="L114">
        <f t="shared" si="5"/>
        <v>-3.0940853378651576E-2</v>
      </c>
      <c r="M114">
        <v>0.24</v>
      </c>
    </row>
    <row r="115" spans="1:13" x14ac:dyDescent="0.2">
      <c r="A115" s="1">
        <v>44054</v>
      </c>
      <c r="B115">
        <v>65.809997999999993</v>
      </c>
      <c r="C115">
        <v>65.949996999999996</v>
      </c>
      <c r="D115">
        <v>65.099997999999999</v>
      </c>
      <c r="E115">
        <v>65.190002000000007</v>
      </c>
      <c r="F115">
        <v>63.774841000000002</v>
      </c>
      <c r="G115">
        <v>1059500</v>
      </c>
      <c r="I115">
        <f t="shared" si="3"/>
        <v>8.8207775552786374E-3</v>
      </c>
      <c r="J115">
        <v>0</v>
      </c>
      <c r="K115">
        <f t="shared" si="4"/>
        <v>8.8207775552786374E-3</v>
      </c>
      <c r="L115">
        <f t="shared" si="5"/>
        <v>0.88207775552786372</v>
      </c>
      <c r="M115">
        <v>-0.83</v>
      </c>
    </row>
    <row r="116" spans="1:13" x14ac:dyDescent="0.2">
      <c r="A116" s="1">
        <v>44055</v>
      </c>
      <c r="B116">
        <v>66.589995999999999</v>
      </c>
      <c r="C116">
        <v>67.569999999999993</v>
      </c>
      <c r="D116">
        <v>66.480002999999996</v>
      </c>
      <c r="E116">
        <v>67.089995999999999</v>
      </c>
      <c r="F116">
        <v>65.633598000000006</v>
      </c>
      <c r="G116">
        <v>967600</v>
      </c>
      <c r="I116">
        <f t="shared" si="3"/>
        <v>2.9145615588441909E-2</v>
      </c>
      <c r="J116">
        <v>0</v>
      </c>
      <c r="K116">
        <f t="shared" si="4"/>
        <v>2.9145615588441909E-2</v>
      </c>
      <c r="L116">
        <f t="shared" si="5"/>
        <v>2.9145615588441909</v>
      </c>
      <c r="M116">
        <v>1.4</v>
      </c>
    </row>
    <row r="117" spans="1:13" x14ac:dyDescent="0.2">
      <c r="A117" s="1">
        <v>44056</v>
      </c>
      <c r="B117">
        <v>66.75</v>
      </c>
      <c r="C117">
        <v>67.139999000000003</v>
      </c>
      <c r="D117">
        <v>66.569999999999993</v>
      </c>
      <c r="E117">
        <v>66.860000999999997</v>
      </c>
      <c r="F117">
        <v>65.408591999999999</v>
      </c>
      <c r="G117">
        <v>811600</v>
      </c>
      <c r="I117">
        <f t="shared" si="3"/>
        <v>-3.4282137023785831E-3</v>
      </c>
      <c r="J117">
        <v>0</v>
      </c>
      <c r="K117">
        <f t="shared" si="4"/>
        <v>-3.4282137023785831E-3</v>
      </c>
      <c r="L117">
        <f t="shared" si="5"/>
        <v>-0.3428213702378583</v>
      </c>
      <c r="M117">
        <v>-0.01</v>
      </c>
    </row>
    <row r="118" spans="1:13" x14ac:dyDescent="0.2">
      <c r="A118" s="1">
        <v>44057</v>
      </c>
      <c r="B118">
        <v>65.940002000000007</v>
      </c>
      <c r="C118">
        <v>66.220000999999996</v>
      </c>
      <c r="D118">
        <v>65.569999999999993</v>
      </c>
      <c r="E118">
        <v>65.769997000000004</v>
      </c>
      <c r="F118">
        <v>64.844634999999997</v>
      </c>
      <c r="G118">
        <v>499600</v>
      </c>
      <c r="I118">
        <f t="shared" si="3"/>
        <v>-8.6220629852420926E-3</v>
      </c>
      <c r="J118">
        <v>0</v>
      </c>
      <c r="K118">
        <f t="shared" si="4"/>
        <v>-8.6220629852420926E-3</v>
      </c>
      <c r="L118">
        <f t="shared" si="5"/>
        <v>-0.86220629852420927</v>
      </c>
      <c r="M118">
        <v>-0.04</v>
      </c>
    </row>
    <row r="119" spans="1:13" x14ac:dyDescent="0.2">
      <c r="A119" s="1">
        <v>44060</v>
      </c>
      <c r="B119">
        <v>66.580001999999993</v>
      </c>
      <c r="C119">
        <v>67.220000999999996</v>
      </c>
      <c r="D119">
        <v>66.510002</v>
      </c>
      <c r="E119">
        <v>66.860000999999997</v>
      </c>
      <c r="F119">
        <v>65.919303999999997</v>
      </c>
      <c r="G119">
        <v>581300</v>
      </c>
      <c r="I119">
        <f t="shared" si="3"/>
        <v>1.657298248343907E-2</v>
      </c>
      <c r="J119">
        <v>0</v>
      </c>
      <c r="K119">
        <f t="shared" si="4"/>
        <v>1.657298248343907E-2</v>
      </c>
      <c r="L119">
        <f t="shared" si="5"/>
        <v>1.6572982483439069</v>
      </c>
      <c r="M119">
        <v>0.45</v>
      </c>
    </row>
    <row r="120" spans="1:13" x14ac:dyDescent="0.2">
      <c r="A120" s="1">
        <v>44061</v>
      </c>
      <c r="B120">
        <v>66.760002</v>
      </c>
      <c r="C120">
        <v>66.870002999999997</v>
      </c>
      <c r="D120">
        <v>66.25</v>
      </c>
      <c r="E120">
        <v>66.470000999999996</v>
      </c>
      <c r="F120">
        <v>65.534790000000001</v>
      </c>
      <c r="G120">
        <v>948200</v>
      </c>
      <c r="I120">
        <f t="shared" si="3"/>
        <v>-5.8331016359031316E-3</v>
      </c>
      <c r="J120">
        <v>0</v>
      </c>
      <c r="K120">
        <f t="shared" si="4"/>
        <v>-5.8331016359031316E-3</v>
      </c>
      <c r="L120">
        <f t="shared" si="5"/>
        <v>-0.58331016359031318</v>
      </c>
      <c r="M120">
        <v>0.22</v>
      </c>
    </row>
    <row r="121" spans="1:13" x14ac:dyDescent="0.2">
      <c r="A121" s="1">
        <v>44062</v>
      </c>
      <c r="B121">
        <v>67.480002999999996</v>
      </c>
      <c r="C121">
        <v>67.650002000000001</v>
      </c>
      <c r="D121">
        <v>66.580001999999993</v>
      </c>
      <c r="E121">
        <v>66.629997000000003</v>
      </c>
      <c r="F121">
        <v>65.692535000000007</v>
      </c>
      <c r="G121">
        <v>870600</v>
      </c>
      <c r="I121">
        <f t="shared" si="3"/>
        <v>2.4070421222072364E-3</v>
      </c>
      <c r="J121">
        <v>0</v>
      </c>
      <c r="K121">
        <f t="shared" si="4"/>
        <v>2.4070421222072364E-3</v>
      </c>
      <c r="L121">
        <f t="shared" si="5"/>
        <v>0.24070421222072363</v>
      </c>
      <c r="M121">
        <v>-0.38</v>
      </c>
    </row>
    <row r="122" spans="1:13" x14ac:dyDescent="0.2">
      <c r="A122" s="1">
        <v>44063</v>
      </c>
      <c r="B122">
        <v>66.25</v>
      </c>
      <c r="C122">
        <v>66.580001999999993</v>
      </c>
      <c r="D122">
        <v>65.919998000000007</v>
      </c>
      <c r="E122">
        <v>66.489998</v>
      </c>
      <c r="F122">
        <v>65.554503999999994</v>
      </c>
      <c r="G122">
        <v>791500</v>
      </c>
      <c r="I122">
        <f t="shared" si="3"/>
        <v>-2.101167202635919E-3</v>
      </c>
      <c r="J122">
        <v>0</v>
      </c>
      <c r="K122">
        <f t="shared" si="4"/>
        <v>-2.101167202635919E-3</v>
      </c>
      <c r="L122">
        <f t="shared" si="5"/>
        <v>-0.21011672026359191</v>
      </c>
      <c r="M122">
        <v>0.31</v>
      </c>
    </row>
    <row r="123" spans="1:13" x14ac:dyDescent="0.2">
      <c r="A123" s="1">
        <v>44064</v>
      </c>
      <c r="B123">
        <v>66.160004000000001</v>
      </c>
      <c r="C123">
        <v>66.5</v>
      </c>
      <c r="D123">
        <v>65.910004000000001</v>
      </c>
      <c r="E123">
        <v>66.319999999999993</v>
      </c>
      <c r="F123">
        <v>65.386902000000006</v>
      </c>
      <c r="G123">
        <v>512700</v>
      </c>
      <c r="I123">
        <f t="shared" si="3"/>
        <v>-2.5566816888735527E-3</v>
      </c>
      <c r="J123">
        <v>0</v>
      </c>
      <c r="K123">
        <f t="shared" si="4"/>
        <v>-2.5566816888735527E-3</v>
      </c>
      <c r="L123">
        <f t="shared" si="5"/>
        <v>-0.25566816888735527</v>
      </c>
      <c r="M123">
        <v>0.25</v>
      </c>
    </row>
    <row r="124" spans="1:13" x14ac:dyDescent="0.2">
      <c r="A124" s="1">
        <v>44067</v>
      </c>
      <c r="B124">
        <v>66.949996999999996</v>
      </c>
      <c r="C124">
        <v>67.019997000000004</v>
      </c>
      <c r="D124">
        <v>65.650002000000001</v>
      </c>
      <c r="E124">
        <v>65.959998999999996</v>
      </c>
      <c r="F124">
        <v>65.031959999999998</v>
      </c>
      <c r="G124">
        <v>567700</v>
      </c>
      <c r="I124">
        <f t="shared" si="3"/>
        <v>-5.4283348674327506E-3</v>
      </c>
      <c r="J124">
        <v>0</v>
      </c>
      <c r="K124">
        <f t="shared" si="4"/>
        <v>-5.4283348674327506E-3</v>
      </c>
      <c r="L124">
        <f t="shared" si="5"/>
        <v>-0.54283348674327503</v>
      </c>
      <c r="M124">
        <v>0.92</v>
      </c>
    </row>
    <row r="125" spans="1:13" x14ac:dyDescent="0.2">
      <c r="A125" s="1">
        <v>44068</v>
      </c>
      <c r="B125">
        <v>66.800003000000004</v>
      </c>
      <c r="C125">
        <v>66.819999999999993</v>
      </c>
      <c r="D125">
        <v>66.120002999999997</v>
      </c>
      <c r="E125">
        <v>66.459998999999996</v>
      </c>
      <c r="F125">
        <v>65.524924999999996</v>
      </c>
      <c r="G125">
        <v>795700</v>
      </c>
      <c r="I125">
        <f t="shared" si="3"/>
        <v>7.5803497234282671E-3</v>
      </c>
      <c r="J125">
        <v>0</v>
      </c>
      <c r="K125">
        <f t="shared" si="4"/>
        <v>7.5803497234282671E-3</v>
      </c>
      <c r="L125">
        <f t="shared" si="5"/>
        <v>0.75803497234282669</v>
      </c>
      <c r="M125">
        <v>0.36</v>
      </c>
    </row>
    <row r="126" spans="1:13" x14ac:dyDescent="0.2">
      <c r="A126" s="1">
        <v>44069</v>
      </c>
      <c r="B126">
        <v>66.540001000000004</v>
      </c>
      <c r="C126">
        <v>66.790001000000004</v>
      </c>
      <c r="D126">
        <v>66.110000999999997</v>
      </c>
      <c r="E126">
        <v>66.769997000000004</v>
      </c>
      <c r="F126">
        <v>65.830566000000005</v>
      </c>
      <c r="G126">
        <v>639200</v>
      </c>
      <c r="I126">
        <f t="shared" si="3"/>
        <v>4.6644998067530566E-3</v>
      </c>
      <c r="J126">
        <v>0</v>
      </c>
      <c r="K126">
        <f t="shared" si="4"/>
        <v>4.6644998067530566E-3</v>
      </c>
      <c r="L126">
        <f t="shared" si="5"/>
        <v>0.46644998067530569</v>
      </c>
      <c r="M126">
        <v>1</v>
      </c>
    </row>
    <row r="127" spans="1:13" x14ac:dyDescent="0.2">
      <c r="A127" s="1">
        <v>44070</v>
      </c>
      <c r="B127">
        <v>67.139999000000003</v>
      </c>
      <c r="C127">
        <v>67.150002000000001</v>
      </c>
      <c r="D127">
        <v>65.839995999999999</v>
      </c>
      <c r="E127">
        <v>66.260002</v>
      </c>
      <c r="F127">
        <v>65.327743999999996</v>
      </c>
      <c r="G127">
        <v>591200</v>
      </c>
      <c r="I127">
        <f t="shared" si="3"/>
        <v>-7.6381236035553595E-3</v>
      </c>
      <c r="J127">
        <v>0</v>
      </c>
      <c r="K127">
        <f t="shared" si="4"/>
        <v>-7.6381236035553595E-3</v>
      </c>
      <c r="L127">
        <f t="shared" si="5"/>
        <v>-0.7638123603555359</v>
      </c>
      <c r="M127">
        <v>0.18</v>
      </c>
    </row>
    <row r="128" spans="1:13" x14ac:dyDescent="0.2">
      <c r="A128" s="1">
        <v>44071</v>
      </c>
      <c r="B128">
        <v>66.239998</v>
      </c>
      <c r="C128">
        <v>66.239998</v>
      </c>
      <c r="D128">
        <v>65.599997999999999</v>
      </c>
      <c r="E128">
        <v>65.830001999999993</v>
      </c>
      <c r="F128">
        <v>64.903792999999993</v>
      </c>
      <c r="G128">
        <v>713700</v>
      </c>
      <c r="I128">
        <f t="shared" si="3"/>
        <v>-6.4896011103644175E-3</v>
      </c>
      <c r="J128">
        <v>0</v>
      </c>
      <c r="K128">
        <f t="shared" si="4"/>
        <v>-6.4896011103644175E-3</v>
      </c>
      <c r="L128">
        <f t="shared" si="5"/>
        <v>-0.6489601110364418</v>
      </c>
      <c r="M128">
        <v>0.7</v>
      </c>
    </row>
    <row r="129" spans="1:13" x14ac:dyDescent="0.2">
      <c r="A129" s="1">
        <v>44074</v>
      </c>
      <c r="B129">
        <v>65.650002000000001</v>
      </c>
      <c r="C129">
        <v>66.349997999999999</v>
      </c>
      <c r="D129">
        <v>65.650002000000001</v>
      </c>
      <c r="E129">
        <v>66.040001000000004</v>
      </c>
      <c r="F129">
        <v>65.110839999999996</v>
      </c>
      <c r="G129">
        <v>511000</v>
      </c>
      <c r="I129">
        <f t="shared" si="3"/>
        <v>3.1900600940225924E-3</v>
      </c>
      <c r="J129">
        <v>0</v>
      </c>
      <c r="K129">
        <f t="shared" si="4"/>
        <v>3.1900600940225924E-3</v>
      </c>
      <c r="L129">
        <f t="shared" si="5"/>
        <v>0.31900600940225926</v>
      </c>
      <c r="M129">
        <v>-0.04</v>
      </c>
    </row>
    <row r="130" spans="1:13" x14ac:dyDescent="0.2">
      <c r="A130" s="1">
        <v>44075</v>
      </c>
      <c r="B130">
        <v>66.900002000000001</v>
      </c>
      <c r="C130">
        <v>66.910004000000001</v>
      </c>
      <c r="D130">
        <v>65.610000999999997</v>
      </c>
      <c r="E130">
        <v>65.889999000000003</v>
      </c>
      <c r="F130">
        <v>64.962952000000001</v>
      </c>
      <c r="G130">
        <v>891000</v>
      </c>
      <c r="I130">
        <f t="shared" si="3"/>
        <v>-2.2713268635452207E-3</v>
      </c>
      <c r="J130">
        <v>0</v>
      </c>
      <c r="K130">
        <f t="shared" si="4"/>
        <v>-2.2713268635452207E-3</v>
      </c>
      <c r="L130">
        <f t="shared" si="5"/>
        <v>-0.22713268635452208</v>
      </c>
      <c r="M130">
        <v>0.92</v>
      </c>
    </row>
    <row r="131" spans="1:13" x14ac:dyDescent="0.2">
      <c r="A131" s="1">
        <v>44076</v>
      </c>
      <c r="B131">
        <v>65.949996999999996</v>
      </c>
      <c r="C131">
        <v>66.330001999999993</v>
      </c>
      <c r="D131">
        <v>65.739998</v>
      </c>
      <c r="E131">
        <v>66.220000999999996</v>
      </c>
      <c r="F131">
        <v>65.288307000000003</v>
      </c>
      <c r="G131">
        <v>737400</v>
      </c>
      <c r="I131">
        <f t="shared" si="3"/>
        <v>5.0083161245505258E-3</v>
      </c>
      <c r="J131">
        <v>0</v>
      </c>
      <c r="K131">
        <f t="shared" si="4"/>
        <v>5.0083161245505258E-3</v>
      </c>
      <c r="L131">
        <f t="shared" si="5"/>
        <v>0.50083161245505259</v>
      </c>
      <c r="M131">
        <v>1.27</v>
      </c>
    </row>
    <row r="132" spans="1:13" x14ac:dyDescent="0.2">
      <c r="A132" s="1">
        <v>44077</v>
      </c>
      <c r="B132">
        <v>66.830001999999993</v>
      </c>
      <c r="C132">
        <v>66.839995999999999</v>
      </c>
      <c r="D132">
        <v>64.730002999999996</v>
      </c>
      <c r="E132">
        <v>65.080001999999993</v>
      </c>
      <c r="F132">
        <v>64.164344999999997</v>
      </c>
      <c r="G132">
        <v>925200</v>
      </c>
      <c r="I132">
        <f t="shared" ref="I132:I195" si="6">(F132-F131)/F131</f>
        <v>-1.7215364460285452E-2</v>
      </c>
      <c r="J132">
        <v>0</v>
      </c>
      <c r="K132">
        <f t="shared" ref="K132:K195" si="7">I132-J132</f>
        <v>-1.7215364460285452E-2</v>
      </c>
      <c r="L132">
        <f t="shared" ref="L132:L195" si="8">100*K132</f>
        <v>-1.7215364460285452</v>
      </c>
      <c r="M132">
        <v>-3.7</v>
      </c>
    </row>
    <row r="133" spans="1:13" x14ac:dyDescent="0.2">
      <c r="A133" s="1">
        <v>44078</v>
      </c>
      <c r="B133">
        <v>65.25</v>
      </c>
      <c r="C133">
        <v>65.480002999999996</v>
      </c>
      <c r="D133">
        <v>64.180000000000007</v>
      </c>
      <c r="E133">
        <v>65.110000999999997</v>
      </c>
      <c r="F133">
        <v>64.193923999999996</v>
      </c>
      <c r="G133">
        <v>1226200</v>
      </c>
      <c r="I133">
        <f t="shared" si="6"/>
        <v>4.6098810795930741E-4</v>
      </c>
      <c r="J133">
        <v>0</v>
      </c>
      <c r="K133">
        <f t="shared" si="7"/>
        <v>4.6098810795930741E-4</v>
      </c>
      <c r="L133">
        <f t="shared" si="8"/>
        <v>4.6098810795930742E-2</v>
      </c>
      <c r="M133">
        <v>-0.87</v>
      </c>
    </row>
    <row r="134" spans="1:13" x14ac:dyDescent="0.2">
      <c r="A134" s="1">
        <v>44082</v>
      </c>
      <c r="B134">
        <v>65</v>
      </c>
      <c r="C134">
        <v>65.5</v>
      </c>
      <c r="D134">
        <v>64.470000999999996</v>
      </c>
      <c r="E134">
        <v>64.830001999999993</v>
      </c>
      <c r="F134">
        <v>63.917865999999997</v>
      </c>
      <c r="G134">
        <v>1320200</v>
      </c>
      <c r="I134">
        <f t="shared" si="6"/>
        <v>-4.3003758424239504E-3</v>
      </c>
      <c r="J134">
        <v>0</v>
      </c>
      <c r="K134">
        <f t="shared" si="7"/>
        <v>-4.3003758424239504E-3</v>
      </c>
      <c r="L134">
        <f t="shared" si="8"/>
        <v>-0.43003758424239502</v>
      </c>
      <c r="M134">
        <v>-2.91</v>
      </c>
    </row>
    <row r="135" spans="1:13" x14ac:dyDescent="0.2">
      <c r="A135" s="1">
        <v>44083</v>
      </c>
      <c r="B135">
        <v>66.410004000000001</v>
      </c>
      <c r="C135">
        <v>67.080001999999993</v>
      </c>
      <c r="D135">
        <v>66.309997999999993</v>
      </c>
      <c r="E135">
        <v>66.650002000000001</v>
      </c>
      <c r="F135">
        <v>65.712256999999994</v>
      </c>
      <c r="G135">
        <v>781000</v>
      </c>
      <c r="I135">
        <f t="shared" si="6"/>
        <v>2.807338718098E-2</v>
      </c>
      <c r="J135">
        <v>0</v>
      </c>
      <c r="K135">
        <f t="shared" si="7"/>
        <v>2.807338718098E-2</v>
      </c>
      <c r="L135">
        <f t="shared" si="8"/>
        <v>2.8073387180979998</v>
      </c>
      <c r="M135">
        <v>2.0699999999999998</v>
      </c>
    </row>
    <row r="136" spans="1:13" x14ac:dyDescent="0.2">
      <c r="A136" s="1">
        <v>44084</v>
      </c>
      <c r="B136">
        <v>66.730002999999996</v>
      </c>
      <c r="C136">
        <v>66.919998000000007</v>
      </c>
      <c r="D136">
        <v>65.599997999999999</v>
      </c>
      <c r="E136">
        <v>65.819999999999993</v>
      </c>
      <c r="F136">
        <v>64.893935999999997</v>
      </c>
      <c r="G136">
        <v>652700</v>
      </c>
      <c r="I136">
        <f t="shared" si="6"/>
        <v>-1.2453095318275211E-2</v>
      </c>
      <c r="J136">
        <v>0</v>
      </c>
      <c r="K136">
        <f t="shared" si="7"/>
        <v>-1.2453095318275211E-2</v>
      </c>
      <c r="L136">
        <f t="shared" si="8"/>
        <v>-1.2453095318275211</v>
      </c>
      <c r="M136">
        <v>-1.64</v>
      </c>
    </row>
    <row r="137" spans="1:13" x14ac:dyDescent="0.2">
      <c r="A137" s="1">
        <v>44085</v>
      </c>
      <c r="B137">
        <v>66.769997000000004</v>
      </c>
      <c r="C137">
        <v>67</v>
      </c>
      <c r="D137">
        <v>65.870002999999997</v>
      </c>
      <c r="E137">
        <v>66.449996999999996</v>
      </c>
      <c r="F137">
        <v>65.515067999999999</v>
      </c>
      <c r="G137">
        <v>805900</v>
      </c>
      <c r="I137">
        <f t="shared" si="6"/>
        <v>9.5714952472601283E-3</v>
      </c>
      <c r="J137">
        <v>0</v>
      </c>
      <c r="K137">
        <f t="shared" si="7"/>
        <v>9.5714952472601283E-3</v>
      </c>
      <c r="L137">
        <f t="shared" si="8"/>
        <v>0.95714952472601289</v>
      </c>
      <c r="M137">
        <v>-0.06</v>
      </c>
    </row>
    <row r="138" spans="1:13" x14ac:dyDescent="0.2">
      <c r="A138" s="1">
        <v>44088</v>
      </c>
      <c r="B138">
        <v>66.519997000000004</v>
      </c>
      <c r="C138">
        <v>67</v>
      </c>
      <c r="D138">
        <v>66.319999999999993</v>
      </c>
      <c r="E138">
        <v>66.660004000000001</v>
      </c>
      <c r="F138">
        <v>65.722121999999999</v>
      </c>
      <c r="G138">
        <v>654300</v>
      </c>
      <c r="I138">
        <f t="shared" si="6"/>
        <v>3.1604027336123563E-3</v>
      </c>
      <c r="J138">
        <v>0</v>
      </c>
      <c r="K138">
        <f t="shared" si="7"/>
        <v>3.1604027336123563E-3</v>
      </c>
      <c r="L138">
        <f t="shared" si="8"/>
        <v>0.31604027336123564</v>
      </c>
      <c r="M138">
        <v>1.59</v>
      </c>
    </row>
    <row r="139" spans="1:13" x14ac:dyDescent="0.2">
      <c r="A139" s="1">
        <v>44089</v>
      </c>
      <c r="B139">
        <v>68.150002000000001</v>
      </c>
      <c r="C139">
        <v>68.589995999999999</v>
      </c>
      <c r="D139">
        <v>67.790001000000004</v>
      </c>
      <c r="E139">
        <v>67.919998000000007</v>
      </c>
      <c r="F139">
        <v>66.964386000000005</v>
      </c>
      <c r="G139">
        <v>549300</v>
      </c>
      <c r="I139">
        <f t="shared" si="6"/>
        <v>1.8901763397110121E-2</v>
      </c>
      <c r="J139">
        <v>0</v>
      </c>
      <c r="K139">
        <f t="shared" si="7"/>
        <v>1.8901763397110121E-2</v>
      </c>
      <c r="L139">
        <f t="shared" si="8"/>
        <v>1.8901763397110121</v>
      </c>
      <c r="M139">
        <v>0.56999999999999995</v>
      </c>
    </row>
    <row r="140" spans="1:13" x14ac:dyDescent="0.2">
      <c r="A140" s="1">
        <v>44090</v>
      </c>
      <c r="B140">
        <v>67.970000999999996</v>
      </c>
      <c r="C140">
        <v>68.610000999999997</v>
      </c>
      <c r="D140">
        <v>67.940002000000007</v>
      </c>
      <c r="E140">
        <v>67.959998999999996</v>
      </c>
      <c r="F140">
        <v>67.003822</v>
      </c>
      <c r="G140">
        <v>1079900</v>
      </c>
      <c r="I140">
        <f t="shared" si="6"/>
        <v>5.8891005138156447E-4</v>
      </c>
      <c r="J140">
        <v>0</v>
      </c>
      <c r="K140">
        <f t="shared" si="7"/>
        <v>5.8891005138156447E-4</v>
      </c>
      <c r="L140">
        <f t="shared" si="8"/>
        <v>5.8891005138156448E-2</v>
      </c>
      <c r="M140">
        <v>-0.39</v>
      </c>
    </row>
    <row r="141" spans="1:13" x14ac:dyDescent="0.2">
      <c r="A141" s="1">
        <v>44091</v>
      </c>
      <c r="B141">
        <v>68.400002000000001</v>
      </c>
      <c r="C141">
        <v>69.75</v>
      </c>
      <c r="D141">
        <v>68.160004000000001</v>
      </c>
      <c r="E141">
        <v>69.569999999999993</v>
      </c>
      <c r="F141">
        <v>68.591171000000003</v>
      </c>
      <c r="G141">
        <v>1230300</v>
      </c>
      <c r="I141">
        <f t="shared" si="6"/>
        <v>2.3690424704429596E-2</v>
      </c>
      <c r="J141">
        <v>0</v>
      </c>
      <c r="K141">
        <f t="shared" si="7"/>
        <v>2.3690424704429596E-2</v>
      </c>
      <c r="L141">
        <f t="shared" si="8"/>
        <v>2.3690424704429596</v>
      </c>
      <c r="M141">
        <v>-0.85</v>
      </c>
    </row>
    <row r="142" spans="1:13" x14ac:dyDescent="0.2">
      <c r="A142" s="1">
        <v>44092</v>
      </c>
      <c r="B142">
        <v>69.180000000000007</v>
      </c>
      <c r="C142">
        <v>69.5</v>
      </c>
      <c r="D142">
        <v>68.760002</v>
      </c>
      <c r="E142">
        <v>69.440002000000007</v>
      </c>
      <c r="F142">
        <v>68.463004999999995</v>
      </c>
      <c r="G142">
        <v>878200</v>
      </c>
      <c r="I142">
        <f t="shared" si="6"/>
        <v>-1.868549525127765E-3</v>
      </c>
      <c r="J142">
        <v>0</v>
      </c>
      <c r="K142">
        <f t="shared" si="7"/>
        <v>-1.868549525127765E-3</v>
      </c>
      <c r="L142">
        <f t="shared" si="8"/>
        <v>-0.18685495251277651</v>
      </c>
      <c r="M142">
        <v>-0.88</v>
      </c>
    </row>
    <row r="143" spans="1:13" x14ac:dyDescent="0.2">
      <c r="A143" s="1">
        <v>44095</v>
      </c>
      <c r="B143">
        <v>68.809997999999993</v>
      </c>
      <c r="C143">
        <v>69.050003000000004</v>
      </c>
      <c r="D143">
        <v>67.930000000000007</v>
      </c>
      <c r="E143">
        <v>68.989998</v>
      </c>
      <c r="F143">
        <v>68.019333000000003</v>
      </c>
      <c r="G143">
        <v>1061400</v>
      </c>
      <c r="I143">
        <f t="shared" si="6"/>
        <v>-6.480463426926591E-3</v>
      </c>
      <c r="J143">
        <v>0</v>
      </c>
      <c r="K143">
        <f t="shared" si="7"/>
        <v>-6.480463426926591E-3</v>
      </c>
      <c r="L143">
        <f t="shared" si="8"/>
        <v>-0.64804634269265915</v>
      </c>
      <c r="M143">
        <v>-1.08</v>
      </c>
    </row>
    <row r="144" spans="1:13" x14ac:dyDescent="0.2">
      <c r="A144" s="1">
        <v>44096</v>
      </c>
      <c r="B144">
        <v>68.519997000000004</v>
      </c>
      <c r="C144">
        <v>69.190002000000007</v>
      </c>
      <c r="D144">
        <v>68.220000999999996</v>
      </c>
      <c r="E144">
        <v>69.059997999999993</v>
      </c>
      <c r="F144">
        <v>68.088347999999996</v>
      </c>
      <c r="G144">
        <v>751200</v>
      </c>
      <c r="I144">
        <f t="shared" si="6"/>
        <v>1.0146380000520317E-3</v>
      </c>
      <c r="J144">
        <v>0</v>
      </c>
      <c r="K144">
        <f t="shared" si="7"/>
        <v>1.0146380000520317E-3</v>
      </c>
      <c r="L144">
        <f t="shared" si="8"/>
        <v>0.10146380000520318</v>
      </c>
      <c r="M144">
        <v>1.02</v>
      </c>
    </row>
    <row r="145" spans="1:13" x14ac:dyDescent="0.2">
      <c r="A145" s="1">
        <v>44097</v>
      </c>
      <c r="B145">
        <v>69.650002000000001</v>
      </c>
      <c r="C145">
        <v>70.180000000000007</v>
      </c>
      <c r="D145">
        <v>69.309997999999993</v>
      </c>
      <c r="E145">
        <v>69.400002000000001</v>
      </c>
      <c r="F145">
        <v>68.423569000000001</v>
      </c>
      <c r="G145">
        <v>867700</v>
      </c>
      <c r="I145">
        <f t="shared" si="6"/>
        <v>4.9233240318887492E-3</v>
      </c>
      <c r="J145">
        <v>0</v>
      </c>
      <c r="K145">
        <f t="shared" si="7"/>
        <v>4.9233240318887492E-3</v>
      </c>
      <c r="L145">
        <f t="shared" si="8"/>
        <v>0.49233240318887495</v>
      </c>
      <c r="M145">
        <v>-2.48</v>
      </c>
    </row>
    <row r="146" spans="1:13" x14ac:dyDescent="0.2">
      <c r="A146" s="1">
        <v>44098</v>
      </c>
      <c r="B146">
        <v>68.519997000000004</v>
      </c>
      <c r="C146">
        <v>68.739998</v>
      </c>
      <c r="D146">
        <v>68.040001000000004</v>
      </c>
      <c r="E146">
        <v>68.269997000000004</v>
      </c>
      <c r="F146">
        <v>67.309464000000006</v>
      </c>
      <c r="G146">
        <v>1068300</v>
      </c>
      <c r="I146">
        <f t="shared" si="6"/>
        <v>-1.628247424509521E-2</v>
      </c>
      <c r="J146">
        <v>0</v>
      </c>
      <c r="K146">
        <f t="shared" si="7"/>
        <v>-1.628247424509521E-2</v>
      </c>
      <c r="L146">
        <f t="shared" si="8"/>
        <v>-1.6282474245095209</v>
      </c>
      <c r="M146">
        <v>0.25</v>
      </c>
    </row>
    <row r="147" spans="1:13" x14ac:dyDescent="0.2">
      <c r="A147" s="1">
        <v>44099</v>
      </c>
      <c r="B147">
        <v>68.059997999999993</v>
      </c>
      <c r="C147">
        <v>69.150002000000001</v>
      </c>
      <c r="D147">
        <v>68.010002</v>
      </c>
      <c r="E147">
        <v>69.059997999999993</v>
      </c>
      <c r="F147">
        <v>68.088347999999996</v>
      </c>
      <c r="G147">
        <v>632800</v>
      </c>
      <c r="I147">
        <f t="shared" si="6"/>
        <v>1.1571686263910684E-2</v>
      </c>
      <c r="J147">
        <v>0</v>
      </c>
      <c r="K147">
        <f t="shared" si="7"/>
        <v>1.1571686263910684E-2</v>
      </c>
      <c r="L147">
        <f t="shared" si="8"/>
        <v>1.1571686263910685</v>
      </c>
      <c r="M147">
        <v>1.72</v>
      </c>
    </row>
    <row r="148" spans="1:13" x14ac:dyDescent="0.2">
      <c r="A148" s="1">
        <v>44102</v>
      </c>
      <c r="B148">
        <v>68.730002999999996</v>
      </c>
      <c r="C148">
        <v>69.379997000000003</v>
      </c>
      <c r="D148">
        <v>68.699996999999996</v>
      </c>
      <c r="E148">
        <v>69.169998000000007</v>
      </c>
      <c r="F148">
        <v>68.196799999999996</v>
      </c>
      <c r="G148">
        <v>723900</v>
      </c>
      <c r="I148">
        <f t="shared" si="6"/>
        <v>1.5928129141861362E-3</v>
      </c>
      <c r="J148">
        <v>0</v>
      </c>
      <c r="K148">
        <f t="shared" si="7"/>
        <v>1.5928129141861362E-3</v>
      </c>
      <c r="L148">
        <f t="shared" si="8"/>
        <v>0.15928129141861361</v>
      </c>
      <c r="M148">
        <v>1.66</v>
      </c>
    </row>
    <row r="149" spans="1:13" x14ac:dyDescent="0.2">
      <c r="A149" s="1">
        <v>44103</v>
      </c>
      <c r="B149">
        <v>69.610000999999997</v>
      </c>
      <c r="C149">
        <v>70.459998999999996</v>
      </c>
      <c r="D149">
        <v>69.5</v>
      </c>
      <c r="E149">
        <v>70.220000999999996</v>
      </c>
      <c r="F149">
        <v>69.232024999999993</v>
      </c>
      <c r="G149">
        <v>1275000</v>
      </c>
      <c r="I149">
        <f t="shared" si="6"/>
        <v>1.5179964455810199E-2</v>
      </c>
      <c r="J149">
        <v>0</v>
      </c>
      <c r="K149">
        <f t="shared" si="7"/>
        <v>1.5179964455810199E-2</v>
      </c>
      <c r="L149">
        <f t="shared" si="8"/>
        <v>1.51799644558102</v>
      </c>
      <c r="M149">
        <v>-0.42</v>
      </c>
    </row>
    <row r="150" spans="1:13" x14ac:dyDescent="0.2">
      <c r="A150" s="1">
        <v>44104</v>
      </c>
      <c r="B150">
        <v>69.5</v>
      </c>
      <c r="C150">
        <v>69.680000000000007</v>
      </c>
      <c r="D150">
        <v>69.059997999999993</v>
      </c>
      <c r="E150">
        <v>69.430000000000007</v>
      </c>
      <c r="F150">
        <v>68.453140000000005</v>
      </c>
      <c r="G150">
        <v>1395900</v>
      </c>
      <c r="I150">
        <f t="shared" si="6"/>
        <v>-1.1250357042134595E-2</v>
      </c>
      <c r="J150">
        <v>0</v>
      </c>
      <c r="K150">
        <f t="shared" si="7"/>
        <v>-1.1250357042134595E-2</v>
      </c>
      <c r="L150">
        <f t="shared" si="8"/>
        <v>-1.1250357042134596</v>
      </c>
      <c r="M150">
        <v>0.79</v>
      </c>
    </row>
    <row r="151" spans="1:13" x14ac:dyDescent="0.2">
      <c r="A151" s="1">
        <v>44105</v>
      </c>
      <c r="B151">
        <v>70</v>
      </c>
      <c r="C151">
        <v>70.019997000000004</v>
      </c>
      <c r="D151">
        <v>69.069999999999993</v>
      </c>
      <c r="E151">
        <v>69.25</v>
      </c>
      <c r="F151">
        <v>68.275672999999998</v>
      </c>
      <c r="G151">
        <v>908200</v>
      </c>
      <c r="I151">
        <f t="shared" si="6"/>
        <v>-2.592532643499E-3</v>
      </c>
      <c r="J151">
        <v>0</v>
      </c>
      <c r="K151">
        <f t="shared" si="7"/>
        <v>-2.592532643499E-3</v>
      </c>
      <c r="L151">
        <f t="shared" si="8"/>
        <v>-0.25925326434989998</v>
      </c>
      <c r="M151">
        <v>0.79</v>
      </c>
    </row>
    <row r="152" spans="1:13" x14ac:dyDescent="0.2">
      <c r="A152" s="1">
        <v>44106</v>
      </c>
      <c r="B152">
        <v>68.650002000000001</v>
      </c>
      <c r="C152">
        <v>68.989998</v>
      </c>
      <c r="D152">
        <v>68.349997999999999</v>
      </c>
      <c r="E152">
        <v>68.660004000000001</v>
      </c>
      <c r="F152">
        <v>67.693977000000004</v>
      </c>
      <c r="G152">
        <v>801400</v>
      </c>
      <c r="I152">
        <f t="shared" si="6"/>
        <v>-8.5198134919884823E-3</v>
      </c>
      <c r="J152">
        <v>0</v>
      </c>
      <c r="K152">
        <f t="shared" si="7"/>
        <v>-8.5198134919884823E-3</v>
      </c>
      <c r="L152">
        <f t="shared" si="8"/>
        <v>-0.85198134919884827</v>
      </c>
      <c r="M152">
        <v>-0.96</v>
      </c>
    </row>
    <row r="153" spans="1:13" x14ac:dyDescent="0.2">
      <c r="A153" s="1">
        <v>44109</v>
      </c>
      <c r="B153">
        <v>69.349997999999999</v>
      </c>
      <c r="C153">
        <v>70.239998</v>
      </c>
      <c r="D153">
        <v>69.290001000000004</v>
      </c>
      <c r="E153">
        <v>70.120002999999997</v>
      </c>
      <c r="F153">
        <v>69.133437999999998</v>
      </c>
      <c r="G153">
        <v>675000</v>
      </c>
      <c r="I153">
        <f t="shared" si="6"/>
        <v>2.1264240391726346E-2</v>
      </c>
      <c r="J153">
        <v>0</v>
      </c>
      <c r="K153">
        <f t="shared" si="7"/>
        <v>2.1264240391726346E-2</v>
      </c>
      <c r="L153">
        <f t="shared" si="8"/>
        <v>2.1264240391726346</v>
      </c>
      <c r="M153">
        <v>1.93</v>
      </c>
    </row>
    <row r="154" spans="1:13" x14ac:dyDescent="0.2">
      <c r="A154" s="1">
        <v>44110</v>
      </c>
      <c r="B154">
        <v>69.629997000000003</v>
      </c>
      <c r="C154">
        <v>69.75</v>
      </c>
      <c r="D154">
        <v>69.080001999999993</v>
      </c>
      <c r="E154">
        <v>69.160004000000001</v>
      </c>
      <c r="F154">
        <v>68.186942999999999</v>
      </c>
      <c r="G154">
        <v>964700</v>
      </c>
      <c r="I154">
        <f t="shared" si="6"/>
        <v>-1.3690842338840414E-2</v>
      </c>
      <c r="J154">
        <v>0</v>
      </c>
      <c r="K154">
        <f t="shared" si="7"/>
        <v>-1.3690842338840414E-2</v>
      </c>
      <c r="L154">
        <f t="shared" si="8"/>
        <v>-1.3690842338840414</v>
      </c>
      <c r="M154">
        <v>-1.28</v>
      </c>
    </row>
    <row r="155" spans="1:13" x14ac:dyDescent="0.2">
      <c r="A155" s="1">
        <v>44111</v>
      </c>
      <c r="B155">
        <v>69</v>
      </c>
      <c r="C155">
        <v>69.160004000000001</v>
      </c>
      <c r="D155">
        <v>68.339995999999999</v>
      </c>
      <c r="E155">
        <v>68.680000000000007</v>
      </c>
      <c r="F155">
        <v>67.713691999999995</v>
      </c>
      <c r="G155">
        <v>822400</v>
      </c>
      <c r="I155">
        <f t="shared" si="6"/>
        <v>-6.9404929914515271E-3</v>
      </c>
      <c r="J155">
        <v>0</v>
      </c>
      <c r="K155">
        <f t="shared" si="7"/>
        <v>-6.9404929914515271E-3</v>
      </c>
      <c r="L155">
        <f t="shared" si="8"/>
        <v>-0.69404929914515268</v>
      </c>
      <c r="M155">
        <v>1.84</v>
      </c>
    </row>
    <row r="156" spans="1:13" x14ac:dyDescent="0.2">
      <c r="A156" s="1">
        <v>44112</v>
      </c>
      <c r="B156">
        <v>68.900002000000001</v>
      </c>
      <c r="C156">
        <v>71.809997999999993</v>
      </c>
      <c r="D156">
        <v>68.809997999999993</v>
      </c>
      <c r="E156">
        <v>71.239998</v>
      </c>
      <c r="F156">
        <v>70.237671000000006</v>
      </c>
      <c r="G156">
        <v>2215100</v>
      </c>
      <c r="I156">
        <f t="shared" si="6"/>
        <v>3.7274278295149101E-2</v>
      </c>
      <c r="J156">
        <v>0</v>
      </c>
      <c r="K156">
        <f t="shared" si="7"/>
        <v>3.7274278295149101E-2</v>
      </c>
      <c r="L156">
        <f t="shared" si="8"/>
        <v>3.7274278295149101</v>
      </c>
      <c r="M156">
        <v>0.8</v>
      </c>
    </row>
    <row r="157" spans="1:13" x14ac:dyDescent="0.2">
      <c r="A157" s="1">
        <v>44113</v>
      </c>
      <c r="B157">
        <v>71.599997999999999</v>
      </c>
      <c r="C157">
        <v>72.309997999999993</v>
      </c>
      <c r="D157">
        <v>71.389999000000003</v>
      </c>
      <c r="E157">
        <v>72.069999999999993</v>
      </c>
      <c r="F157">
        <v>71.055999999999997</v>
      </c>
      <c r="G157">
        <v>1311500</v>
      </c>
      <c r="I157">
        <f t="shared" si="6"/>
        <v>1.165085613388279E-2</v>
      </c>
      <c r="J157">
        <v>0</v>
      </c>
      <c r="K157">
        <f t="shared" si="7"/>
        <v>1.165085613388279E-2</v>
      </c>
      <c r="L157">
        <f t="shared" si="8"/>
        <v>1.165085613388279</v>
      </c>
      <c r="M157">
        <v>0.93</v>
      </c>
    </row>
    <row r="158" spans="1:13" x14ac:dyDescent="0.2">
      <c r="A158" s="1">
        <v>44116</v>
      </c>
      <c r="B158">
        <v>73.550003000000004</v>
      </c>
      <c r="C158">
        <v>73.809997999999993</v>
      </c>
      <c r="D158">
        <v>73.040001000000004</v>
      </c>
      <c r="E158">
        <v>73.620002999999997</v>
      </c>
      <c r="F158">
        <v>72.584190000000007</v>
      </c>
      <c r="G158">
        <v>1031000</v>
      </c>
      <c r="I158">
        <f t="shared" si="6"/>
        <v>2.1506839675748835E-2</v>
      </c>
      <c r="J158">
        <v>0</v>
      </c>
      <c r="K158">
        <f t="shared" si="7"/>
        <v>2.1506839675748835E-2</v>
      </c>
      <c r="L158">
        <f t="shared" si="8"/>
        <v>2.1506839675748837</v>
      </c>
      <c r="M158">
        <v>1.53</v>
      </c>
    </row>
    <row r="159" spans="1:13" x14ac:dyDescent="0.2">
      <c r="A159" s="1">
        <v>44117</v>
      </c>
      <c r="B159">
        <v>72.970000999999996</v>
      </c>
      <c r="C159">
        <v>73.779999000000004</v>
      </c>
      <c r="D159">
        <v>72.660004000000001</v>
      </c>
      <c r="E159">
        <v>73.180000000000007</v>
      </c>
      <c r="F159">
        <v>72.150383000000005</v>
      </c>
      <c r="G159">
        <v>1288900</v>
      </c>
      <c r="I159">
        <f t="shared" si="6"/>
        <v>-5.9766045470783869E-3</v>
      </c>
      <c r="J159">
        <v>0</v>
      </c>
      <c r="K159">
        <f t="shared" si="7"/>
        <v>-5.9766045470783869E-3</v>
      </c>
      <c r="L159">
        <f t="shared" si="8"/>
        <v>-0.59766045470783868</v>
      </c>
      <c r="M159">
        <v>-0.41</v>
      </c>
    </row>
    <row r="160" spans="1:13" x14ac:dyDescent="0.2">
      <c r="A160" s="1">
        <v>44118</v>
      </c>
      <c r="B160">
        <v>72.269997000000004</v>
      </c>
      <c r="C160">
        <v>72.400002000000001</v>
      </c>
      <c r="D160">
        <v>71.379997000000003</v>
      </c>
      <c r="E160">
        <v>71.730002999999996</v>
      </c>
      <c r="F160">
        <v>70.720787000000001</v>
      </c>
      <c r="G160">
        <v>715700</v>
      </c>
      <c r="I160">
        <f t="shared" si="6"/>
        <v>-1.9814115193262434E-2</v>
      </c>
      <c r="J160">
        <v>0</v>
      </c>
      <c r="K160">
        <f t="shared" si="7"/>
        <v>-1.9814115193262434E-2</v>
      </c>
      <c r="L160">
        <f t="shared" si="8"/>
        <v>-1.9814115193262434</v>
      </c>
      <c r="M160">
        <v>-0.65</v>
      </c>
    </row>
    <row r="161" spans="1:13" x14ac:dyDescent="0.2">
      <c r="A161" s="1">
        <v>44119</v>
      </c>
      <c r="B161">
        <v>70.540001000000004</v>
      </c>
      <c r="C161">
        <v>70.930000000000007</v>
      </c>
      <c r="D161">
        <v>70.029999000000004</v>
      </c>
      <c r="E161">
        <v>70.569999999999993</v>
      </c>
      <c r="F161">
        <v>69.577102999999994</v>
      </c>
      <c r="G161">
        <v>895000</v>
      </c>
      <c r="I161">
        <f t="shared" si="6"/>
        <v>-1.6171822296038751E-2</v>
      </c>
      <c r="J161">
        <v>0</v>
      </c>
      <c r="K161">
        <f t="shared" si="7"/>
        <v>-1.6171822296038751E-2</v>
      </c>
      <c r="L161">
        <f t="shared" si="8"/>
        <v>-1.6171822296038751</v>
      </c>
      <c r="M161">
        <v>-0.08</v>
      </c>
    </row>
    <row r="162" spans="1:13" x14ac:dyDescent="0.2">
      <c r="A162" s="1">
        <v>44120</v>
      </c>
      <c r="B162">
        <v>70.480002999999996</v>
      </c>
      <c r="C162">
        <v>71.290001000000004</v>
      </c>
      <c r="D162">
        <v>70.379997000000003</v>
      </c>
      <c r="E162">
        <v>71.019997000000004</v>
      </c>
      <c r="F162">
        <v>70.020767000000006</v>
      </c>
      <c r="G162">
        <v>614800</v>
      </c>
      <c r="I162">
        <f t="shared" si="6"/>
        <v>6.3765805253491589E-3</v>
      </c>
      <c r="J162">
        <v>0</v>
      </c>
      <c r="K162">
        <f t="shared" si="7"/>
        <v>6.3765805253491589E-3</v>
      </c>
      <c r="L162">
        <f t="shared" si="8"/>
        <v>0.63765805253491592</v>
      </c>
      <c r="M162">
        <v>-0.06</v>
      </c>
    </row>
    <row r="163" spans="1:13" x14ac:dyDescent="0.2">
      <c r="A163" s="1">
        <v>44123</v>
      </c>
      <c r="B163">
        <v>71.879997000000003</v>
      </c>
      <c r="C163">
        <v>71.900002000000001</v>
      </c>
      <c r="D163">
        <v>70.650002000000001</v>
      </c>
      <c r="E163">
        <v>70.779999000000004</v>
      </c>
      <c r="F163">
        <v>69.784148999999999</v>
      </c>
      <c r="G163">
        <v>782400</v>
      </c>
      <c r="I163">
        <f t="shared" si="6"/>
        <v>-3.3792546145632349E-3</v>
      </c>
      <c r="J163">
        <v>0</v>
      </c>
      <c r="K163">
        <f t="shared" si="7"/>
        <v>-3.3792546145632349E-3</v>
      </c>
      <c r="L163">
        <f t="shared" si="8"/>
        <v>-0.33792546145632346</v>
      </c>
      <c r="M163">
        <v>-1.53</v>
      </c>
    </row>
    <row r="164" spans="1:13" x14ac:dyDescent="0.2">
      <c r="A164" s="1">
        <v>44124</v>
      </c>
      <c r="B164">
        <v>71.940002000000007</v>
      </c>
      <c r="C164">
        <v>72.040001000000004</v>
      </c>
      <c r="D164">
        <v>71.110000999999997</v>
      </c>
      <c r="E164">
        <v>71.25</v>
      </c>
      <c r="F164">
        <v>70.247535999999997</v>
      </c>
      <c r="G164">
        <v>1145900</v>
      </c>
      <c r="I164">
        <f t="shared" si="6"/>
        <v>6.6402901896818623E-3</v>
      </c>
      <c r="J164">
        <v>0</v>
      </c>
      <c r="K164">
        <f t="shared" si="7"/>
        <v>6.6402901896818623E-3</v>
      </c>
      <c r="L164">
        <f t="shared" si="8"/>
        <v>0.66402901896818622</v>
      </c>
      <c r="M164">
        <v>0.34</v>
      </c>
    </row>
    <row r="165" spans="1:13" x14ac:dyDescent="0.2">
      <c r="A165" s="1">
        <v>44125</v>
      </c>
      <c r="B165">
        <v>71.319999999999993</v>
      </c>
      <c r="C165">
        <v>71.529999000000004</v>
      </c>
      <c r="D165">
        <v>70.739998</v>
      </c>
      <c r="E165">
        <v>70.849997999999999</v>
      </c>
      <c r="F165">
        <v>69.853165000000004</v>
      </c>
      <c r="G165">
        <v>871500</v>
      </c>
      <c r="I165">
        <f t="shared" si="6"/>
        <v>-5.6140189742739516E-3</v>
      </c>
      <c r="J165">
        <v>0</v>
      </c>
      <c r="K165">
        <f t="shared" si="7"/>
        <v>-5.6140189742739516E-3</v>
      </c>
      <c r="L165">
        <f t="shared" si="8"/>
        <v>-0.5614018974273951</v>
      </c>
      <c r="M165">
        <v>-0.36</v>
      </c>
    </row>
    <row r="166" spans="1:13" x14ac:dyDescent="0.2">
      <c r="A166" s="1">
        <v>44126</v>
      </c>
      <c r="B166">
        <v>71.099997999999999</v>
      </c>
      <c r="C166">
        <v>71.129997000000003</v>
      </c>
      <c r="D166">
        <v>70.360000999999997</v>
      </c>
      <c r="E166">
        <v>70.879997000000003</v>
      </c>
      <c r="F166">
        <v>69.882735999999994</v>
      </c>
      <c r="G166">
        <v>835800</v>
      </c>
      <c r="I166">
        <f t="shared" si="6"/>
        <v>4.2333085408499416E-4</v>
      </c>
      <c r="J166">
        <v>0</v>
      </c>
      <c r="K166">
        <f t="shared" si="7"/>
        <v>4.2333085408499416E-4</v>
      </c>
      <c r="L166">
        <f t="shared" si="8"/>
        <v>4.2333085408499414E-2</v>
      </c>
      <c r="M166">
        <v>0.67</v>
      </c>
    </row>
    <row r="167" spans="1:13" x14ac:dyDescent="0.2">
      <c r="A167" s="1">
        <v>44127</v>
      </c>
      <c r="B167">
        <v>70.819999999999993</v>
      </c>
      <c r="C167">
        <v>71.180000000000007</v>
      </c>
      <c r="D167">
        <v>70.440002000000007</v>
      </c>
      <c r="E167">
        <v>70.739998</v>
      </c>
      <c r="F167">
        <v>69.744704999999996</v>
      </c>
      <c r="G167">
        <v>1175700</v>
      </c>
      <c r="I167">
        <f t="shared" si="6"/>
        <v>-1.9751802505270834E-3</v>
      </c>
      <c r="J167">
        <v>0</v>
      </c>
      <c r="K167">
        <f t="shared" si="7"/>
        <v>-1.9751802505270834E-3</v>
      </c>
      <c r="L167">
        <f t="shared" si="8"/>
        <v>-0.19751802505270835</v>
      </c>
      <c r="M167">
        <v>0.38</v>
      </c>
    </row>
    <row r="168" spans="1:13" x14ac:dyDescent="0.2">
      <c r="A168" s="1">
        <v>44130</v>
      </c>
      <c r="B168">
        <v>69.949996999999996</v>
      </c>
      <c r="C168">
        <v>70.459998999999996</v>
      </c>
      <c r="D168">
        <v>69.199996999999996</v>
      </c>
      <c r="E168">
        <v>69.650002000000001</v>
      </c>
      <c r="F168">
        <v>68.670051999999998</v>
      </c>
      <c r="G168">
        <v>650100</v>
      </c>
      <c r="I168">
        <f t="shared" si="6"/>
        <v>-1.5408381181051636E-2</v>
      </c>
      <c r="J168">
        <v>0</v>
      </c>
      <c r="K168">
        <f t="shared" si="7"/>
        <v>-1.5408381181051636E-2</v>
      </c>
      <c r="L168">
        <f t="shared" si="8"/>
        <v>-1.5408381181051636</v>
      </c>
      <c r="M168">
        <v>-1.85</v>
      </c>
    </row>
    <row r="169" spans="1:13" x14ac:dyDescent="0.2">
      <c r="A169" s="1">
        <v>44131</v>
      </c>
      <c r="B169">
        <v>69.419998000000007</v>
      </c>
      <c r="C169">
        <v>69.529999000000004</v>
      </c>
      <c r="D169">
        <v>67.889999000000003</v>
      </c>
      <c r="E169">
        <v>67.949996999999996</v>
      </c>
      <c r="F169">
        <v>66.993965000000003</v>
      </c>
      <c r="G169">
        <v>1222100</v>
      </c>
      <c r="I169">
        <f t="shared" si="6"/>
        <v>-2.4407830650834451E-2</v>
      </c>
      <c r="J169">
        <v>0</v>
      </c>
      <c r="K169">
        <f t="shared" si="7"/>
        <v>-2.4407830650834451E-2</v>
      </c>
      <c r="L169">
        <f t="shared" si="8"/>
        <v>-2.440783065083445</v>
      </c>
      <c r="M169">
        <v>-0.23</v>
      </c>
    </row>
    <row r="170" spans="1:13" x14ac:dyDescent="0.2">
      <c r="A170" s="1">
        <v>44132</v>
      </c>
      <c r="B170">
        <v>67.199996999999996</v>
      </c>
      <c r="C170">
        <v>67.330001999999993</v>
      </c>
      <c r="D170">
        <v>66.160004000000001</v>
      </c>
      <c r="E170">
        <v>66.550003000000004</v>
      </c>
      <c r="F170">
        <v>65.613663000000003</v>
      </c>
      <c r="G170">
        <v>1520700</v>
      </c>
      <c r="I170">
        <f t="shared" si="6"/>
        <v>-2.0603378229665917E-2</v>
      </c>
      <c r="J170">
        <v>0</v>
      </c>
      <c r="K170">
        <f t="shared" si="7"/>
        <v>-2.0603378229665917E-2</v>
      </c>
      <c r="L170">
        <f t="shared" si="8"/>
        <v>-2.0603378229665918</v>
      </c>
      <c r="M170">
        <v>-3.41</v>
      </c>
    </row>
    <row r="171" spans="1:13" x14ac:dyDescent="0.2">
      <c r="A171" s="1">
        <v>44133</v>
      </c>
      <c r="B171">
        <v>67.209998999999996</v>
      </c>
      <c r="C171">
        <v>67.239998</v>
      </c>
      <c r="D171">
        <v>66.120002999999997</v>
      </c>
      <c r="E171">
        <v>66.330001999999993</v>
      </c>
      <c r="F171">
        <v>65.396759000000003</v>
      </c>
      <c r="G171">
        <v>1339500</v>
      </c>
      <c r="I171">
        <f t="shared" si="6"/>
        <v>-3.3057748963047457E-3</v>
      </c>
      <c r="J171">
        <v>0</v>
      </c>
      <c r="K171">
        <f t="shared" si="7"/>
        <v>-3.3057748963047457E-3</v>
      </c>
      <c r="L171">
        <f t="shared" si="8"/>
        <v>-0.33057748963047456</v>
      </c>
      <c r="M171">
        <v>1.1299999999999999</v>
      </c>
    </row>
    <row r="172" spans="1:13" x14ac:dyDescent="0.2">
      <c r="A172" s="1">
        <v>44134</v>
      </c>
      <c r="B172">
        <v>64.940002000000007</v>
      </c>
      <c r="C172">
        <v>65.489998</v>
      </c>
      <c r="D172">
        <v>63.220001000000003</v>
      </c>
      <c r="E172">
        <v>63.889999000000003</v>
      </c>
      <c r="F172">
        <v>62.991089000000002</v>
      </c>
      <c r="G172">
        <v>1942400</v>
      </c>
      <c r="I172">
        <f t="shared" si="6"/>
        <v>-3.678576793079303E-2</v>
      </c>
      <c r="J172">
        <v>0</v>
      </c>
      <c r="K172">
        <f t="shared" si="7"/>
        <v>-3.678576793079303E-2</v>
      </c>
      <c r="L172">
        <f t="shared" si="8"/>
        <v>-3.6785767930793032</v>
      </c>
      <c r="M172">
        <v>-1.45</v>
      </c>
    </row>
    <row r="173" spans="1:13" x14ac:dyDescent="0.2">
      <c r="A173" s="1">
        <v>44137</v>
      </c>
      <c r="B173">
        <v>64.699996999999996</v>
      </c>
      <c r="C173">
        <v>65.330001999999993</v>
      </c>
      <c r="D173">
        <v>64.430000000000007</v>
      </c>
      <c r="E173">
        <v>65.029999000000004</v>
      </c>
      <c r="F173">
        <v>64.115050999999994</v>
      </c>
      <c r="G173">
        <v>1374300</v>
      </c>
      <c r="I173">
        <f t="shared" si="6"/>
        <v>1.7843190486832059E-2</v>
      </c>
      <c r="J173">
        <v>0</v>
      </c>
      <c r="K173">
        <f t="shared" si="7"/>
        <v>1.7843190486832059E-2</v>
      </c>
      <c r="L173">
        <f t="shared" si="8"/>
        <v>1.7843190486832059</v>
      </c>
      <c r="M173">
        <v>1.17</v>
      </c>
    </row>
    <row r="174" spans="1:13" x14ac:dyDescent="0.2">
      <c r="A174" s="1">
        <v>44138</v>
      </c>
      <c r="B174">
        <v>65.709998999999996</v>
      </c>
      <c r="C174">
        <v>65.940002000000007</v>
      </c>
      <c r="D174">
        <v>65.190002000000007</v>
      </c>
      <c r="E174">
        <v>65.260002</v>
      </c>
      <c r="F174">
        <v>64.341812000000004</v>
      </c>
      <c r="G174">
        <v>999700</v>
      </c>
      <c r="I174">
        <f t="shared" si="6"/>
        <v>3.5367826503017279E-3</v>
      </c>
      <c r="J174">
        <v>0</v>
      </c>
      <c r="K174">
        <f t="shared" si="7"/>
        <v>3.5367826503017279E-3</v>
      </c>
      <c r="L174">
        <f t="shared" si="8"/>
        <v>0.3536782650301728</v>
      </c>
      <c r="M174">
        <v>1.93</v>
      </c>
    </row>
    <row r="175" spans="1:13" x14ac:dyDescent="0.2">
      <c r="A175" s="1">
        <v>44139</v>
      </c>
      <c r="B175">
        <v>68.019997000000004</v>
      </c>
      <c r="C175">
        <v>70.610000999999997</v>
      </c>
      <c r="D175">
        <v>67.870002999999997</v>
      </c>
      <c r="E175">
        <v>69.970000999999996</v>
      </c>
      <c r="F175">
        <v>68.985541999999995</v>
      </c>
      <c r="G175">
        <v>2394700</v>
      </c>
      <c r="I175">
        <f t="shared" si="6"/>
        <v>7.2172819752107542E-2</v>
      </c>
      <c r="J175">
        <v>0</v>
      </c>
      <c r="K175">
        <f t="shared" si="7"/>
        <v>7.2172819752107542E-2</v>
      </c>
      <c r="L175">
        <f t="shared" si="8"/>
        <v>7.2172819752107547</v>
      </c>
      <c r="M175">
        <v>2.25</v>
      </c>
    </row>
    <row r="176" spans="1:13" x14ac:dyDescent="0.2">
      <c r="A176" s="1">
        <v>44140</v>
      </c>
      <c r="B176">
        <v>71.680000000000007</v>
      </c>
      <c r="C176">
        <v>71.910004000000001</v>
      </c>
      <c r="D176">
        <v>71.129997000000003</v>
      </c>
      <c r="E176">
        <v>71.559997999999993</v>
      </c>
      <c r="F176">
        <v>70.553168999999997</v>
      </c>
      <c r="G176">
        <v>1355100</v>
      </c>
      <c r="I176">
        <f t="shared" si="6"/>
        <v>2.2723993384005041E-2</v>
      </c>
      <c r="J176">
        <v>0</v>
      </c>
      <c r="K176">
        <f t="shared" si="7"/>
        <v>2.2723993384005041E-2</v>
      </c>
      <c r="L176">
        <f t="shared" si="8"/>
        <v>2.2723993384005041</v>
      </c>
      <c r="M176">
        <v>2.13</v>
      </c>
    </row>
    <row r="177" spans="1:13" x14ac:dyDescent="0.2">
      <c r="A177" s="1">
        <v>44141</v>
      </c>
      <c r="B177">
        <v>71.919998000000007</v>
      </c>
      <c r="C177">
        <v>72.029999000000004</v>
      </c>
      <c r="D177">
        <v>70.010002</v>
      </c>
      <c r="E177">
        <v>70.360000999999997</v>
      </c>
      <c r="F177">
        <v>69.370056000000005</v>
      </c>
      <c r="G177">
        <v>3603800</v>
      </c>
      <c r="I177">
        <f t="shared" si="6"/>
        <v>-1.6769097926699672E-2</v>
      </c>
      <c r="J177">
        <v>0</v>
      </c>
      <c r="K177">
        <f t="shared" si="7"/>
        <v>-1.6769097926699672E-2</v>
      </c>
      <c r="L177">
        <f t="shared" si="8"/>
        <v>-1.6769097926699672</v>
      </c>
      <c r="M177">
        <v>0.01</v>
      </c>
    </row>
    <row r="178" spans="1:13" x14ac:dyDescent="0.2">
      <c r="A178" s="1">
        <v>44144</v>
      </c>
      <c r="B178">
        <v>67.050003000000004</v>
      </c>
      <c r="C178">
        <v>68.459998999999996</v>
      </c>
      <c r="D178">
        <v>67.010002</v>
      </c>
      <c r="E178">
        <v>67.940002000000007</v>
      </c>
      <c r="F178">
        <v>66.984108000000006</v>
      </c>
      <c r="G178">
        <v>2074300</v>
      </c>
      <c r="I178">
        <f t="shared" si="6"/>
        <v>-3.4394494362236044E-2</v>
      </c>
      <c r="J178">
        <v>0</v>
      </c>
      <c r="K178">
        <f t="shared" si="7"/>
        <v>-3.4394494362236044E-2</v>
      </c>
      <c r="L178">
        <f t="shared" si="8"/>
        <v>-3.4394494362236046</v>
      </c>
      <c r="M178">
        <v>0.82</v>
      </c>
    </row>
    <row r="179" spans="1:13" x14ac:dyDescent="0.2">
      <c r="A179" s="1">
        <v>44145</v>
      </c>
      <c r="B179">
        <v>67.5</v>
      </c>
      <c r="C179">
        <v>67.940002000000007</v>
      </c>
      <c r="D179">
        <v>66.819999999999993</v>
      </c>
      <c r="E179">
        <v>67.529999000000004</v>
      </c>
      <c r="F179">
        <v>66.579871999999995</v>
      </c>
      <c r="G179">
        <v>1563100</v>
      </c>
      <c r="I179">
        <f t="shared" si="6"/>
        <v>-6.0348045539400409E-3</v>
      </c>
      <c r="J179">
        <v>0</v>
      </c>
      <c r="K179">
        <f t="shared" si="7"/>
        <v>-6.0348045539400409E-3</v>
      </c>
      <c r="L179">
        <f t="shared" si="8"/>
        <v>-0.60348045539400408</v>
      </c>
      <c r="M179">
        <v>-0.17</v>
      </c>
    </row>
    <row r="180" spans="1:13" x14ac:dyDescent="0.2">
      <c r="A180" s="1">
        <v>44146</v>
      </c>
      <c r="B180">
        <v>67.830001999999993</v>
      </c>
      <c r="C180">
        <v>68.120002999999997</v>
      </c>
      <c r="D180">
        <v>67.339995999999999</v>
      </c>
      <c r="E180">
        <v>67.699996999999996</v>
      </c>
      <c r="F180">
        <v>66.747482000000005</v>
      </c>
      <c r="G180">
        <v>1059700</v>
      </c>
      <c r="I180">
        <f t="shared" si="6"/>
        <v>2.5174274891968927E-3</v>
      </c>
      <c r="J180">
        <v>0</v>
      </c>
      <c r="K180">
        <f t="shared" si="7"/>
        <v>2.5174274891968927E-3</v>
      </c>
      <c r="L180">
        <f t="shared" si="8"/>
        <v>0.25174274891968929</v>
      </c>
      <c r="M180">
        <v>0.88</v>
      </c>
    </row>
    <row r="181" spans="1:13" x14ac:dyDescent="0.2">
      <c r="A181" s="1">
        <v>44147</v>
      </c>
      <c r="B181">
        <v>67.889999000000003</v>
      </c>
      <c r="C181">
        <v>68.589995999999999</v>
      </c>
      <c r="D181">
        <v>67.790001000000004</v>
      </c>
      <c r="E181">
        <v>68.220000999999996</v>
      </c>
      <c r="F181">
        <v>67.260170000000002</v>
      </c>
      <c r="G181">
        <v>752700</v>
      </c>
      <c r="I181">
        <f t="shared" si="6"/>
        <v>7.6810088506409444E-3</v>
      </c>
      <c r="J181">
        <v>0</v>
      </c>
      <c r="K181">
        <f t="shared" si="7"/>
        <v>7.6810088506409444E-3</v>
      </c>
      <c r="L181">
        <f t="shared" si="8"/>
        <v>0.76810088506409446</v>
      </c>
      <c r="M181">
        <v>-0.94</v>
      </c>
    </row>
    <row r="182" spans="1:13" x14ac:dyDescent="0.2">
      <c r="A182" s="1">
        <v>44148</v>
      </c>
      <c r="B182">
        <v>68.080001999999993</v>
      </c>
      <c r="C182">
        <v>68.290001000000004</v>
      </c>
      <c r="D182">
        <v>67.930000000000007</v>
      </c>
      <c r="E182">
        <v>68.080001999999993</v>
      </c>
      <c r="F182">
        <v>67.122139000000004</v>
      </c>
      <c r="G182">
        <v>645600</v>
      </c>
      <c r="I182">
        <f t="shared" si="6"/>
        <v>-2.0521952293608239E-3</v>
      </c>
      <c r="J182">
        <v>0</v>
      </c>
      <c r="K182">
        <f t="shared" si="7"/>
        <v>-2.0521952293608239E-3</v>
      </c>
      <c r="L182">
        <f t="shared" si="8"/>
        <v>-0.20521952293608239</v>
      </c>
      <c r="M182">
        <v>1.31</v>
      </c>
    </row>
    <row r="183" spans="1:13" x14ac:dyDescent="0.2">
      <c r="A183" s="1">
        <v>44151</v>
      </c>
      <c r="B183">
        <v>67.209998999999996</v>
      </c>
      <c r="C183">
        <v>67.629997000000003</v>
      </c>
      <c r="D183">
        <v>67.029999000000004</v>
      </c>
      <c r="E183">
        <v>67.290001000000004</v>
      </c>
      <c r="F183">
        <v>66.343254000000002</v>
      </c>
      <c r="G183">
        <v>1153700</v>
      </c>
      <c r="I183">
        <f t="shared" si="6"/>
        <v>-1.1603995516293103E-2</v>
      </c>
      <c r="J183">
        <v>0</v>
      </c>
      <c r="K183">
        <f t="shared" si="7"/>
        <v>-1.1603995516293103E-2</v>
      </c>
      <c r="L183">
        <f t="shared" si="8"/>
        <v>-1.1603995516293102</v>
      </c>
      <c r="M183">
        <v>1.22</v>
      </c>
    </row>
    <row r="184" spans="1:13" x14ac:dyDescent="0.2">
      <c r="A184" s="1">
        <v>44152</v>
      </c>
      <c r="B184">
        <v>68.190002000000007</v>
      </c>
      <c r="C184">
        <v>68.25</v>
      </c>
      <c r="D184">
        <v>66.610000999999997</v>
      </c>
      <c r="E184">
        <v>66.730002999999996</v>
      </c>
      <c r="F184">
        <v>65.791129999999995</v>
      </c>
      <c r="G184">
        <v>1387800</v>
      </c>
      <c r="I184">
        <f t="shared" si="6"/>
        <v>-8.3222327322082547E-3</v>
      </c>
      <c r="J184">
        <v>0</v>
      </c>
      <c r="K184">
        <f t="shared" si="7"/>
        <v>-8.3222327322082547E-3</v>
      </c>
      <c r="L184">
        <f t="shared" si="8"/>
        <v>-0.83222327322082545</v>
      </c>
      <c r="M184">
        <v>-0.19</v>
      </c>
    </row>
    <row r="185" spans="1:13" x14ac:dyDescent="0.2">
      <c r="A185" s="1">
        <v>44153</v>
      </c>
      <c r="B185">
        <v>67.230002999999996</v>
      </c>
      <c r="C185">
        <v>67.370002999999997</v>
      </c>
      <c r="D185">
        <v>66.510002</v>
      </c>
      <c r="E185">
        <v>66.519997000000004</v>
      </c>
      <c r="F185">
        <v>65.584084000000004</v>
      </c>
      <c r="G185">
        <v>1170600</v>
      </c>
      <c r="I185">
        <f t="shared" si="6"/>
        <v>-3.1470199706250855E-3</v>
      </c>
      <c r="J185">
        <v>0</v>
      </c>
      <c r="K185">
        <f t="shared" si="7"/>
        <v>-3.1470199706250855E-3</v>
      </c>
      <c r="L185">
        <f t="shared" si="8"/>
        <v>-0.31470199706250856</v>
      </c>
      <c r="M185">
        <v>-0.93</v>
      </c>
    </row>
    <row r="186" spans="1:13" x14ac:dyDescent="0.2">
      <c r="A186" s="1">
        <v>44154</v>
      </c>
      <c r="B186">
        <v>67.379997000000003</v>
      </c>
      <c r="C186">
        <v>67.550003000000004</v>
      </c>
      <c r="D186">
        <v>66.849997999999999</v>
      </c>
      <c r="E186">
        <v>67.330001999999993</v>
      </c>
      <c r="F186">
        <v>66.382689999999997</v>
      </c>
      <c r="G186">
        <v>990500</v>
      </c>
      <c r="I186">
        <f t="shared" si="6"/>
        <v>1.2176826316579984E-2</v>
      </c>
      <c r="J186">
        <v>0</v>
      </c>
      <c r="K186">
        <f t="shared" si="7"/>
        <v>1.2176826316579984E-2</v>
      </c>
      <c r="L186">
        <f t="shared" si="8"/>
        <v>1.2176826316579985</v>
      </c>
      <c r="M186">
        <v>0.59</v>
      </c>
    </row>
    <row r="187" spans="1:13" x14ac:dyDescent="0.2">
      <c r="A187" s="1">
        <v>44155</v>
      </c>
      <c r="B187">
        <v>67.569999999999993</v>
      </c>
      <c r="C187">
        <v>68.150002000000001</v>
      </c>
      <c r="D187">
        <v>67.430000000000007</v>
      </c>
      <c r="E187">
        <v>67.589995999999999</v>
      </c>
      <c r="F187">
        <v>66.639030000000005</v>
      </c>
      <c r="G187">
        <v>1072900</v>
      </c>
      <c r="I187">
        <f t="shared" si="6"/>
        <v>3.8615488465443128E-3</v>
      </c>
      <c r="J187">
        <v>0</v>
      </c>
      <c r="K187">
        <f t="shared" si="7"/>
        <v>3.8615488465443128E-3</v>
      </c>
      <c r="L187">
        <f t="shared" si="8"/>
        <v>0.38615488465443126</v>
      </c>
      <c r="M187">
        <v>-0.51</v>
      </c>
    </row>
    <row r="188" spans="1:13" x14ac:dyDescent="0.2">
      <c r="A188" s="1">
        <v>44158</v>
      </c>
      <c r="B188">
        <v>67.230002999999996</v>
      </c>
      <c r="C188">
        <v>67.440002000000007</v>
      </c>
      <c r="D188">
        <v>66.809997999999993</v>
      </c>
      <c r="E188">
        <v>67.400002000000001</v>
      </c>
      <c r="F188">
        <v>66.451706000000001</v>
      </c>
      <c r="G188">
        <v>1176500</v>
      </c>
      <c r="I188">
        <f t="shared" si="6"/>
        <v>-2.8110253105425426E-3</v>
      </c>
      <c r="J188">
        <v>0</v>
      </c>
      <c r="K188">
        <f t="shared" si="7"/>
        <v>-2.8110253105425426E-3</v>
      </c>
      <c r="L188">
        <f t="shared" si="8"/>
        <v>-0.28110253105425426</v>
      </c>
      <c r="M188">
        <v>0.83</v>
      </c>
    </row>
    <row r="189" spans="1:13" x14ac:dyDescent="0.2">
      <c r="A189" s="1">
        <v>44159</v>
      </c>
      <c r="B189">
        <v>66.040001000000004</v>
      </c>
      <c r="C189">
        <v>66.349997999999999</v>
      </c>
      <c r="D189">
        <v>65.75</v>
      </c>
      <c r="E189">
        <v>65.919998000000007</v>
      </c>
      <c r="F189">
        <v>64.992523000000006</v>
      </c>
      <c r="G189">
        <v>1017800</v>
      </c>
      <c r="I189">
        <f t="shared" si="6"/>
        <v>-2.1958548362926843E-2</v>
      </c>
      <c r="J189">
        <v>0</v>
      </c>
      <c r="K189">
        <f t="shared" si="7"/>
        <v>-2.1958548362926843E-2</v>
      </c>
      <c r="L189">
        <f t="shared" si="8"/>
        <v>-2.1958548362926842</v>
      </c>
      <c r="M189">
        <v>1.56</v>
      </c>
    </row>
    <row r="190" spans="1:13" x14ac:dyDescent="0.2">
      <c r="A190" s="1">
        <v>44160</v>
      </c>
      <c r="B190">
        <v>65.849997999999999</v>
      </c>
      <c r="C190">
        <v>66.169998000000007</v>
      </c>
      <c r="D190">
        <v>65.699996999999996</v>
      </c>
      <c r="E190">
        <v>66.139999000000003</v>
      </c>
      <c r="F190">
        <v>65.209434999999999</v>
      </c>
      <c r="G190">
        <v>846900</v>
      </c>
      <c r="I190">
        <f t="shared" si="6"/>
        <v>3.3374916065343936E-3</v>
      </c>
      <c r="J190">
        <v>0</v>
      </c>
      <c r="K190">
        <f t="shared" si="7"/>
        <v>3.3374916065343936E-3</v>
      </c>
      <c r="L190">
        <f t="shared" si="8"/>
        <v>0.33374916065343935</v>
      </c>
      <c r="M190">
        <v>0.03</v>
      </c>
    </row>
    <row r="191" spans="1:13" x14ac:dyDescent="0.2">
      <c r="A191" s="1">
        <v>44162</v>
      </c>
      <c r="B191">
        <v>66.540001000000004</v>
      </c>
      <c r="C191">
        <v>67.650002000000001</v>
      </c>
      <c r="D191">
        <v>66.510002</v>
      </c>
      <c r="E191">
        <v>67.540001000000004</v>
      </c>
      <c r="F191">
        <v>66.589737</v>
      </c>
      <c r="G191">
        <v>1275500</v>
      </c>
      <c r="I191">
        <f t="shared" si="6"/>
        <v>2.1167212996094819E-2</v>
      </c>
      <c r="J191">
        <v>0</v>
      </c>
      <c r="K191">
        <f t="shared" si="7"/>
        <v>2.1167212996094819E-2</v>
      </c>
      <c r="L191">
        <f t="shared" si="8"/>
        <v>2.1167212996094817</v>
      </c>
      <c r="M191">
        <v>0.43</v>
      </c>
    </row>
    <row r="192" spans="1:13" x14ac:dyDescent="0.2">
      <c r="A192" s="1">
        <v>44165</v>
      </c>
      <c r="B192">
        <v>68.019997000000004</v>
      </c>
      <c r="C192">
        <v>68.040001000000004</v>
      </c>
      <c r="D192">
        <v>66.889999000000003</v>
      </c>
      <c r="E192">
        <v>67.129997000000003</v>
      </c>
      <c r="F192">
        <v>66.185501000000002</v>
      </c>
      <c r="G192">
        <v>1825800</v>
      </c>
      <c r="I192">
        <f t="shared" si="6"/>
        <v>-6.0705450751366895E-3</v>
      </c>
      <c r="J192">
        <v>0</v>
      </c>
      <c r="K192">
        <f t="shared" si="7"/>
        <v>-6.0705450751366895E-3</v>
      </c>
      <c r="L192">
        <f t="shared" si="8"/>
        <v>-0.60705450751366896</v>
      </c>
      <c r="M192">
        <v>-0.53</v>
      </c>
    </row>
    <row r="193" spans="1:13" x14ac:dyDescent="0.2">
      <c r="A193" s="1">
        <v>44166</v>
      </c>
      <c r="B193">
        <v>66.819999999999993</v>
      </c>
      <c r="C193">
        <v>67.699996999999996</v>
      </c>
      <c r="D193">
        <v>66.75</v>
      </c>
      <c r="E193">
        <v>67.510002</v>
      </c>
      <c r="F193">
        <v>66.560158000000001</v>
      </c>
      <c r="G193">
        <v>766200</v>
      </c>
      <c r="I193">
        <f t="shared" si="6"/>
        <v>5.660711097435058E-3</v>
      </c>
      <c r="J193">
        <v>0</v>
      </c>
      <c r="K193">
        <f t="shared" si="7"/>
        <v>5.660711097435058E-3</v>
      </c>
      <c r="L193">
        <f t="shared" si="8"/>
        <v>0.56607110974350583</v>
      </c>
      <c r="M193">
        <v>0.98</v>
      </c>
    </row>
    <row r="194" spans="1:13" x14ac:dyDescent="0.2">
      <c r="A194" s="1">
        <v>44167</v>
      </c>
      <c r="B194">
        <v>67.669998000000007</v>
      </c>
      <c r="C194">
        <v>68.470000999999996</v>
      </c>
      <c r="D194">
        <v>67.589995999999999</v>
      </c>
      <c r="E194">
        <v>68.139999000000003</v>
      </c>
      <c r="F194">
        <v>67.181290000000004</v>
      </c>
      <c r="G194">
        <v>604700</v>
      </c>
      <c r="I194">
        <f t="shared" si="6"/>
        <v>9.3318889056724121E-3</v>
      </c>
      <c r="J194">
        <v>0</v>
      </c>
      <c r="K194">
        <f t="shared" si="7"/>
        <v>9.3318889056724121E-3</v>
      </c>
      <c r="L194">
        <f t="shared" si="8"/>
        <v>0.93318889056724119</v>
      </c>
      <c r="M194">
        <v>0.11</v>
      </c>
    </row>
    <row r="195" spans="1:13" x14ac:dyDescent="0.2">
      <c r="A195" s="1">
        <v>44168</v>
      </c>
      <c r="B195">
        <v>67.760002</v>
      </c>
      <c r="C195">
        <v>67.769997000000004</v>
      </c>
      <c r="D195">
        <v>67.019997000000004</v>
      </c>
      <c r="E195">
        <v>67.209998999999996</v>
      </c>
      <c r="F195">
        <v>66.264374000000004</v>
      </c>
      <c r="G195">
        <v>557100</v>
      </c>
      <c r="I195">
        <f t="shared" si="6"/>
        <v>-1.3648383351971962E-2</v>
      </c>
      <c r="J195">
        <v>0</v>
      </c>
      <c r="K195">
        <f t="shared" si="7"/>
        <v>-1.3648383351971962E-2</v>
      </c>
      <c r="L195">
        <f t="shared" si="8"/>
        <v>-1.3648383351971962</v>
      </c>
      <c r="M195">
        <v>0.18</v>
      </c>
    </row>
    <row r="196" spans="1:13" x14ac:dyDescent="0.2">
      <c r="A196" s="1">
        <v>44169</v>
      </c>
      <c r="B196">
        <v>67.769997000000004</v>
      </c>
      <c r="C196">
        <v>68.220000999999996</v>
      </c>
      <c r="D196">
        <v>67.639999000000003</v>
      </c>
      <c r="E196">
        <v>67.809997999999993</v>
      </c>
      <c r="F196">
        <v>66.855934000000005</v>
      </c>
      <c r="G196">
        <v>562500</v>
      </c>
      <c r="I196">
        <f t="shared" ref="I196:I252" si="9">(F196-F195)/F195</f>
        <v>8.9272706326328707E-3</v>
      </c>
      <c r="J196">
        <v>0</v>
      </c>
      <c r="K196">
        <f t="shared" ref="K196:K252" si="10">I196-J196</f>
        <v>8.9272706326328707E-3</v>
      </c>
      <c r="L196">
        <f t="shared" ref="L196:L252" si="11">100*K196</f>
        <v>0.8927270632632871</v>
      </c>
      <c r="M196">
        <v>1.02</v>
      </c>
    </row>
    <row r="197" spans="1:13" x14ac:dyDescent="0.2">
      <c r="A197" s="1">
        <v>44172</v>
      </c>
      <c r="B197">
        <v>68.690002000000007</v>
      </c>
      <c r="C197">
        <v>68.830001999999993</v>
      </c>
      <c r="D197">
        <v>68.059997999999993</v>
      </c>
      <c r="E197">
        <v>68.209998999999996</v>
      </c>
      <c r="F197">
        <v>67.250304999999997</v>
      </c>
      <c r="G197">
        <v>659700</v>
      </c>
      <c r="I197">
        <f t="shared" si="9"/>
        <v>5.8988181961528267E-3</v>
      </c>
      <c r="J197">
        <v>0</v>
      </c>
      <c r="K197">
        <f t="shared" si="10"/>
        <v>5.8988181961528267E-3</v>
      </c>
      <c r="L197">
        <f t="shared" si="11"/>
        <v>0.58988181961528263</v>
      </c>
      <c r="M197">
        <v>0.03</v>
      </c>
    </row>
    <row r="198" spans="1:13" x14ac:dyDescent="0.2">
      <c r="A198" s="1">
        <v>44173</v>
      </c>
      <c r="B198">
        <v>67.779999000000004</v>
      </c>
      <c r="C198">
        <v>68.699996999999996</v>
      </c>
      <c r="D198">
        <v>67.709998999999996</v>
      </c>
      <c r="E198">
        <v>68.580001999999993</v>
      </c>
      <c r="F198">
        <v>67.615105</v>
      </c>
      <c r="G198">
        <v>498400</v>
      </c>
      <c r="I198">
        <f t="shared" si="9"/>
        <v>5.4245107141150132E-3</v>
      </c>
      <c r="J198">
        <v>0</v>
      </c>
      <c r="K198">
        <f t="shared" si="10"/>
        <v>5.4245107141150132E-3</v>
      </c>
      <c r="L198">
        <f t="shared" si="11"/>
        <v>0.54245107141150128</v>
      </c>
      <c r="M198">
        <v>0.47</v>
      </c>
    </row>
    <row r="199" spans="1:13" x14ac:dyDescent="0.2">
      <c r="A199" s="1">
        <v>44174</v>
      </c>
      <c r="B199">
        <v>70.449996999999996</v>
      </c>
      <c r="C199">
        <v>70.459998999999996</v>
      </c>
      <c r="D199">
        <v>69.739998</v>
      </c>
      <c r="E199">
        <v>70.25</v>
      </c>
      <c r="F199">
        <v>69.261604000000005</v>
      </c>
      <c r="G199">
        <v>1506900</v>
      </c>
      <c r="I199">
        <f t="shared" si="9"/>
        <v>2.4351052919314491E-2</v>
      </c>
      <c r="J199">
        <v>0</v>
      </c>
      <c r="K199">
        <f t="shared" si="10"/>
        <v>2.4351052919314491E-2</v>
      </c>
      <c r="L199">
        <f t="shared" si="11"/>
        <v>2.4351052919314489</v>
      </c>
      <c r="M199">
        <v>-1.03</v>
      </c>
    </row>
    <row r="200" spans="1:13" x14ac:dyDescent="0.2">
      <c r="A200" s="1">
        <v>44175</v>
      </c>
      <c r="B200">
        <v>70.150002000000001</v>
      </c>
      <c r="C200">
        <v>70.269997000000004</v>
      </c>
      <c r="D200">
        <v>68.980002999999996</v>
      </c>
      <c r="E200">
        <v>69.279999000000004</v>
      </c>
      <c r="F200">
        <v>68.305251999999996</v>
      </c>
      <c r="G200">
        <v>987100</v>
      </c>
      <c r="I200">
        <f t="shared" si="9"/>
        <v>-1.3807823451504379E-2</v>
      </c>
      <c r="J200">
        <v>0</v>
      </c>
      <c r="K200">
        <f t="shared" si="10"/>
        <v>-1.3807823451504379E-2</v>
      </c>
      <c r="L200">
        <f t="shared" si="11"/>
        <v>-1.380782345150438</v>
      </c>
      <c r="M200">
        <v>0.24</v>
      </c>
    </row>
    <row r="201" spans="1:13" x14ac:dyDescent="0.2">
      <c r="A201" s="1">
        <v>44176</v>
      </c>
      <c r="B201">
        <v>69.379997000000003</v>
      </c>
      <c r="C201">
        <v>69.690002000000007</v>
      </c>
      <c r="D201">
        <v>69.160004000000001</v>
      </c>
      <c r="E201">
        <v>69.540001000000004</v>
      </c>
      <c r="F201">
        <v>68.561592000000005</v>
      </c>
      <c r="G201">
        <v>617400</v>
      </c>
      <c r="I201">
        <f t="shared" si="9"/>
        <v>3.7528592969689753E-3</v>
      </c>
      <c r="J201">
        <v>0</v>
      </c>
      <c r="K201">
        <f t="shared" si="10"/>
        <v>3.7528592969689753E-3</v>
      </c>
      <c r="L201">
        <f t="shared" si="11"/>
        <v>0.37528592969689756</v>
      </c>
      <c r="M201">
        <v>-0.2</v>
      </c>
    </row>
    <row r="202" spans="1:13" x14ac:dyDescent="0.2">
      <c r="A202" s="1">
        <v>44179</v>
      </c>
      <c r="B202">
        <v>69.699996999999996</v>
      </c>
      <c r="C202">
        <v>69.970000999999996</v>
      </c>
      <c r="D202">
        <v>68.699996999999996</v>
      </c>
      <c r="E202">
        <v>68.720000999999996</v>
      </c>
      <c r="F202">
        <v>67.753135999999998</v>
      </c>
      <c r="G202">
        <v>1065300</v>
      </c>
      <c r="I202">
        <f t="shared" si="9"/>
        <v>-1.1791674849090533E-2</v>
      </c>
      <c r="J202">
        <v>0</v>
      </c>
      <c r="K202">
        <f t="shared" si="10"/>
        <v>-1.1791674849090533E-2</v>
      </c>
      <c r="L202">
        <f t="shared" si="11"/>
        <v>-1.1791674849090532</v>
      </c>
      <c r="M202">
        <v>-0.28000000000000003</v>
      </c>
    </row>
    <row r="203" spans="1:13" x14ac:dyDescent="0.2">
      <c r="A203" s="1">
        <v>44180</v>
      </c>
      <c r="B203">
        <v>69.239998</v>
      </c>
      <c r="C203">
        <v>69.559997999999993</v>
      </c>
      <c r="D203">
        <v>69.029999000000004</v>
      </c>
      <c r="E203">
        <v>69.480002999999996</v>
      </c>
      <c r="F203">
        <v>68.502441000000005</v>
      </c>
      <c r="G203">
        <v>1145300</v>
      </c>
      <c r="I203">
        <f t="shared" si="9"/>
        <v>1.1059340485730531E-2</v>
      </c>
      <c r="J203">
        <v>0</v>
      </c>
      <c r="K203">
        <f t="shared" si="10"/>
        <v>1.1059340485730531E-2</v>
      </c>
      <c r="L203">
        <f t="shared" si="11"/>
        <v>1.1059340485730531</v>
      </c>
      <c r="M203">
        <v>1.28</v>
      </c>
    </row>
    <row r="204" spans="1:13" x14ac:dyDescent="0.2">
      <c r="A204" s="1">
        <v>44181</v>
      </c>
      <c r="B204">
        <v>72.260002</v>
      </c>
      <c r="C204">
        <v>72.440002000000007</v>
      </c>
      <c r="D204">
        <v>71.779999000000004</v>
      </c>
      <c r="E204">
        <v>71.839995999999999</v>
      </c>
      <c r="F204">
        <v>70.829230999999993</v>
      </c>
      <c r="G204">
        <v>1646800</v>
      </c>
      <c r="I204">
        <f t="shared" si="9"/>
        <v>3.3966526827854032E-2</v>
      </c>
      <c r="J204">
        <v>0</v>
      </c>
      <c r="K204">
        <f t="shared" si="10"/>
        <v>3.3966526827854032E-2</v>
      </c>
      <c r="L204">
        <f t="shared" si="11"/>
        <v>3.3966526827854033</v>
      </c>
      <c r="M204">
        <v>0.17</v>
      </c>
    </row>
    <row r="205" spans="1:13" x14ac:dyDescent="0.2">
      <c r="A205" s="1">
        <v>44182</v>
      </c>
      <c r="B205">
        <v>71.910004000000001</v>
      </c>
      <c r="C205">
        <v>72.099997999999999</v>
      </c>
      <c r="D205">
        <v>71.540001000000004</v>
      </c>
      <c r="E205">
        <v>71.730002999999996</v>
      </c>
      <c r="F205">
        <v>70.720787000000001</v>
      </c>
      <c r="G205">
        <v>1365300</v>
      </c>
      <c r="I205">
        <f t="shared" si="9"/>
        <v>-1.5310627895987119E-3</v>
      </c>
      <c r="J205">
        <v>0</v>
      </c>
      <c r="K205">
        <f t="shared" si="10"/>
        <v>-1.5310627895987119E-3</v>
      </c>
      <c r="L205">
        <f t="shared" si="11"/>
        <v>-0.15310627895987119</v>
      </c>
      <c r="M205">
        <v>0.79</v>
      </c>
    </row>
    <row r="206" spans="1:13" x14ac:dyDescent="0.2">
      <c r="A206" s="1">
        <v>44183</v>
      </c>
      <c r="B206">
        <v>73.129997000000003</v>
      </c>
      <c r="C206">
        <v>73.919998000000007</v>
      </c>
      <c r="D206">
        <v>72.639999000000003</v>
      </c>
      <c r="E206">
        <v>73.800003000000004</v>
      </c>
      <c r="F206">
        <v>72.761657999999997</v>
      </c>
      <c r="G206">
        <v>1670400</v>
      </c>
      <c r="I206">
        <f t="shared" si="9"/>
        <v>2.8858148877783214E-2</v>
      </c>
      <c r="J206">
        <v>0</v>
      </c>
      <c r="K206">
        <f t="shared" si="10"/>
        <v>2.8858148877783214E-2</v>
      </c>
      <c r="L206">
        <f t="shared" si="11"/>
        <v>2.8858148877783214</v>
      </c>
      <c r="M206">
        <v>-0.12</v>
      </c>
    </row>
    <row r="207" spans="1:13" x14ac:dyDescent="0.2">
      <c r="A207" s="1">
        <v>44186</v>
      </c>
      <c r="B207">
        <v>72.040001000000004</v>
      </c>
      <c r="C207">
        <v>72.080001999999993</v>
      </c>
      <c r="D207">
        <v>71.5</v>
      </c>
      <c r="E207">
        <v>71.900002000000001</v>
      </c>
      <c r="F207">
        <v>70.888390000000001</v>
      </c>
      <c r="G207">
        <v>1138500</v>
      </c>
      <c r="I207">
        <f t="shared" si="9"/>
        <v>-2.5745262704156578E-2</v>
      </c>
      <c r="J207">
        <v>0</v>
      </c>
      <c r="K207">
        <f t="shared" si="10"/>
        <v>-2.5745262704156578E-2</v>
      </c>
      <c r="L207">
        <f t="shared" si="11"/>
        <v>-2.574526270415658</v>
      </c>
      <c r="M207">
        <v>-0.23</v>
      </c>
    </row>
    <row r="208" spans="1:13" x14ac:dyDescent="0.2">
      <c r="A208" s="1">
        <v>44187</v>
      </c>
      <c r="B208">
        <v>71.160004000000001</v>
      </c>
      <c r="C208">
        <v>71.25</v>
      </c>
      <c r="D208">
        <v>70.389999000000003</v>
      </c>
      <c r="E208">
        <v>70.620002999999997</v>
      </c>
      <c r="F208">
        <v>69.626403999999994</v>
      </c>
      <c r="G208">
        <v>864800</v>
      </c>
      <c r="I208">
        <f t="shared" si="9"/>
        <v>-1.7802435631561211E-2</v>
      </c>
      <c r="J208">
        <v>0</v>
      </c>
      <c r="K208">
        <f t="shared" si="10"/>
        <v>-1.7802435631561211E-2</v>
      </c>
      <c r="L208">
        <f t="shared" si="11"/>
        <v>-1.7802435631561211</v>
      </c>
      <c r="M208">
        <v>0.06</v>
      </c>
    </row>
    <row r="209" spans="1:13" x14ac:dyDescent="0.2">
      <c r="A209" s="1">
        <v>44188</v>
      </c>
      <c r="B209">
        <v>70.260002</v>
      </c>
      <c r="C209">
        <v>70.279999000000004</v>
      </c>
      <c r="D209">
        <v>69.540001000000004</v>
      </c>
      <c r="E209">
        <v>69.620002999999997</v>
      </c>
      <c r="F209">
        <v>68.640472000000003</v>
      </c>
      <c r="G209">
        <v>886500</v>
      </c>
      <c r="I209">
        <f t="shared" si="9"/>
        <v>-1.4160317686376439E-2</v>
      </c>
      <c r="J209">
        <v>0</v>
      </c>
      <c r="K209">
        <f t="shared" si="10"/>
        <v>-1.4160317686376439E-2</v>
      </c>
      <c r="L209">
        <f t="shared" si="11"/>
        <v>-1.4160317686376438</v>
      </c>
      <c r="M209">
        <v>0.1</v>
      </c>
    </row>
    <row r="210" spans="1:13" x14ac:dyDescent="0.2">
      <c r="A210" s="1">
        <v>44189</v>
      </c>
      <c r="B210">
        <v>69.779999000000004</v>
      </c>
      <c r="C210">
        <v>69.879997000000003</v>
      </c>
      <c r="D210">
        <v>69.330001999999993</v>
      </c>
      <c r="E210">
        <v>69.430000000000007</v>
      </c>
      <c r="F210">
        <v>68.453140000000005</v>
      </c>
      <c r="G210">
        <v>277500</v>
      </c>
      <c r="I210">
        <f t="shared" si="9"/>
        <v>-2.7291770371275685E-3</v>
      </c>
      <c r="J210">
        <v>0</v>
      </c>
      <c r="K210">
        <f t="shared" si="10"/>
        <v>-2.7291770371275685E-3</v>
      </c>
      <c r="L210">
        <f t="shared" si="11"/>
        <v>-0.27291770371275687</v>
      </c>
      <c r="M210">
        <v>0.21</v>
      </c>
    </row>
    <row r="211" spans="1:13" x14ac:dyDescent="0.2">
      <c r="A211" s="1">
        <v>44193</v>
      </c>
      <c r="B211">
        <v>71.459998999999996</v>
      </c>
      <c r="C211">
        <v>71.459998999999996</v>
      </c>
      <c r="D211">
        <v>69.940002000000007</v>
      </c>
      <c r="E211">
        <v>70.25</v>
      </c>
      <c r="F211">
        <v>69.261604000000005</v>
      </c>
      <c r="G211">
        <v>1256600</v>
      </c>
      <c r="I211">
        <f t="shared" si="9"/>
        <v>1.1810473558992337E-2</v>
      </c>
      <c r="J211">
        <v>0</v>
      </c>
      <c r="K211">
        <f t="shared" si="10"/>
        <v>1.1810473558992337E-2</v>
      </c>
      <c r="L211">
        <f t="shared" si="11"/>
        <v>1.1810473558992336</v>
      </c>
      <c r="M211">
        <v>0.46</v>
      </c>
    </row>
    <row r="212" spans="1:13" x14ac:dyDescent="0.2">
      <c r="A212" s="1">
        <v>44194</v>
      </c>
      <c r="B212">
        <v>71.190002000000007</v>
      </c>
      <c r="C212">
        <v>71.190002000000007</v>
      </c>
      <c r="D212">
        <v>70.389999000000003</v>
      </c>
      <c r="E212">
        <v>70.580001999999993</v>
      </c>
      <c r="F212">
        <v>69.586967000000001</v>
      </c>
      <c r="G212">
        <v>1274400</v>
      </c>
      <c r="I212">
        <f t="shared" si="9"/>
        <v>4.6975955104937477E-3</v>
      </c>
      <c r="J212">
        <v>0</v>
      </c>
      <c r="K212">
        <f t="shared" si="10"/>
        <v>4.6975955104937477E-3</v>
      </c>
      <c r="L212">
        <f t="shared" si="11"/>
        <v>0.46975955104937478</v>
      </c>
      <c r="M212">
        <v>-0.4</v>
      </c>
    </row>
    <row r="213" spans="1:13" x14ac:dyDescent="0.2">
      <c r="A213" s="1">
        <v>44195</v>
      </c>
      <c r="B213">
        <v>71.059997999999993</v>
      </c>
      <c r="C213">
        <v>71.180000000000007</v>
      </c>
      <c r="D213">
        <v>69.980002999999996</v>
      </c>
      <c r="E213">
        <v>70.199996999999996</v>
      </c>
      <c r="F213">
        <v>69.212303000000006</v>
      </c>
      <c r="G213">
        <v>745800</v>
      </c>
      <c r="I213">
        <f t="shared" si="9"/>
        <v>-5.384111654126205E-3</v>
      </c>
      <c r="J213">
        <v>0</v>
      </c>
      <c r="K213">
        <f t="shared" si="10"/>
        <v>-5.384111654126205E-3</v>
      </c>
      <c r="L213">
        <f t="shared" si="11"/>
        <v>-0.53841116541262046</v>
      </c>
      <c r="M213">
        <v>0.27</v>
      </c>
    </row>
    <row r="214" spans="1:13" x14ac:dyDescent="0.2">
      <c r="A214" s="1">
        <v>44196</v>
      </c>
      <c r="B214">
        <v>69.839995999999999</v>
      </c>
      <c r="C214">
        <v>70.089995999999999</v>
      </c>
      <c r="D214">
        <v>69.199996999999996</v>
      </c>
      <c r="E214">
        <v>69.849997999999999</v>
      </c>
      <c r="F214">
        <v>68.867232999999999</v>
      </c>
      <c r="G214">
        <v>513800</v>
      </c>
      <c r="I214">
        <f t="shared" si="9"/>
        <v>-4.9856742955079365E-3</v>
      </c>
      <c r="J214">
        <v>0</v>
      </c>
      <c r="K214">
        <f t="shared" si="10"/>
        <v>-4.9856742955079365E-3</v>
      </c>
      <c r="L214">
        <f t="shared" si="11"/>
        <v>-0.49856742955079364</v>
      </c>
      <c r="M214">
        <v>0.39</v>
      </c>
    </row>
    <row r="215" spans="1:13" x14ac:dyDescent="0.2">
      <c r="A215" s="1">
        <v>44200</v>
      </c>
      <c r="B215">
        <v>71.190002000000007</v>
      </c>
      <c r="C215">
        <v>71.529999000000004</v>
      </c>
      <c r="D215">
        <v>70.559997999999993</v>
      </c>
      <c r="E215">
        <v>71.430000000000007</v>
      </c>
      <c r="F215">
        <v>70.425003000000004</v>
      </c>
      <c r="G215">
        <v>2314800</v>
      </c>
      <c r="I215">
        <f t="shared" si="9"/>
        <v>2.2619901107396097E-2</v>
      </c>
      <c r="J215">
        <v>0</v>
      </c>
      <c r="K215">
        <f t="shared" si="10"/>
        <v>2.2619901107396097E-2</v>
      </c>
      <c r="L215">
        <f t="shared" si="11"/>
        <v>2.2619901107396099</v>
      </c>
      <c r="M215">
        <v>-1.41</v>
      </c>
    </row>
    <row r="216" spans="1:13" x14ac:dyDescent="0.2">
      <c r="A216" s="1">
        <v>44201</v>
      </c>
      <c r="B216">
        <v>70.819999999999993</v>
      </c>
      <c r="C216">
        <v>70.910004000000001</v>
      </c>
      <c r="D216">
        <v>69.739998</v>
      </c>
      <c r="E216">
        <v>70.769997000000004</v>
      </c>
      <c r="F216">
        <v>69.774283999999994</v>
      </c>
      <c r="G216">
        <v>875500</v>
      </c>
      <c r="I216">
        <f t="shared" si="9"/>
        <v>-9.2398860103706255E-3</v>
      </c>
      <c r="J216">
        <v>0</v>
      </c>
      <c r="K216">
        <f t="shared" si="10"/>
        <v>-9.2398860103706255E-3</v>
      </c>
      <c r="L216">
        <f t="shared" si="11"/>
        <v>-0.9239886010370626</v>
      </c>
      <c r="M216">
        <v>0.86</v>
      </c>
    </row>
    <row r="217" spans="1:13" x14ac:dyDescent="0.2">
      <c r="A217" s="1">
        <v>44202</v>
      </c>
      <c r="B217">
        <v>69.309997999999993</v>
      </c>
      <c r="C217">
        <v>69.790001000000004</v>
      </c>
      <c r="D217">
        <v>68.790001000000004</v>
      </c>
      <c r="E217">
        <v>68.930000000000007</v>
      </c>
      <c r="F217">
        <v>67.960175000000007</v>
      </c>
      <c r="G217">
        <v>1060700</v>
      </c>
      <c r="I217">
        <f t="shared" si="9"/>
        <v>-2.5999679194128138E-2</v>
      </c>
      <c r="J217">
        <v>0</v>
      </c>
      <c r="K217">
        <f t="shared" si="10"/>
        <v>-2.5999679194128138E-2</v>
      </c>
      <c r="L217">
        <f t="shared" si="11"/>
        <v>-2.5999679194128138</v>
      </c>
      <c r="M217">
        <v>0.79</v>
      </c>
    </row>
    <row r="218" spans="1:13" x14ac:dyDescent="0.2">
      <c r="A218" s="1">
        <v>44203</v>
      </c>
      <c r="B218">
        <v>69.779999000000004</v>
      </c>
      <c r="C218">
        <v>70.230002999999996</v>
      </c>
      <c r="D218">
        <v>69.139999000000003</v>
      </c>
      <c r="E218">
        <v>70.089995999999999</v>
      </c>
      <c r="F218">
        <v>69.103851000000006</v>
      </c>
      <c r="G218">
        <v>707000</v>
      </c>
      <c r="I218">
        <f t="shared" si="9"/>
        <v>1.6828620585512016E-2</v>
      </c>
      <c r="J218">
        <v>0</v>
      </c>
      <c r="K218">
        <f t="shared" si="10"/>
        <v>1.6828620585512016E-2</v>
      </c>
      <c r="L218">
        <f t="shared" si="11"/>
        <v>1.6828620585512017</v>
      </c>
      <c r="M218">
        <v>1.76</v>
      </c>
    </row>
    <row r="219" spans="1:13" x14ac:dyDescent="0.2">
      <c r="A219" s="1">
        <v>44204</v>
      </c>
      <c r="B219">
        <v>70.139999000000003</v>
      </c>
      <c r="C219">
        <v>70.339995999999999</v>
      </c>
      <c r="D219">
        <v>69.739998</v>
      </c>
      <c r="E219">
        <v>70.260002</v>
      </c>
      <c r="F219">
        <v>69.271468999999996</v>
      </c>
      <c r="G219">
        <v>564900</v>
      </c>
      <c r="I219">
        <f t="shared" si="9"/>
        <v>2.4255956444452025E-3</v>
      </c>
      <c r="J219">
        <v>0</v>
      </c>
      <c r="K219">
        <f t="shared" si="10"/>
        <v>2.4255956444452025E-3</v>
      </c>
      <c r="L219">
        <f t="shared" si="11"/>
        <v>0.24255956444452026</v>
      </c>
      <c r="M219">
        <v>0.51</v>
      </c>
    </row>
    <row r="220" spans="1:13" x14ac:dyDescent="0.2">
      <c r="A220" s="1">
        <v>44207</v>
      </c>
      <c r="B220">
        <v>70.410004000000001</v>
      </c>
      <c r="C220">
        <v>70.629997000000003</v>
      </c>
      <c r="D220">
        <v>70.160004000000001</v>
      </c>
      <c r="E220">
        <v>70.419998000000007</v>
      </c>
      <c r="F220">
        <v>69.429214000000002</v>
      </c>
      <c r="G220">
        <v>539500</v>
      </c>
      <c r="I220">
        <f t="shared" si="9"/>
        <v>2.2772001558102597E-3</v>
      </c>
      <c r="J220">
        <v>0</v>
      </c>
      <c r="K220">
        <f t="shared" si="10"/>
        <v>2.2772001558102597E-3</v>
      </c>
      <c r="L220">
        <f t="shared" si="11"/>
        <v>0.22772001558102598</v>
      </c>
      <c r="M220">
        <v>-0.51</v>
      </c>
    </row>
    <row r="221" spans="1:13" x14ac:dyDescent="0.2">
      <c r="A221" s="1">
        <v>44208</v>
      </c>
      <c r="B221">
        <v>69.779999000000004</v>
      </c>
      <c r="C221">
        <v>69.980002999999996</v>
      </c>
      <c r="D221">
        <v>68.739998</v>
      </c>
      <c r="E221">
        <v>69.330001999999993</v>
      </c>
      <c r="F221">
        <v>68.354552999999996</v>
      </c>
      <c r="G221">
        <v>1558000</v>
      </c>
      <c r="I221">
        <f t="shared" si="9"/>
        <v>-1.5478513122732544E-2</v>
      </c>
      <c r="J221">
        <v>0</v>
      </c>
      <c r="K221">
        <f t="shared" si="10"/>
        <v>-1.5478513122732544E-2</v>
      </c>
      <c r="L221">
        <f t="shared" si="11"/>
        <v>-1.5478513122732545</v>
      </c>
      <c r="M221">
        <v>0.38</v>
      </c>
    </row>
    <row r="222" spans="1:13" x14ac:dyDescent="0.2">
      <c r="A222" s="1">
        <v>44209</v>
      </c>
      <c r="B222">
        <v>70.160004000000001</v>
      </c>
      <c r="C222">
        <v>71.410004000000001</v>
      </c>
      <c r="D222">
        <v>70.120002999999997</v>
      </c>
      <c r="E222">
        <v>70.900002000000001</v>
      </c>
      <c r="F222">
        <v>69.902457999999996</v>
      </c>
      <c r="G222">
        <v>1276000</v>
      </c>
      <c r="I222">
        <f t="shared" si="9"/>
        <v>2.2645236228814196E-2</v>
      </c>
      <c r="J222">
        <v>0</v>
      </c>
      <c r="K222">
        <f t="shared" si="10"/>
        <v>2.2645236228814196E-2</v>
      </c>
      <c r="L222">
        <f t="shared" si="11"/>
        <v>2.2645236228814194</v>
      </c>
      <c r="M222">
        <v>7.0000000000000007E-2</v>
      </c>
    </row>
    <row r="223" spans="1:13" x14ac:dyDescent="0.2">
      <c r="A223" s="1">
        <v>44210</v>
      </c>
      <c r="B223">
        <v>70.760002</v>
      </c>
      <c r="C223">
        <v>71.309997999999993</v>
      </c>
      <c r="D223">
        <v>70.680000000000007</v>
      </c>
      <c r="E223">
        <v>71.029999000000004</v>
      </c>
      <c r="F223">
        <v>70.030631999999997</v>
      </c>
      <c r="G223">
        <v>838000</v>
      </c>
      <c r="I223">
        <f t="shared" si="9"/>
        <v>1.8336122028784932E-3</v>
      </c>
      <c r="J223">
        <v>0</v>
      </c>
      <c r="K223">
        <f t="shared" si="10"/>
        <v>1.8336122028784932E-3</v>
      </c>
      <c r="L223">
        <f t="shared" si="11"/>
        <v>0.18336122028784932</v>
      </c>
      <c r="M223">
        <v>-0.11</v>
      </c>
    </row>
    <row r="224" spans="1:13" x14ac:dyDescent="0.2">
      <c r="A224" s="1">
        <v>44211</v>
      </c>
      <c r="B224">
        <v>71.730002999999996</v>
      </c>
      <c r="C224">
        <v>72.290001000000004</v>
      </c>
      <c r="D224">
        <v>71.389999000000003</v>
      </c>
      <c r="E224">
        <v>72.029999000000004</v>
      </c>
      <c r="F224">
        <v>71.016563000000005</v>
      </c>
      <c r="G224">
        <v>1011700</v>
      </c>
      <c r="I224">
        <f t="shared" si="9"/>
        <v>1.4078567790163709E-2</v>
      </c>
      <c r="J224">
        <v>0</v>
      </c>
      <c r="K224">
        <f t="shared" si="10"/>
        <v>1.4078567790163709E-2</v>
      </c>
      <c r="L224">
        <f t="shared" si="11"/>
        <v>1.407856779016371</v>
      </c>
      <c r="M224">
        <v>-0.86</v>
      </c>
    </row>
    <row r="225" spans="1:13" x14ac:dyDescent="0.2">
      <c r="A225" s="1">
        <v>44215</v>
      </c>
      <c r="B225">
        <v>73.370002999999997</v>
      </c>
      <c r="C225">
        <v>73.370002999999997</v>
      </c>
      <c r="D225">
        <v>72.540001000000004</v>
      </c>
      <c r="E225">
        <v>73.019997000000004</v>
      </c>
      <c r="F225">
        <v>71.992630000000005</v>
      </c>
      <c r="G225">
        <v>1001200</v>
      </c>
      <c r="I225">
        <f t="shared" si="9"/>
        <v>1.3744216261212196E-2</v>
      </c>
      <c r="J225">
        <v>0</v>
      </c>
      <c r="K225">
        <f t="shared" si="10"/>
        <v>1.3744216261212196E-2</v>
      </c>
      <c r="L225">
        <f t="shared" si="11"/>
        <v>1.3744216261212197</v>
      </c>
      <c r="M225">
        <v>0.91</v>
      </c>
    </row>
    <row r="226" spans="1:13" x14ac:dyDescent="0.2">
      <c r="A226" s="1">
        <v>44216</v>
      </c>
      <c r="B226">
        <v>72.349997999999999</v>
      </c>
      <c r="C226">
        <v>72.540001000000004</v>
      </c>
      <c r="D226">
        <v>71.739998</v>
      </c>
      <c r="E226">
        <v>71.980002999999996</v>
      </c>
      <c r="F226">
        <v>70.967269999999999</v>
      </c>
      <c r="G226">
        <v>1041200</v>
      </c>
      <c r="I226">
        <f t="shared" si="9"/>
        <v>-1.4242568996298735E-2</v>
      </c>
      <c r="J226">
        <v>0</v>
      </c>
      <c r="K226">
        <f t="shared" si="10"/>
        <v>-1.4242568996298735E-2</v>
      </c>
      <c r="L226">
        <f t="shared" si="11"/>
        <v>-1.4242568996298735</v>
      </c>
      <c r="M226">
        <v>1.26</v>
      </c>
    </row>
    <row r="227" spans="1:13" x14ac:dyDescent="0.2">
      <c r="A227" s="1">
        <v>44217</v>
      </c>
      <c r="B227">
        <v>72.680000000000007</v>
      </c>
      <c r="C227">
        <v>72.730002999999996</v>
      </c>
      <c r="D227">
        <v>71.989998</v>
      </c>
      <c r="E227">
        <v>72.519997000000004</v>
      </c>
      <c r="F227">
        <v>71.499663999999996</v>
      </c>
      <c r="G227">
        <v>961600</v>
      </c>
      <c r="I227">
        <f t="shared" si="9"/>
        <v>7.5019653426149331E-3</v>
      </c>
      <c r="J227">
        <v>0</v>
      </c>
      <c r="K227">
        <f t="shared" si="10"/>
        <v>7.5019653426149331E-3</v>
      </c>
      <c r="L227">
        <f t="shared" si="11"/>
        <v>0.75019653426149335</v>
      </c>
      <c r="M227">
        <v>-0.04</v>
      </c>
    </row>
    <row r="228" spans="1:13" x14ac:dyDescent="0.2">
      <c r="A228" s="1">
        <v>44218</v>
      </c>
      <c r="B228">
        <v>72.129997000000003</v>
      </c>
      <c r="C228">
        <v>73.209998999999996</v>
      </c>
      <c r="D228">
        <v>71.910004000000001</v>
      </c>
      <c r="E228">
        <v>72.830001999999993</v>
      </c>
      <c r="F228">
        <v>71.805305000000004</v>
      </c>
      <c r="G228">
        <v>797500</v>
      </c>
      <c r="I228">
        <f t="shared" si="9"/>
        <v>4.2747193888912332E-3</v>
      </c>
      <c r="J228">
        <v>0</v>
      </c>
      <c r="K228">
        <f t="shared" si="10"/>
        <v>4.2747193888912332E-3</v>
      </c>
      <c r="L228">
        <f t="shared" si="11"/>
        <v>0.42747193888912333</v>
      </c>
      <c r="M228">
        <v>-7.0000000000000007E-2</v>
      </c>
    </row>
    <row r="229" spans="1:13" x14ac:dyDescent="0.2">
      <c r="A229" s="1">
        <v>44221</v>
      </c>
      <c r="B229">
        <v>72.680000000000007</v>
      </c>
      <c r="C229">
        <v>73.309997999999993</v>
      </c>
      <c r="D229">
        <v>72.660004000000001</v>
      </c>
      <c r="E229">
        <v>73.180000000000007</v>
      </c>
      <c r="F229">
        <v>72.150383000000005</v>
      </c>
      <c r="G229">
        <v>556400</v>
      </c>
      <c r="I229">
        <f t="shared" si="9"/>
        <v>4.8057452022521301E-3</v>
      </c>
      <c r="J229">
        <v>0</v>
      </c>
      <c r="K229">
        <f t="shared" si="10"/>
        <v>4.8057452022521301E-3</v>
      </c>
      <c r="L229">
        <f t="shared" si="11"/>
        <v>0.48057452022521302</v>
      </c>
      <c r="M229">
        <v>0.28000000000000003</v>
      </c>
    </row>
    <row r="230" spans="1:13" x14ac:dyDescent="0.2">
      <c r="A230" s="1">
        <v>44222</v>
      </c>
      <c r="B230">
        <v>73.330001999999993</v>
      </c>
      <c r="C230">
        <v>73.629997000000003</v>
      </c>
      <c r="D230">
        <v>73.050003000000004</v>
      </c>
      <c r="E230">
        <v>73.269997000000004</v>
      </c>
      <c r="F230">
        <v>72.239113000000003</v>
      </c>
      <c r="G230">
        <v>779600</v>
      </c>
      <c r="I230">
        <f t="shared" si="9"/>
        <v>1.229792501586557E-3</v>
      </c>
      <c r="J230">
        <v>0</v>
      </c>
      <c r="K230">
        <f t="shared" si="10"/>
        <v>1.229792501586557E-3</v>
      </c>
      <c r="L230">
        <f t="shared" si="11"/>
        <v>0.1229792501586557</v>
      </c>
      <c r="M230">
        <v>-0.32</v>
      </c>
    </row>
    <row r="231" spans="1:13" x14ac:dyDescent="0.2">
      <c r="A231" s="1">
        <v>44223</v>
      </c>
      <c r="B231">
        <v>71.589995999999999</v>
      </c>
      <c r="C231">
        <v>71.819999999999993</v>
      </c>
      <c r="D231">
        <v>69.949996999999996</v>
      </c>
      <c r="E231">
        <v>69.970000999999996</v>
      </c>
      <c r="F231">
        <v>68.985541999999995</v>
      </c>
      <c r="G231">
        <v>1161100</v>
      </c>
      <c r="I231">
        <f t="shared" si="9"/>
        <v>-4.5038911261272102E-2</v>
      </c>
      <c r="J231">
        <v>0</v>
      </c>
      <c r="K231">
        <f t="shared" si="10"/>
        <v>-4.5038911261272102E-2</v>
      </c>
      <c r="L231">
        <f t="shared" si="11"/>
        <v>-4.5038911261272103</v>
      </c>
      <c r="M231">
        <v>-2.5299999999999998</v>
      </c>
    </row>
    <row r="232" spans="1:13" x14ac:dyDescent="0.2">
      <c r="A232" s="1">
        <v>44224</v>
      </c>
      <c r="B232">
        <v>70.769997000000004</v>
      </c>
      <c r="C232">
        <v>71.900002000000001</v>
      </c>
      <c r="D232">
        <v>70.569999999999993</v>
      </c>
      <c r="E232">
        <v>70.599997999999999</v>
      </c>
      <c r="F232">
        <v>69.606682000000006</v>
      </c>
      <c r="G232">
        <v>1041000</v>
      </c>
      <c r="I232">
        <f t="shared" si="9"/>
        <v>9.0039156320611529E-3</v>
      </c>
      <c r="J232">
        <v>0</v>
      </c>
      <c r="K232">
        <f t="shared" si="10"/>
        <v>9.0039156320611529E-3</v>
      </c>
      <c r="L232">
        <f t="shared" si="11"/>
        <v>0.90039156320611524</v>
      </c>
      <c r="M232">
        <v>0.92</v>
      </c>
    </row>
    <row r="233" spans="1:13" x14ac:dyDescent="0.2">
      <c r="A233" s="1">
        <v>44225</v>
      </c>
      <c r="B233">
        <v>69.919998000000007</v>
      </c>
      <c r="C233">
        <v>70.089995999999999</v>
      </c>
      <c r="D233">
        <v>68.980002999999996</v>
      </c>
      <c r="E233">
        <v>69.599997999999999</v>
      </c>
      <c r="F233">
        <v>68.620750000000001</v>
      </c>
      <c r="G233">
        <v>1164600</v>
      </c>
      <c r="I233">
        <f t="shared" si="9"/>
        <v>-1.4164329798107677E-2</v>
      </c>
      <c r="J233">
        <v>0</v>
      </c>
      <c r="K233">
        <f t="shared" si="10"/>
        <v>-1.4164329798107677E-2</v>
      </c>
      <c r="L233">
        <f t="shared" si="11"/>
        <v>-1.4164329798107678</v>
      </c>
      <c r="M233">
        <v>-1.84</v>
      </c>
    </row>
    <row r="234" spans="1:13" x14ac:dyDescent="0.2">
      <c r="A234" s="1">
        <v>44228</v>
      </c>
      <c r="B234">
        <v>70.790001000000004</v>
      </c>
      <c r="C234">
        <v>70.870002999999997</v>
      </c>
      <c r="D234">
        <v>70.269997000000004</v>
      </c>
      <c r="E234">
        <v>70.410004000000001</v>
      </c>
      <c r="F234">
        <v>69.419357000000005</v>
      </c>
      <c r="G234">
        <v>893600</v>
      </c>
      <c r="I234">
        <f t="shared" si="9"/>
        <v>1.1637981222880893E-2</v>
      </c>
      <c r="J234">
        <v>0</v>
      </c>
      <c r="K234">
        <f t="shared" si="10"/>
        <v>1.1637981222880893E-2</v>
      </c>
      <c r="L234">
        <f t="shared" si="11"/>
        <v>1.1637981222880893</v>
      </c>
      <c r="M234">
        <v>1.73</v>
      </c>
    </row>
    <row r="235" spans="1:13" x14ac:dyDescent="0.2">
      <c r="A235" s="1">
        <v>44229</v>
      </c>
      <c r="B235">
        <v>71.059997999999993</v>
      </c>
      <c r="C235">
        <v>71.209998999999996</v>
      </c>
      <c r="D235">
        <v>70.489998</v>
      </c>
      <c r="E235">
        <v>70.970000999999996</v>
      </c>
      <c r="F235">
        <v>69.971474000000001</v>
      </c>
      <c r="G235">
        <v>1250600</v>
      </c>
      <c r="I235">
        <f t="shared" si="9"/>
        <v>7.9533580237569103E-3</v>
      </c>
      <c r="J235">
        <v>0</v>
      </c>
      <c r="K235">
        <f t="shared" si="10"/>
        <v>7.9533580237569103E-3</v>
      </c>
      <c r="L235">
        <f t="shared" si="11"/>
        <v>0.79533580237569101</v>
      </c>
      <c r="M235">
        <v>1.48</v>
      </c>
    </row>
    <row r="236" spans="1:13" x14ac:dyDescent="0.2">
      <c r="A236" s="1">
        <v>44230</v>
      </c>
      <c r="B236">
        <v>72.959998999999996</v>
      </c>
      <c r="C236">
        <v>73.319999999999993</v>
      </c>
      <c r="D236">
        <v>72.290001000000004</v>
      </c>
      <c r="E236">
        <v>72.410004000000001</v>
      </c>
      <c r="F236">
        <v>71.391220000000004</v>
      </c>
      <c r="G236">
        <v>1419700</v>
      </c>
      <c r="I236">
        <f t="shared" si="9"/>
        <v>2.029035432353481E-2</v>
      </c>
      <c r="J236">
        <v>0</v>
      </c>
      <c r="K236">
        <f t="shared" si="10"/>
        <v>2.029035432353481E-2</v>
      </c>
      <c r="L236">
        <f t="shared" si="11"/>
        <v>2.0290354323534809</v>
      </c>
      <c r="M236">
        <v>0.16</v>
      </c>
    </row>
    <row r="237" spans="1:13" x14ac:dyDescent="0.2">
      <c r="A237" s="1">
        <v>44231</v>
      </c>
      <c r="B237">
        <v>72.290001000000004</v>
      </c>
      <c r="C237">
        <v>72.319999999999993</v>
      </c>
      <c r="D237">
        <v>71.389999000000003</v>
      </c>
      <c r="E237">
        <v>71.629997000000003</v>
      </c>
      <c r="F237">
        <v>70.622185000000002</v>
      </c>
      <c r="G237">
        <v>1441000</v>
      </c>
      <c r="I237">
        <f t="shared" si="9"/>
        <v>-1.077212295853751E-2</v>
      </c>
      <c r="J237">
        <v>0</v>
      </c>
      <c r="K237">
        <f t="shared" si="10"/>
        <v>-1.077212295853751E-2</v>
      </c>
      <c r="L237">
        <f t="shared" si="11"/>
        <v>-1.0772122958537511</v>
      </c>
      <c r="M237">
        <v>1.23</v>
      </c>
    </row>
    <row r="238" spans="1:13" x14ac:dyDescent="0.2">
      <c r="A238" s="1">
        <v>44232</v>
      </c>
      <c r="B238">
        <v>71.230002999999996</v>
      </c>
      <c r="C238">
        <v>71.430000000000007</v>
      </c>
      <c r="D238">
        <v>70.769997000000004</v>
      </c>
      <c r="E238">
        <v>71.400002000000001</v>
      </c>
      <c r="F238">
        <v>70.395424000000006</v>
      </c>
      <c r="G238">
        <v>1161300</v>
      </c>
      <c r="I238">
        <f t="shared" si="9"/>
        <v>-3.210903202725832E-3</v>
      </c>
      <c r="J238">
        <v>0</v>
      </c>
      <c r="K238">
        <f t="shared" si="10"/>
        <v>-3.210903202725832E-3</v>
      </c>
      <c r="L238">
        <f t="shared" si="11"/>
        <v>-0.32109032027258322</v>
      </c>
      <c r="M238">
        <v>0.57999999999999996</v>
      </c>
    </row>
    <row r="239" spans="1:13" x14ac:dyDescent="0.2">
      <c r="A239" s="1">
        <v>44235</v>
      </c>
      <c r="B239">
        <v>71.370002999999997</v>
      </c>
      <c r="C239">
        <v>71.400002000000001</v>
      </c>
      <c r="D239">
        <v>70.449996999999996</v>
      </c>
      <c r="E239">
        <v>70.889999000000003</v>
      </c>
      <c r="F239">
        <v>69.892600999999999</v>
      </c>
      <c r="G239">
        <v>1216500</v>
      </c>
      <c r="I239">
        <f t="shared" si="9"/>
        <v>-7.1428364434598249E-3</v>
      </c>
      <c r="J239">
        <v>0</v>
      </c>
      <c r="K239">
        <f t="shared" si="10"/>
        <v>-7.1428364434598249E-3</v>
      </c>
      <c r="L239">
        <f t="shared" si="11"/>
        <v>-0.71428364434598246</v>
      </c>
      <c r="M239">
        <v>0.96</v>
      </c>
    </row>
    <row r="240" spans="1:13" x14ac:dyDescent="0.2">
      <c r="A240" s="1">
        <v>44236</v>
      </c>
      <c r="B240">
        <v>71.650002000000001</v>
      </c>
      <c r="C240">
        <v>71.769997000000004</v>
      </c>
      <c r="D240">
        <v>70.879997000000003</v>
      </c>
      <c r="E240">
        <v>71.269997000000004</v>
      </c>
      <c r="F240">
        <v>70.267250000000004</v>
      </c>
      <c r="G240">
        <v>804700</v>
      </c>
      <c r="I240">
        <f t="shared" si="9"/>
        <v>5.3603528075883899E-3</v>
      </c>
      <c r="J240">
        <v>0</v>
      </c>
      <c r="K240">
        <f t="shared" si="10"/>
        <v>5.3603528075883899E-3</v>
      </c>
      <c r="L240">
        <f t="shared" si="11"/>
        <v>0.53603528075883899</v>
      </c>
      <c r="M240">
        <v>0.05</v>
      </c>
    </row>
    <row r="241" spans="1:13" x14ac:dyDescent="0.2">
      <c r="A241" s="1">
        <v>44237</v>
      </c>
      <c r="B241">
        <v>71.559997999999993</v>
      </c>
      <c r="C241">
        <v>71.569999999999993</v>
      </c>
      <c r="D241">
        <v>70.480002999999996</v>
      </c>
      <c r="E241">
        <v>71.180000000000007</v>
      </c>
      <c r="F241">
        <v>70.178520000000006</v>
      </c>
      <c r="G241">
        <v>802000</v>
      </c>
      <c r="I241">
        <f t="shared" si="9"/>
        <v>-1.2627504278308627E-3</v>
      </c>
      <c r="J241">
        <v>0</v>
      </c>
      <c r="K241">
        <f t="shared" si="10"/>
        <v>-1.2627504278308627E-3</v>
      </c>
      <c r="L241">
        <f t="shared" si="11"/>
        <v>-0.12627504278308627</v>
      </c>
      <c r="M241">
        <v>-7.0000000000000007E-2</v>
      </c>
    </row>
    <row r="242" spans="1:13" x14ac:dyDescent="0.2">
      <c r="A242" s="1">
        <v>44238</v>
      </c>
      <c r="B242">
        <v>73.660004000000001</v>
      </c>
      <c r="C242">
        <v>74.069999999999993</v>
      </c>
      <c r="D242">
        <v>73.080001999999993</v>
      </c>
      <c r="E242">
        <v>73.930000000000007</v>
      </c>
      <c r="F242">
        <v>72.889831999999998</v>
      </c>
      <c r="G242">
        <v>2496600</v>
      </c>
      <c r="I242">
        <f t="shared" si="9"/>
        <v>3.863449955912425E-2</v>
      </c>
      <c r="J242">
        <v>0</v>
      </c>
      <c r="K242">
        <f t="shared" si="10"/>
        <v>3.863449955912425E-2</v>
      </c>
      <c r="L242">
        <f t="shared" si="11"/>
        <v>3.8634499559124249</v>
      </c>
      <c r="M242">
        <v>0.19</v>
      </c>
    </row>
    <row r="243" spans="1:13" x14ac:dyDescent="0.2">
      <c r="A243" s="1">
        <v>44239</v>
      </c>
      <c r="B243">
        <v>73.900002000000001</v>
      </c>
      <c r="C243">
        <v>75.860000999999997</v>
      </c>
      <c r="D243">
        <v>73.900002000000001</v>
      </c>
      <c r="E243">
        <v>75.819999999999993</v>
      </c>
      <c r="F243">
        <v>74.753235000000004</v>
      </c>
      <c r="G243">
        <v>1918900</v>
      </c>
      <c r="I243">
        <f t="shared" si="9"/>
        <v>2.5564649401304769E-2</v>
      </c>
      <c r="J243">
        <v>0</v>
      </c>
      <c r="K243">
        <f t="shared" si="10"/>
        <v>2.5564649401304769E-2</v>
      </c>
      <c r="L243">
        <f t="shared" si="11"/>
        <v>2.5564649401304771</v>
      </c>
      <c r="M243">
        <v>0.49</v>
      </c>
    </row>
    <row r="244" spans="1:13" x14ac:dyDescent="0.2">
      <c r="A244" s="1">
        <v>44243</v>
      </c>
      <c r="B244">
        <v>75.059997999999993</v>
      </c>
      <c r="C244">
        <v>75.449996999999996</v>
      </c>
      <c r="D244">
        <v>74.459998999999996</v>
      </c>
      <c r="E244">
        <v>75.059997999999993</v>
      </c>
      <c r="F244">
        <v>74.003928999999999</v>
      </c>
      <c r="G244">
        <v>1985700</v>
      </c>
      <c r="I244">
        <f t="shared" si="9"/>
        <v>-1.0023726732361538E-2</v>
      </c>
      <c r="J244">
        <v>0</v>
      </c>
      <c r="K244">
        <f t="shared" si="10"/>
        <v>-1.0023726732361538E-2</v>
      </c>
      <c r="L244">
        <f t="shared" si="11"/>
        <v>-1.0023726732361538</v>
      </c>
      <c r="M244">
        <v>-0.14000000000000001</v>
      </c>
    </row>
    <row r="245" spans="1:13" x14ac:dyDescent="0.2">
      <c r="A245" s="1">
        <v>44244</v>
      </c>
      <c r="B245">
        <v>74.650002000000001</v>
      </c>
      <c r="C245">
        <v>75.650002000000001</v>
      </c>
      <c r="D245">
        <v>74.559997999999993</v>
      </c>
      <c r="E245">
        <v>75.569999999999993</v>
      </c>
      <c r="F245">
        <v>74.506752000000006</v>
      </c>
      <c r="G245">
        <v>1322500</v>
      </c>
      <c r="I245">
        <f t="shared" si="9"/>
        <v>6.79454465181175E-3</v>
      </c>
      <c r="J245">
        <v>0</v>
      </c>
      <c r="K245">
        <f t="shared" si="10"/>
        <v>6.79454465181175E-3</v>
      </c>
      <c r="L245">
        <f t="shared" si="11"/>
        <v>0.67945446518117503</v>
      </c>
      <c r="M245">
        <v>-0.2</v>
      </c>
    </row>
    <row r="246" spans="1:13" x14ac:dyDescent="0.2">
      <c r="A246" s="1">
        <v>44245</v>
      </c>
      <c r="B246">
        <v>74.949996999999996</v>
      </c>
      <c r="C246">
        <v>75.25</v>
      </c>
      <c r="D246">
        <v>74.389999000000003</v>
      </c>
      <c r="E246">
        <v>75.089995999999999</v>
      </c>
      <c r="F246">
        <v>74.033501000000001</v>
      </c>
      <c r="G246">
        <v>1165100</v>
      </c>
      <c r="I246">
        <f t="shared" si="9"/>
        <v>-6.3517867481326356E-3</v>
      </c>
      <c r="J246">
        <v>0</v>
      </c>
      <c r="K246">
        <f t="shared" si="10"/>
        <v>-6.3517867481326356E-3</v>
      </c>
      <c r="L246">
        <f t="shared" si="11"/>
        <v>-0.63517867481326351</v>
      </c>
      <c r="M246">
        <v>-0.63</v>
      </c>
    </row>
    <row r="247" spans="1:13" x14ac:dyDescent="0.2">
      <c r="A247" s="1">
        <v>44246</v>
      </c>
      <c r="B247">
        <v>74.309997999999993</v>
      </c>
      <c r="C247">
        <v>74.580001999999993</v>
      </c>
      <c r="D247">
        <v>73.870002999999997</v>
      </c>
      <c r="E247">
        <v>74.080001999999993</v>
      </c>
      <c r="F247">
        <v>73.037719999999993</v>
      </c>
      <c r="G247">
        <v>1562700</v>
      </c>
      <c r="I247">
        <f t="shared" si="9"/>
        <v>-1.3450410780924814E-2</v>
      </c>
      <c r="J247">
        <v>0</v>
      </c>
      <c r="K247">
        <f t="shared" si="10"/>
        <v>-1.3450410780924814E-2</v>
      </c>
      <c r="L247">
        <f t="shared" si="11"/>
        <v>-1.3450410780924813</v>
      </c>
      <c r="M247">
        <v>0.16</v>
      </c>
    </row>
    <row r="248" spans="1:13" x14ac:dyDescent="0.2">
      <c r="A248" s="1">
        <v>44249</v>
      </c>
      <c r="B248">
        <v>73.199996999999996</v>
      </c>
      <c r="C248">
        <v>73.370002999999997</v>
      </c>
      <c r="D248">
        <v>72.690002000000007</v>
      </c>
      <c r="E248">
        <v>72.75</v>
      </c>
      <c r="F248">
        <v>71.726433</v>
      </c>
      <c r="G248">
        <v>838700</v>
      </c>
      <c r="I248">
        <f t="shared" si="9"/>
        <v>-1.7953558791265568E-2</v>
      </c>
      <c r="J248">
        <v>0</v>
      </c>
      <c r="K248">
        <f t="shared" si="10"/>
        <v>-1.7953558791265568E-2</v>
      </c>
      <c r="L248">
        <f t="shared" si="11"/>
        <v>-1.7953558791265569</v>
      </c>
      <c r="M248">
        <v>-1.1200000000000001</v>
      </c>
    </row>
    <row r="249" spans="1:13" x14ac:dyDescent="0.2">
      <c r="A249" s="1">
        <v>44250</v>
      </c>
      <c r="B249">
        <v>71.660004000000001</v>
      </c>
      <c r="C249">
        <v>71.870002999999997</v>
      </c>
      <c r="D249">
        <v>71.190002000000007</v>
      </c>
      <c r="E249">
        <v>71.680000000000007</v>
      </c>
      <c r="F249">
        <v>70.671486000000002</v>
      </c>
      <c r="G249">
        <v>1060700</v>
      </c>
      <c r="I249">
        <f t="shared" si="9"/>
        <v>-1.4707925040688954E-2</v>
      </c>
      <c r="J249">
        <v>0</v>
      </c>
      <c r="K249">
        <f t="shared" si="10"/>
        <v>-1.4707925040688954E-2</v>
      </c>
      <c r="L249">
        <f t="shared" si="11"/>
        <v>-1.4707925040688954</v>
      </c>
      <c r="M249">
        <v>-0.15</v>
      </c>
    </row>
    <row r="250" spans="1:13" x14ac:dyDescent="0.2">
      <c r="A250" s="1">
        <v>44251</v>
      </c>
      <c r="B250">
        <v>72</v>
      </c>
      <c r="C250">
        <v>72.690002000000007</v>
      </c>
      <c r="D250">
        <v>71.660004000000001</v>
      </c>
      <c r="E250">
        <v>72.190002000000007</v>
      </c>
      <c r="F250">
        <v>71.174308999999994</v>
      </c>
      <c r="G250">
        <v>864900</v>
      </c>
      <c r="I250">
        <f t="shared" si="9"/>
        <v>7.1149345862062709E-3</v>
      </c>
      <c r="J250">
        <v>0</v>
      </c>
      <c r="K250">
        <f t="shared" si="10"/>
        <v>7.1149345862062709E-3</v>
      </c>
      <c r="L250">
        <f t="shared" si="11"/>
        <v>0.71149345862062707</v>
      </c>
      <c r="M250">
        <v>1.1499999999999999</v>
      </c>
    </row>
    <row r="251" spans="1:13" x14ac:dyDescent="0.2">
      <c r="A251" s="1">
        <v>44252</v>
      </c>
      <c r="B251">
        <v>72.760002</v>
      </c>
      <c r="C251">
        <v>73</v>
      </c>
      <c r="D251">
        <v>72.190002000000007</v>
      </c>
      <c r="E251">
        <v>72.339995999999999</v>
      </c>
      <c r="F251">
        <v>71.322197000000003</v>
      </c>
      <c r="G251">
        <v>1071700</v>
      </c>
      <c r="I251">
        <f t="shared" si="9"/>
        <v>2.0778283917025301E-3</v>
      </c>
      <c r="J251">
        <v>0</v>
      </c>
      <c r="K251">
        <f t="shared" si="10"/>
        <v>2.0778283917025301E-3</v>
      </c>
      <c r="L251">
        <f t="shared" si="11"/>
        <v>0.207782839170253</v>
      </c>
      <c r="M251">
        <v>-2.73</v>
      </c>
    </row>
    <row r="252" spans="1:13" x14ac:dyDescent="0.2">
      <c r="A252" s="1">
        <v>44253</v>
      </c>
      <c r="B252">
        <v>72.160004000000001</v>
      </c>
      <c r="C252">
        <v>72.239998</v>
      </c>
      <c r="D252">
        <v>71.010002</v>
      </c>
      <c r="E252">
        <v>71.25</v>
      </c>
      <c r="F252">
        <v>70.247535999999997</v>
      </c>
      <c r="G252">
        <v>873200</v>
      </c>
      <c r="I252">
        <f t="shared" si="9"/>
        <v>-1.5067693441916911E-2</v>
      </c>
      <c r="J252">
        <v>0</v>
      </c>
      <c r="K252">
        <f t="shared" si="10"/>
        <v>-1.5067693441916911E-2</v>
      </c>
      <c r="L252">
        <f t="shared" si="11"/>
        <v>-1.5067693441916912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2021-04-29T17:33:37Z</dcterms:created>
  <dcterms:modified xsi:type="dcterms:W3CDTF">2021-04-29T17:33:37Z</dcterms:modified>
</cp:coreProperties>
</file>