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A98B22DC-19C3-084E-8B35-BBC7FD205870}" xr6:coauthVersionLast="46" xr6:coauthVersionMax="46" xr10:uidLastSave="{00000000-0000-0000-0000-000000000000}"/>
  <bookViews>
    <workbookView xWindow="1180" yWindow="1460" windowWidth="27240" windowHeight="15320"/>
  </bookViews>
  <sheets>
    <sheet name="ORC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K238" i="1"/>
  <c r="L238" i="1" s="1"/>
  <c r="I238" i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K162" i="1"/>
  <c r="L162" i="1" s="1"/>
  <c r="I162" i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K82" i="1"/>
  <c r="L82" i="1" s="1"/>
  <c r="I82" i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<sst xmlns="http://schemas.openxmlformats.org/spreadsheetml/2006/main" count="12" uniqueCount="12">
  <si>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</si>
  <si>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</si>
  <si>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</si>
  <si>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</si>
  <si>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</si>
  <si>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</si>
  <si>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</si>
  <si>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</si>
  <si>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</si>
  <si>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</si>
  <si>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ORCL</t>
  </si>
  <si>
    <t>ORCL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</si>
</sst>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O4" sqref="O4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49.73</v>
      </c>
      <c r="C2">
        <v>50.900002000000001</v>
      </c>
      <c r="D2">
        <v>48.669998</v>
      </c>
      <c r="E2">
        <v>50.900002000000001</v>
      </c>
      <c r="F2">
        <v>49.835479999999997</v>
      </c>
      <c r="G2">
        <v>17328500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50.619999</v>
      </c>
      <c r="C3">
        <v>51.84</v>
      </c>
      <c r="D3">
        <v>48.25</v>
      </c>
      <c r="E3">
        <v>48.849997999999999</v>
      </c>
      <c r="F3">
        <v>47.828358000000001</v>
      </c>
      <c r="G3">
        <v>21830500</v>
      </c>
      <c r="I3">
        <f>(F3-F2)/F2</f>
        <v>-4.0274960730788498E-2</v>
      </c>
      <c r="J3">
        <v>6.0000000000000001E-3</v>
      </c>
      <c r="K3">
        <f>I3-J3</f>
        <v>-4.6274960730788496E-2</v>
      </c>
      <c r="L3">
        <f>100*K3</f>
        <v>-4.6274960730788495</v>
      </c>
      <c r="M3">
        <v>-2.79</v>
      </c>
    </row>
    <row r="4" spans="1:13" x14ac:dyDescent="0.2">
      <c r="A4" s="1">
        <v>43894</v>
      </c>
      <c r="B4">
        <v>49.849997999999999</v>
      </c>
      <c r="C4">
        <v>50.59</v>
      </c>
      <c r="D4">
        <v>48.830002</v>
      </c>
      <c r="E4">
        <v>50.540000999999997</v>
      </c>
      <c r="F4">
        <v>49.483009000000003</v>
      </c>
      <c r="G4">
        <v>14813700</v>
      </c>
      <c r="I4">
        <f t="shared" ref="I4:I67" si="0">(F4-F3)/F3</f>
        <v>3.4595605393770809E-2</v>
      </c>
      <c r="J4">
        <v>6.0000000000000001E-3</v>
      </c>
      <c r="K4">
        <f t="shared" ref="K4:K67" si="1">I4-J4</f>
        <v>2.8595605393770811E-2</v>
      </c>
      <c r="L4">
        <f t="shared" ref="L4:L67" si="2">100*K4</f>
        <v>2.8595605393770809</v>
      </c>
      <c r="M4">
        <v>4.03</v>
      </c>
    </row>
    <row r="5" spans="1:13" x14ac:dyDescent="0.2">
      <c r="A5" s="1">
        <v>43895</v>
      </c>
      <c r="B5">
        <v>49.23</v>
      </c>
      <c r="C5">
        <v>49.68</v>
      </c>
      <c r="D5">
        <v>47.75</v>
      </c>
      <c r="E5">
        <v>48</v>
      </c>
      <c r="F5">
        <v>46.996127999999999</v>
      </c>
      <c r="G5">
        <v>15843000</v>
      </c>
      <c r="I5">
        <f t="shared" si="0"/>
        <v>-5.0257271137250439E-2</v>
      </c>
      <c r="J5">
        <v>6.0000000000000001E-3</v>
      </c>
      <c r="K5">
        <f t="shared" si="1"/>
        <v>-5.6257271137250438E-2</v>
      </c>
      <c r="L5">
        <f t="shared" si="2"/>
        <v>-5.625727113725044</v>
      </c>
      <c r="M5">
        <v>-3.38</v>
      </c>
    </row>
    <row r="6" spans="1:13" x14ac:dyDescent="0.2">
      <c r="A6" s="1">
        <v>43896</v>
      </c>
      <c r="B6">
        <v>46.57</v>
      </c>
      <c r="C6">
        <v>48.299999</v>
      </c>
      <c r="D6">
        <v>46.459999000000003</v>
      </c>
      <c r="E6">
        <v>47.369999</v>
      </c>
      <c r="F6">
        <v>46.379306999999997</v>
      </c>
      <c r="G6">
        <v>24581400</v>
      </c>
      <c r="I6">
        <f t="shared" si="0"/>
        <v>-1.3124932334851111E-2</v>
      </c>
      <c r="J6">
        <v>6.0000000000000001E-3</v>
      </c>
      <c r="K6">
        <f t="shared" si="1"/>
        <v>-1.9124932334851109E-2</v>
      </c>
      <c r="L6">
        <f t="shared" si="2"/>
        <v>-1.912493233485111</v>
      </c>
      <c r="M6">
        <v>-1.78</v>
      </c>
    </row>
    <row r="7" spans="1:13" x14ac:dyDescent="0.2">
      <c r="A7" s="1">
        <v>43899</v>
      </c>
      <c r="B7">
        <v>44.950001</v>
      </c>
      <c r="C7">
        <v>47.57</v>
      </c>
      <c r="D7">
        <v>44.66</v>
      </c>
      <c r="E7">
        <v>46.009998000000003</v>
      </c>
      <c r="F7">
        <v>45.047749000000003</v>
      </c>
      <c r="G7">
        <v>25949300</v>
      </c>
      <c r="I7">
        <f t="shared" si="0"/>
        <v>-2.8710174561254097E-2</v>
      </c>
      <c r="J7">
        <v>6.0000000000000001E-3</v>
      </c>
      <c r="K7">
        <f t="shared" si="1"/>
        <v>-3.4710174561254095E-2</v>
      </c>
      <c r="L7">
        <f t="shared" si="2"/>
        <v>-3.4710174561254097</v>
      </c>
      <c r="M7">
        <v>-7.79</v>
      </c>
    </row>
    <row r="8" spans="1:13" x14ac:dyDescent="0.2">
      <c r="A8" s="1">
        <v>43900</v>
      </c>
      <c r="B8">
        <v>47.450001</v>
      </c>
      <c r="C8">
        <v>48.91</v>
      </c>
      <c r="D8">
        <v>46.16</v>
      </c>
      <c r="E8">
        <v>48.580002</v>
      </c>
      <c r="F8">
        <v>47.563999000000003</v>
      </c>
      <c r="G8">
        <v>27067700</v>
      </c>
      <c r="I8">
        <f t="shared" si="0"/>
        <v>5.5857397003344147E-2</v>
      </c>
      <c r="J8">
        <v>6.0000000000000001E-3</v>
      </c>
      <c r="K8">
        <f t="shared" si="1"/>
        <v>4.9857397003344149E-2</v>
      </c>
      <c r="L8">
        <f t="shared" si="2"/>
        <v>4.985739700334415</v>
      </c>
      <c r="M8">
        <v>4.74</v>
      </c>
    </row>
    <row r="9" spans="1:13" x14ac:dyDescent="0.2">
      <c r="A9" s="1">
        <v>43901</v>
      </c>
      <c r="B9">
        <v>46.810001</v>
      </c>
      <c r="C9">
        <v>47.48</v>
      </c>
      <c r="D9">
        <v>44.27</v>
      </c>
      <c r="E9">
        <v>44.720001000000003</v>
      </c>
      <c r="F9">
        <v>43.784733000000003</v>
      </c>
      <c r="G9">
        <v>24139200</v>
      </c>
      <c r="I9">
        <f t="shared" si="0"/>
        <v>-7.9456439312430391E-2</v>
      </c>
      <c r="J9">
        <v>6.0000000000000001E-3</v>
      </c>
      <c r="K9">
        <f t="shared" si="1"/>
        <v>-8.5456439312430396E-2</v>
      </c>
      <c r="L9">
        <f t="shared" si="2"/>
        <v>-8.5456439312430401</v>
      </c>
      <c r="M9">
        <v>-5.05</v>
      </c>
    </row>
    <row r="10" spans="1:13" x14ac:dyDescent="0.2">
      <c r="A10" s="1">
        <v>43902</v>
      </c>
      <c r="B10">
        <v>41.119999</v>
      </c>
      <c r="C10">
        <v>43.400002000000001</v>
      </c>
      <c r="D10">
        <v>39.709999000000003</v>
      </c>
      <c r="E10">
        <v>39.799999</v>
      </c>
      <c r="F10">
        <v>38.967624999999998</v>
      </c>
      <c r="G10">
        <v>24123800</v>
      </c>
      <c r="I10">
        <f t="shared" si="0"/>
        <v>-0.11001798275211599</v>
      </c>
      <c r="J10">
        <v>6.0000000000000001E-3</v>
      </c>
      <c r="K10">
        <f t="shared" si="1"/>
        <v>-0.116017982752116</v>
      </c>
      <c r="L10">
        <f t="shared" si="2"/>
        <v>-11.6017982752116</v>
      </c>
      <c r="M10">
        <v>-9.6300000000000008</v>
      </c>
    </row>
    <row r="11" spans="1:13" x14ac:dyDescent="0.2">
      <c r="A11" s="1">
        <v>43903</v>
      </c>
      <c r="B11">
        <v>44.450001</v>
      </c>
      <c r="C11">
        <v>47.990001999999997</v>
      </c>
      <c r="D11">
        <v>43.419998</v>
      </c>
      <c r="E11">
        <v>47.93</v>
      </c>
      <c r="F11">
        <v>46.927596999999999</v>
      </c>
      <c r="G11">
        <v>28339400</v>
      </c>
      <c r="I11">
        <f t="shared" si="0"/>
        <v>0.20427141761911333</v>
      </c>
      <c r="J11">
        <v>6.0000000000000001E-3</v>
      </c>
      <c r="K11">
        <f t="shared" si="1"/>
        <v>0.19827141761911332</v>
      </c>
      <c r="L11">
        <f t="shared" si="2"/>
        <v>19.827141761911331</v>
      </c>
      <c r="M11">
        <v>8.9600000000000009</v>
      </c>
    </row>
    <row r="12" spans="1:13" x14ac:dyDescent="0.2">
      <c r="A12" s="1">
        <v>43906</v>
      </c>
      <c r="B12">
        <v>42.509998000000003</v>
      </c>
      <c r="C12">
        <v>47.57</v>
      </c>
      <c r="D12">
        <v>41.259998000000003</v>
      </c>
      <c r="E12">
        <v>42.720001000000003</v>
      </c>
      <c r="F12">
        <v>41.826557000000001</v>
      </c>
      <c r="G12">
        <v>27493700</v>
      </c>
      <c r="I12">
        <f t="shared" si="0"/>
        <v>-0.1087002174860988</v>
      </c>
      <c r="J12">
        <v>6.0000000000000001E-3</v>
      </c>
      <c r="K12">
        <f t="shared" si="1"/>
        <v>-0.11470021748609881</v>
      </c>
      <c r="L12">
        <f t="shared" si="2"/>
        <v>-11.470021748609881</v>
      </c>
      <c r="M12">
        <v>-12</v>
      </c>
    </row>
    <row r="13" spans="1:13" x14ac:dyDescent="0.2">
      <c r="A13" s="1">
        <v>43907</v>
      </c>
      <c r="B13">
        <v>43.619999</v>
      </c>
      <c r="C13">
        <v>47.709999000000003</v>
      </c>
      <c r="D13">
        <v>41.66</v>
      </c>
      <c r="E13">
        <v>46.860000999999997</v>
      </c>
      <c r="F13">
        <v>45.879973999999997</v>
      </c>
      <c r="G13">
        <v>25588900</v>
      </c>
      <c r="I13">
        <f t="shared" si="0"/>
        <v>9.6910128175264246E-2</v>
      </c>
      <c r="J13">
        <v>6.0000000000000001E-3</v>
      </c>
      <c r="K13">
        <f t="shared" si="1"/>
        <v>9.091012817526424E-2</v>
      </c>
      <c r="L13">
        <f t="shared" si="2"/>
        <v>9.0910128175264244</v>
      </c>
      <c r="M13">
        <v>5.87</v>
      </c>
    </row>
    <row r="14" spans="1:13" x14ac:dyDescent="0.2">
      <c r="A14" s="1">
        <v>43908</v>
      </c>
      <c r="B14">
        <v>43.669998</v>
      </c>
      <c r="C14">
        <v>47.799999</v>
      </c>
      <c r="D14">
        <v>42.560001</v>
      </c>
      <c r="E14">
        <v>47.27</v>
      </c>
      <c r="F14">
        <v>46.281399</v>
      </c>
      <c r="G14">
        <v>29557000</v>
      </c>
      <c r="I14">
        <f t="shared" si="0"/>
        <v>8.7494600585432611E-3</v>
      </c>
      <c r="J14">
        <v>6.0000000000000001E-3</v>
      </c>
      <c r="K14">
        <f t="shared" si="1"/>
        <v>2.749460058543261E-3</v>
      </c>
      <c r="L14">
        <f t="shared" si="2"/>
        <v>0.2749460058543261</v>
      </c>
      <c r="M14">
        <v>-5.56</v>
      </c>
    </row>
    <row r="15" spans="1:13" x14ac:dyDescent="0.2">
      <c r="A15" s="1">
        <v>43909</v>
      </c>
      <c r="B15">
        <v>46.470001000000003</v>
      </c>
      <c r="C15">
        <v>47.970001000000003</v>
      </c>
      <c r="D15">
        <v>44.869999</v>
      </c>
      <c r="E15">
        <v>45.07</v>
      </c>
      <c r="F15">
        <v>44.127406999999998</v>
      </c>
      <c r="G15">
        <v>20159100</v>
      </c>
      <c r="I15">
        <f t="shared" si="0"/>
        <v>-4.6541203302864771E-2</v>
      </c>
      <c r="J15">
        <v>6.0000000000000001E-3</v>
      </c>
      <c r="K15">
        <f t="shared" si="1"/>
        <v>-5.254120330286477E-2</v>
      </c>
      <c r="L15">
        <f t="shared" si="2"/>
        <v>-5.2541203302864767</v>
      </c>
      <c r="M15">
        <v>1.31</v>
      </c>
    </row>
    <row r="16" spans="1:13" x14ac:dyDescent="0.2">
      <c r="A16" s="1">
        <v>43910</v>
      </c>
      <c r="B16">
        <v>45.02</v>
      </c>
      <c r="C16">
        <v>46.700001</v>
      </c>
      <c r="D16">
        <v>44.509998000000003</v>
      </c>
      <c r="E16">
        <v>45.650002000000001</v>
      </c>
      <c r="F16">
        <v>44.695286000000003</v>
      </c>
      <c r="G16">
        <v>26340800</v>
      </c>
      <c r="I16">
        <f t="shared" si="0"/>
        <v>1.2869077034143542E-2</v>
      </c>
      <c r="J16">
        <v>6.0000000000000001E-3</v>
      </c>
      <c r="K16">
        <f t="shared" si="1"/>
        <v>6.8690770341435416E-3</v>
      </c>
      <c r="L16">
        <f t="shared" si="2"/>
        <v>0.68690770341435414</v>
      </c>
      <c r="M16">
        <v>-4.1500000000000004</v>
      </c>
    </row>
    <row r="17" spans="1:13" x14ac:dyDescent="0.2">
      <c r="A17" s="1">
        <v>43913</v>
      </c>
      <c r="B17">
        <v>45</v>
      </c>
      <c r="C17">
        <v>46.490001999999997</v>
      </c>
      <c r="D17">
        <v>43.889999000000003</v>
      </c>
      <c r="E17">
        <v>44.189999</v>
      </c>
      <c r="F17">
        <v>43.265816000000001</v>
      </c>
      <c r="G17">
        <v>23063700</v>
      </c>
      <c r="I17">
        <f t="shared" si="0"/>
        <v>-3.1982567468077101E-2</v>
      </c>
      <c r="J17">
        <v>6.0000000000000001E-3</v>
      </c>
      <c r="K17">
        <f t="shared" si="1"/>
        <v>-3.79825674680771E-2</v>
      </c>
      <c r="L17">
        <f t="shared" si="2"/>
        <v>-3.7982567468077102</v>
      </c>
      <c r="M17">
        <v>-2.5499999999999998</v>
      </c>
    </row>
    <row r="18" spans="1:13" x14ac:dyDescent="0.2">
      <c r="A18" s="1">
        <v>43914</v>
      </c>
      <c r="B18">
        <v>45.330002</v>
      </c>
      <c r="C18">
        <v>48.009998000000003</v>
      </c>
      <c r="D18">
        <v>45.299999</v>
      </c>
      <c r="E18">
        <v>47.84</v>
      </c>
      <c r="F18">
        <v>46.839474000000003</v>
      </c>
      <c r="G18">
        <v>19323700</v>
      </c>
      <c r="I18">
        <f t="shared" si="0"/>
        <v>8.2597725650199266E-2</v>
      </c>
      <c r="J18">
        <v>6.0000000000000001E-3</v>
      </c>
      <c r="K18">
        <f t="shared" si="1"/>
        <v>7.6597725650199261E-2</v>
      </c>
      <c r="L18">
        <f t="shared" si="2"/>
        <v>7.6597725650199262</v>
      </c>
      <c r="M18">
        <v>9.34</v>
      </c>
    </row>
    <row r="19" spans="1:13" x14ac:dyDescent="0.2">
      <c r="A19" s="1">
        <v>43915</v>
      </c>
      <c r="B19">
        <v>47.099997999999999</v>
      </c>
      <c r="C19">
        <v>48.740001999999997</v>
      </c>
      <c r="D19">
        <v>45.48</v>
      </c>
      <c r="E19">
        <v>45.939999</v>
      </c>
      <c r="F19">
        <v>44.979213999999999</v>
      </c>
      <c r="G19">
        <v>25625800</v>
      </c>
      <c r="I19">
        <f t="shared" si="0"/>
        <v>-3.9715646678696773E-2</v>
      </c>
      <c r="J19">
        <v>6.0000000000000001E-3</v>
      </c>
      <c r="K19">
        <f t="shared" si="1"/>
        <v>-4.5715646678696771E-2</v>
      </c>
      <c r="L19">
        <f t="shared" si="2"/>
        <v>-4.5715646678696773</v>
      </c>
      <c r="M19">
        <v>1.18</v>
      </c>
    </row>
    <row r="20" spans="1:13" x14ac:dyDescent="0.2">
      <c r="A20" s="1">
        <v>43916</v>
      </c>
      <c r="B20">
        <v>46.380001</v>
      </c>
      <c r="C20">
        <v>50.740001999999997</v>
      </c>
      <c r="D20">
        <v>46.189999</v>
      </c>
      <c r="E20">
        <v>50.48</v>
      </c>
      <c r="F20">
        <v>49.424267</v>
      </c>
      <c r="G20">
        <v>22417900</v>
      </c>
      <c r="I20">
        <f t="shared" si="0"/>
        <v>9.8824603738073363E-2</v>
      </c>
      <c r="J20">
        <v>6.0000000000000001E-3</v>
      </c>
      <c r="K20">
        <f t="shared" si="1"/>
        <v>9.2824603738073358E-2</v>
      </c>
      <c r="L20">
        <f t="shared" si="2"/>
        <v>9.2824603738073357</v>
      </c>
      <c r="M20">
        <v>6.02</v>
      </c>
    </row>
    <row r="21" spans="1:13" x14ac:dyDescent="0.2">
      <c r="A21" s="1">
        <v>43917</v>
      </c>
      <c r="B21">
        <v>49.09</v>
      </c>
      <c r="C21">
        <v>51.599997999999999</v>
      </c>
      <c r="D21">
        <v>48.560001</v>
      </c>
      <c r="E21">
        <v>49.830002</v>
      </c>
      <c r="F21">
        <v>48.787860999999999</v>
      </c>
      <c r="G21">
        <v>20025300</v>
      </c>
      <c r="I21">
        <f t="shared" si="0"/>
        <v>-1.2876387220876759E-2</v>
      </c>
      <c r="J21">
        <v>6.0000000000000001E-3</v>
      </c>
      <c r="K21">
        <f t="shared" si="1"/>
        <v>-1.8876387220876759E-2</v>
      </c>
      <c r="L21">
        <f t="shared" si="2"/>
        <v>-1.887638722087676</v>
      </c>
      <c r="M21">
        <v>-3.48</v>
      </c>
    </row>
    <row r="22" spans="1:13" x14ac:dyDescent="0.2">
      <c r="A22" s="1">
        <v>43920</v>
      </c>
      <c r="B22">
        <v>50.400002000000001</v>
      </c>
      <c r="C22">
        <v>51.59</v>
      </c>
      <c r="D22">
        <v>49.59</v>
      </c>
      <c r="E22">
        <v>50.360000999999997</v>
      </c>
      <c r="F22">
        <v>49.306778000000001</v>
      </c>
      <c r="G22">
        <v>20611900</v>
      </c>
      <c r="I22">
        <f t="shared" si="0"/>
        <v>1.0636190834437318E-2</v>
      </c>
      <c r="J22">
        <v>6.0000000000000001E-3</v>
      </c>
      <c r="K22">
        <f t="shared" si="1"/>
        <v>4.636190834437318E-3</v>
      </c>
      <c r="L22">
        <f t="shared" si="2"/>
        <v>0.46361908344373182</v>
      </c>
      <c r="M22">
        <v>3.16</v>
      </c>
    </row>
    <row r="23" spans="1:13" x14ac:dyDescent="0.2">
      <c r="A23" s="1">
        <v>43921</v>
      </c>
      <c r="B23">
        <v>51.119999</v>
      </c>
      <c r="C23">
        <v>51.18</v>
      </c>
      <c r="D23">
        <v>48</v>
      </c>
      <c r="E23">
        <v>48.330002</v>
      </c>
      <c r="F23">
        <v>47.319232999999997</v>
      </c>
      <c r="G23">
        <v>15802000</v>
      </c>
      <c r="I23">
        <f t="shared" si="0"/>
        <v>-4.0309772421146729E-2</v>
      </c>
      <c r="J23">
        <v>6.0000000000000001E-3</v>
      </c>
      <c r="K23">
        <f t="shared" si="1"/>
        <v>-4.6309772421146728E-2</v>
      </c>
      <c r="L23">
        <f t="shared" si="2"/>
        <v>-4.6309772421146729</v>
      </c>
      <c r="M23">
        <v>-1.44</v>
      </c>
    </row>
    <row r="24" spans="1:13" x14ac:dyDescent="0.2">
      <c r="A24" s="1">
        <v>43922</v>
      </c>
      <c r="B24">
        <v>46.549999</v>
      </c>
      <c r="C24">
        <v>48.990001999999997</v>
      </c>
      <c r="D24">
        <v>46.040000999999997</v>
      </c>
      <c r="E24">
        <v>48.709999000000003</v>
      </c>
      <c r="F24">
        <v>47.691279999999999</v>
      </c>
      <c r="G24">
        <v>17918200</v>
      </c>
      <c r="I24">
        <f t="shared" si="0"/>
        <v>7.8624900788227484E-3</v>
      </c>
      <c r="J24">
        <v>0</v>
      </c>
      <c r="K24">
        <f t="shared" si="1"/>
        <v>7.8624900788227484E-3</v>
      </c>
      <c r="L24">
        <f t="shared" si="2"/>
        <v>0.78624900788227481</v>
      </c>
      <c r="M24">
        <v>-4.51</v>
      </c>
    </row>
    <row r="25" spans="1:13" x14ac:dyDescent="0.2">
      <c r="A25" s="1">
        <v>43923</v>
      </c>
      <c r="B25">
        <v>48.18</v>
      </c>
      <c r="C25">
        <v>49.889999000000003</v>
      </c>
      <c r="D25">
        <v>48.099997999999999</v>
      </c>
      <c r="E25">
        <v>49.799999</v>
      </c>
      <c r="F25">
        <v>48.758488</v>
      </c>
      <c r="G25">
        <v>16434400</v>
      </c>
      <c r="I25">
        <f t="shared" si="0"/>
        <v>2.2377424132881334E-2</v>
      </c>
      <c r="J25">
        <v>0</v>
      </c>
      <c r="K25">
        <f t="shared" si="1"/>
        <v>2.2377424132881334E-2</v>
      </c>
      <c r="L25">
        <f t="shared" si="2"/>
        <v>2.2377424132881334</v>
      </c>
      <c r="M25">
        <v>2.1</v>
      </c>
    </row>
    <row r="26" spans="1:13" x14ac:dyDescent="0.2">
      <c r="A26" s="1">
        <v>43924</v>
      </c>
      <c r="B26">
        <v>49.299999</v>
      </c>
      <c r="C26">
        <v>50.049999</v>
      </c>
      <c r="D26">
        <v>48.950001</v>
      </c>
      <c r="E26">
        <v>49.400002000000001</v>
      </c>
      <c r="F26">
        <v>48.366855999999999</v>
      </c>
      <c r="G26">
        <v>13362500</v>
      </c>
      <c r="I26">
        <f t="shared" si="0"/>
        <v>-8.0320784352460092E-3</v>
      </c>
      <c r="J26">
        <v>0</v>
      </c>
      <c r="K26">
        <f t="shared" si="1"/>
        <v>-8.0320784352460092E-3</v>
      </c>
      <c r="L26">
        <f t="shared" si="2"/>
        <v>-0.80320784352460095</v>
      </c>
      <c r="M26">
        <v>-1.64</v>
      </c>
    </row>
    <row r="27" spans="1:13" x14ac:dyDescent="0.2">
      <c r="A27" s="1">
        <v>43927</v>
      </c>
      <c r="B27">
        <v>50.400002000000001</v>
      </c>
      <c r="C27">
        <v>51.880001</v>
      </c>
      <c r="D27">
        <v>50.349997999999999</v>
      </c>
      <c r="E27">
        <v>51.490001999999997</v>
      </c>
      <c r="F27">
        <v>50.413147000000002</v>
      </c>
      <c r="G27">
        <v>13845800</v>
      </c>
      <c r="I27">
        <f t="shared" si="0"/>
        <v>4.230771171068063E-2</v>
      </c>
      <c r="J27">
        <v>0</v>
      </c>
      <c r="K27">
        <f t="shared" si="1"/>
        <v>4.230771171068063E-2</v>
      </c>
      <c r="L27">
        <f t="shared" si="2"/>
        <v>4.2307711710680627</v>
      </c>
      <c r="M27">
        <v>7.06</v>
      </c>
    </row>
    <row r="28" spans="1:13" x14ac:dyDescent="0.2">
      <c r="A28" s="1">
        <v>43928</v>
      </c>
      <c r="B28">
        <v>52.150002000000001</v>
      </c>
      <c r="C28">
        <v>52.330002</v>
      </c>
      <c r="D28">
        <v>50.709999000000003</v>
      </c>
      <c r="E28">
        <v>50.759998000000003</v>
      </c>
      <c r="F28">
        <v>49.698405999999999</v>
      </c>
      <c r="G28">
        <v>14063000</v>
      </c>
      <c r="I28">
        <f t="shared" si="0"/>
        <v>-1.4177670757193627E-2</v>
      </c>
      <c r="J28">
        <v>0</v>
      </c>
      <c r="K28">
        <f t="shared" si="1"/>
        <v>-1.4177670757193627E-2</v>
      </c>
      <c r="L28">
        <f t="shared" si="2"/>
        <v>-1.4177670757193628</v>
      </c>
      <c r="M28">
        <v>-0.11</v>
      </c>
    </row>
    <row r="29" spans="1:13" x14ac:dyDescent="0.2">
      <c r="A29" s="1">
        <v>43929</v>
      </c>
      <c r="B29">
        <v>50.98</v>
      </c>
      <c r="C29">
        <v>52.68</v>
      </c>
      <c r="D29">
        <v>50.880001</v>
      </c>
      <c r="E29">
        <v>52.130001</v>
      </c>
      <c r="F29">
        <v>51.282229999999998</v>
      </c>
      <c r="G29">
        <v>15710700</v>
      </c>
      <c r="I29">
        <f t="shared" si="0"/>
        <v>3.1868708223760735E-2</v>
      </c>
      <c r="J29">
        <v>0</v>
      </c>
      <c r="K29">
        <f t="shared" si="1"/>
        <v>3.1868708223760735E-2</v>
      </c>
      <c r="L29">
        <f t="shared" si="2"/>
        <v>3.1868708223760733</v>
      </c>
      <c r="M29">
        <v>3.4</v>
      </c>
    </row>
    <row r="30" spans="1:13" x14ac:dyDescent="0.2">
      <c r="A30" s="1">
        <v>43930</v>
      </c>
      <c r="B30">
        <v>52.240001999999997</v>
      </c>
      <c r="C30">
        <v>53.619999</v>
      </c>
      <c r="D30">
        <v>52.029998999999997</v>
      </c>
      <c r="E30">
        <v>53.18</v>
      </c>
      <c r="F30">
        <v>52.315151</v>
      </c>
      <c r="G30">
        <v>15521200</v>
      </c>
      <c r="I30">
        <f t="shared" si="0"/>
        <v>2.0141889305515807E-2</v>
      </c>
      <c r="J30">
        <v>0</v>
      </c>
      <c r="K30">
        <f t="shared" si="1"/>
        <v>2.0141889305515807E-2</v>
      </c>
      <c r="L30">
        <f t="shared" si="2"/>
        <v>2.0141889305515805</v>
      </c>
      <c r="M30">
        <v>1.59</v>
      </c>
    </row>
    <row r="31" spans="1:13" x14ac:dyDescent="0.2">
      <c r="A31" s="1">
        <v>43934</v>
      </c>
      <c r="B31">
        <v>52.700001</v>
      </c>
      <c r="C31">
        <v>53.139999000000003</v>
      </c>
      <c r="D31">
        <v>52.400002000000001</v>
      </c>
      <c r="E31">
        <v>52.970001000000003</v>
      </c>
      <c r="F31">
        <v>52.10857</v>
      </c>
      <c r="G31">
        <v>12694800</v>
      </c>
      <c r="I31">
        <f t="shared" si="0"/>
        <v>-3.9487795801258401E-3</v>
      </c>
      <c r="J31">
        <v>0</v>
      </c>
      <c r="K31">
        <f t="shared" si="1"/>
        <v>-3.9487795801258401E-3</v>
      </c>
      <c r="L31">
        <f t="shared" si="2"/>
        <v>-0.39487795801258402</v>
      </c>
      <c r="M31">
        <v>-0.92</v>
      </c>
    </row>
    <row r="32" spans="1:13" x14ac:dyDescent="0.2">
      <c r="A32" s="1">
        <v>43935</v>
      </c>
      <c r="B32">
        <v>53.709999000000003</v>
      </c>
      <c r="C32">
        <v>54.099997999999999</v>
      </c>
      <c r="D32">
        <v>53.450001</v>
      </c>
      <c r="E32">
        <v>54</v>
      </c>
      <c r="F32">
        <v>53.121819000000002</v>
      </c>
      <c r="G32">
        <v>11674600</v>
      </c>
      <c r="I32">
        <f t="shared" si="0"/>
        <v>1.9444958861853278E-2</v>
      </c>
      <c r="J32">
        <v>0</v>
      </c>
      <c r="K32">
        <f t="shared" si="1"/>
        <v>1.9444958861853278E-2</v>
      </c>
      <c r="L32">
        <f t="shared" si="2"/>
        <v>1.9444958861853279</v>
      </c>
      <c r="M32">
        <v>3.02</v>
      </c>
    </row>
    <row r="33" spans="1:13" x14ac:dyDescent="0.2">
      <c r="A33" s="1">
        <v>43936</v>
      </c>
      <c r="B33">
        <v>53.209999000000003</v>
      </c>
      <c r="C33">
        <v>53.450001</v>
      </c>
      <c r="D33">
        <v>52.810001</v>
      </c>
      <c r="E33">
        <v>53.16</v>
      </c>
      <c r="F33">
        <v>52.295479</v>
      </c>
      <c r="G33">
        <v>10398100</v>
      </c>
      <c r="I33">
        <f t="shared" si="0"/>
        <v>-1.5555566724851831E-2</v>
      </c>
      <c r="J33">
        <v>0</v>
      </c>
      <c r="K33">
        <f t="shared" si="1"/>
        <v>-1.5555566724851831E-2</v>
      </c>
      <c r="L33">
        <f t="shared" si="2"/>
        <v>-1.555556672485183</v>
      </c>
      <c r="M33">
        <v>-2.15</v>
      </c>
    </row>
    <row r="34" spans="1:13" x14ac:dyDescent="0.2">
      <c r="A34" s="1">
        <v>43937</v>
      </c>
      <c r="B34">
        <v>53.150002000000001</v>
      </c>
      <c r="C34">
        <v>53.869999</v>
      </c>
      <c r="D34">
        <v>53.07</v>
      </c>
      <c r="E34">
        <v>53.700001</v>
      </c>
      <c r="F34">
        <v>52.826694000000003</v>
      </c>
      <c r="G34">
        <v>14098300</v>
      </c>
      <c r="I34">
        <f t="shared" si="0"/>
        <v>1.0157952659731889E-2</v>
      </c>
      <c r="J34">
        <v>0</v>
      </c>
      <c r="K34">
        <f t="shared" si="1"/>
        <v>1.0157952659731889E-2</v>
      </c>
      <c r="L34">
        <f t="shared" si="2"/>
        <v>1.0157952659731888</v>
      </c>
      <c r="M34">
        <v>0.62</v>
      </c>
    </row>
    <row r="35" spans="1:13" x14ac:dyDescent="0.2">
      <c r="A35" s="1">
        <v>43938</v>
      </c>
      <c r="B35">
        <v>54.52</v>
      </c>
      <c r="C35">
        <v>54.720001000000003</v>
      </c>
      <c r="D35">
        <v>53.970001000000003</v>
      </c>
      <c r="E35">
        <v>54.619999</v>
      </c>
      <c r="F35">
        <v>53.731731000000003</v>
      </c>
      <c r="G35">
        <v>13608800</v>
      </c>
      <c r="I35">
        <f t="shared" si="0"/>
        <v>1.7132190782182963E-2</v>
      </c>
      <c r="J35">
        <v>0</v>
      </c>
      <c r="K35">
        <f t="shared" si="1"/>
        <v>1.7132190782182963E-2</v>
      </c>
      <c r="L35">
        <f t="shared" si="2"/>
        <v>1.7132190782182963</v>
      </c>
      <c r="M35">
        <v>2.72</v>
      </c>
    </row>
    <row r="36" spans="1:13" x14ac:dyDescent="0.2">
      <c r="A36" s="1">
        <v>43941</v>
      </c>
      <c r="B36">
        <v>54.049999</v>
      </c>
      <c r="C36">
        <v>54.580002</v>
      </c>
      <c r="D36">
        <v>53.799999</v>
      </c>
      <c r="E36">
        <v>53.91</v>
      </c>
      <c r="F36">
        <v>53.033279</v>
      </c>
      <c r="G36">
        <v>10358900</v>
      </c>
      <c r="I36">
        <f t="shared" si="0"/>
        <v>-1.2998873980069676E-2</v>
      </c>
      <c r="J36">
        <v>0</v>
      </c>
      <c r="K36">
        <f t="shared" si="1"/>
        <v>-1.2998873980069676E-2</v>
      </c>
      <c r="L36">
        <f t="shared" si="2"/>
        <v>-1.2998873980069676</v>
      </c>
      <c r="M36">
        <v>-1.56</v>
      </c>
    </row>
    <row r="37" spans="1:13" x14ac:dyDescent="0.2">
      <c r="A37" s="1">
        <v>43942</v>
      </c>
      <c r="B37">
        <v>53.23</v>
      </c>
      <c r="C37">
        <v>53.34</v>
      </c>
      <c r="D37">
        <v>51.119999</v>
      </c>
      <c r="E37">
        <v>51.310001</v>
      </c>
      <c r="F37">
        <v>50.475563000000001</v>
      </c>
      <c r="G37">
        <v>14111700</v>
      </c>
      <c r="I37">
        <f t="shared" si="0"/>
        <v>-4.8228509498724363E-2</v>
      </c>
      <c r="J37">
        <v>0</v>
      </c>
      <c r="K37">
        <f t="shared" si="1"/>
        <v>-4.8228509498724363E-2</v>
      </c>
      <c r="L37">
        <f t="shared" si="2"/>
        <v>-4.8228509498724366</v>
      </c>
      <c r="M37">
        <v>-3.08</v>
      </c>
    </row>
    <row r="38" spans="1:13" x14ac:dyDescent="0.2">
      <c r="A38" s="1">
        <v>43943</v>
      </c>
      <c r="B38">
        <v>52.029998999999997</v>
      </c>
      <c r="C38">
        <v>52.580002</v>
      </c>
      <c r="D38">
        <v>51.77</v>
      </c>
      <c r="E38">
        <v>52.27</v>
      </c>
      <c r="F38">
        <v>51.419952000000002</v>
      </c>
      <c r="G38">
        <v>9669200</v>
      </c>
      <c r="I38">
        <f t="shared" si="0"/>
        <v>1.8709825980544308E-2</v>
      </c>
      <c r="J38">
        <v>0</v>
      </c>
      <c r="K38">
        <f t="shared" si="1"/>
        <v>1.8709825980544308E-2</v>
      </c>
      <c r="L38">
        <f t="shared" si="2"/>
        <v>1.8709825980544308</v>
      </c>
      <c r="M38">
        <v>2.31</v>
      </c>
    </row>
    <row r="39" spans="1:13" x14ac:dyDescent="0.2">
      <c r="A39" s="1">
        <v>43944</v>
      </c>
      <c r="B39">
        <v>52.23</v>
      </c>
      <c r="C39">
        <v>52.990001999999997</v>
      </c>
      <c r="D39">
        <v>51.450001</v>
      </c>
      <c r="E39">
        <v>51.970001000000003</v>
      </c>
      <c r="F39">
        <v>51.124828000000001</v>
      </c>
      <c r="G39">
        <v>10330200</v>
      </c>
      <c r="I39">
        <f t="shared" si="0"/>
        <v>-5.7394841597674237E-3</v>
      </c>
      <c r="J39">
        <v>0</v>
      </c>
      <c r="K39">
        <f t="shared" si="1"/>
        <v>-5.7394841597674237E-3</v>
      </c>
      <c r="L39">
        <f t="shared" si="2"/>
        <v>-0.5739484159767424</v>
      </c>
      <c r="M39">
        <v>0.13</v>
      </c>
    </row>
    <row r="40" spans="1:13" x14ac:dyDescent="0.2">
      <c r="A40" s="1">
        <v>43945</v>
      </c>
      <c r="B40">
        <v>52.41</v>
      </c>
      <c r="C40">
        <v>53.049999</v>
      </c>
      <c r="D40">
        <v>51.959999000000003</v>
      </c>
      <c r="E40">
        <v>53.009998000000003</v>
      </c>
      <c r="F40">
        <v>52.147914999999998</v>
      </c>
      <c r="G40">
        <v>9404100</v>
      </c>
      <c r="I40">
        <f t="shared" si="0"/>
        <v>2.0011548987509488E-2</v>
      </c>
      <c r="J40">
        <v>0</v>
      </c>
      <c r="K40">
        <f t="shared" si="1"/>
        <v>2.0011548987509488E-2</v>
      </c>
      <c r="L40">
        <f t="shared" si="2"/>
        <v>2.0011548987509489</v>
      </c>
      <c r="M40">
        <v>1.44</v>
      </c>
    </row>
    <row r="41" spans="1:13" x14ac:dyDescent="0.2">
      <c r="A41" s="1">
        <v>43948</v>
      </c>
      <c r="B41">
        <v>53.360000999999997</v>
      </c>
      <c r="C41">
        <v>53.639999000000003</v>
      </c>
      <c r="D41">
        <v>53.060001</v>
      </c>
      <c r="E41">
        <v>53.369999</v>
      </c>
      <c r="F41">
        <v>52.50206</v>
      </c>
      <c r="G41">
        <v>9123200</v>
      </c>
      <c r="I41">
        <f t="shared" si="0"/>
        <v>6.7911631749802961E-3</v>
      </c>
      <c r="J41">
        <v>0</v>
      </c>
      <c r="K41">
        <f t="shared" si="1"/>
        <v>6.7911631749802961E-3</v>
      </c>
      <c r="L41">
        <f t="shared" si="2"/>
        <v>0.67911631749802959</v>
      </c>
      <c r="M41">
        <v>1.73</v>
      </c>
    </row>
    <row r="42" spans="1:13" x14ac:dyDescent="0.2">
      <c r="A42" s="1">
        <v>43949</v>
      </c>
      <c r="B42">
        <v>53.900002000000001</v>
      </c>
      <c r="C42">
        <v>54.150002000000001</v>
      </c>
      <c r="D42">
        <v>53.130001</v>
      </c>
      <c r="E42">
        <v>53.200001</v>
      </c>
      <c r="F42">
        <v>52.334826999999997</v>
      </c>
      <c r="G42">
        <v>8350500</v>
      </c>
      <c r="I42">
        <f t="shared" si="0"/>
        <v>-3.1852654924397839E-3</v>
      </c>
      <c r="J42">
        <v>0</v>
      </c>
      <c r="K42">
        <f t="shared" si="1"/>
        <v>-3.1852654924397839E-3</v>
      </c>
      <c r="L42">
        <f t="shared" si="2"/>
        <v>-0.31852654924397839</v>
      </c>
      <c r="M42">
        <v>-0.45</v>
      </c>
    </row>
    <row r="43" spans="1:13" x14ac:dyDescent="0.2">
      <c r="A43" s="1">
        <v>43950</v>
      </c>
      <c r="B43">
        <v>53.950001</v>
      </c>
      <c r="C43">
        <v>54.279998999999997</v>
      </c>
      <c r="D43">
        <v>53.689999</v>
      </c>
      <c r="E43">
        <v>53.880001</v>
      </c>
      <c r="F43">
        <v>53.003768999999998</v>
      </c>
      <c r="G43">
        <v>9064100</v>
      </c>
      <c r="I43">
        <f t="shared" si="0"/>
        <v>1.278196639495916E-2</v>
      </c>
      <c r="J43">
        <v>0</v>
      </c>
      <c r="K43">
        <f t="shared" si="1"/>
        <v>1.278196639495916E-2</v>
      </c>
      <c r="L43">
        <f t="shared" si="2"/>
        <v>1.2781966394959159</v>
      </c>
      <c r="M43">
        <v>2.92</v>
      </c>
    </row>
    <row r="44" spans="1:13" x14ac:dyDescent="0.2">
      <c r="A44" s="1">
        <v>43951</v>
      </c>
      <c r="B44">
        <v>53.470001000000003</v>
      </c>
      <c r="C44">
        <v>53.599997999999999</v>
      </c>
      <c r="D44">
        <v>52.799999</v>
      </c>
      <c r="E44">
        <v>52.970001000000003</v>
      </c>
      <c r="F44">
        <v>52.10857</v>
      </c>
      <c r="G44">
        <v>11808800</v>
      </c>
      <c r="I44">
        <f t="shared" si="0"/>
        <v>-1.6889346114235728E-2</v>
      </c>
      <c r="J44">
        <v>0</v>
      </c>
      <c r="K44">
        <f t="shared" si="1"/>
        <v>-1.6889346114235728E-2</v>
      </c>
      <c r="L44">
        <f t="shared" si="2"/>
        <v>-1.6889346114235728</v>
      </c>
      <c r="M44">
        <v>-1.18</v>
      </c>
    </row>
    <row r="45" spans="1:13" x14ac:dyDescent="0.2">
      <c r="A45" s="1">
        <v>43952</v>
      </c>
      <c r="B45">
        <v>52.380001</v>
      </c>
      <c r="C45">
        <v>52.439999</v>
      </c>
      <c r="D45">
        <v>51.310001</v>
      </c>
      <c r="E45">
        <v>51.790000999999997</v>
      </c>
      <c r="F45">
        <v>50.947754000000003</v>
      </c>
      <c r="G45">
        <v>8702400</v>
      </c>
      <c r="I45">
        <f t="shared" si="0"/>
        <v>-2.227687307481278E-2</v>
      </c>
      <c r="J45">
        <v>0</v>
      </c>
      <c r="K45">
        <f t="shared" si="1"/>
        <v>-2.227687307481278E-2</v>
      </c>
      <c r="L45">
        <f t="shared" si="2"/>
        <v>-2.2276873074812782</v>
      </c>
      <c r="M45">
        <v>-2.91</v>
      </c>
    </row>
    <row r="46" spans="1:13" x14ac:dyDescent="0.2">
      <c r="A46" s="1">
        <v>43955</v>
      </c>
      <c r="B46">
        <v>51.709999000000003</v>
      </c>
      <c r="C46">
        <v>51.790000999999997</v>
      </c>
      <c r="D46">
        <v>51.099997999999999</v>
      </c>
      <c r="E46">
        <v>51.75</v>
      </c>
      <c r="F46">
        <v>50.908405000000002</v>
      </c>
      <c r="G46">
        <v>7567900</v>
      </c>
      <c r="I46">
        <f t="shared" si="0"/>
        <v>-7.7234022916891306E-4</v>
      </c>
      <c r="J46">
        <v>0</v>
      </c>
      <c r="K46">
        <f t="shared" si="1"/>
        <v>-7.7234022916891306E-4</v>
      </c>
      <c r="L46">
        <f t="shared" si="2"/>
        <v>-7.7234022916891312E-2</v>
      </c>
      <c r="M46">
        <v>0.53</v>
      </c>
    </row>
    <row r="47" spans="1:13" x14ac:dyDescent="0.2">
      <c r="A47" s="1">
        <v>43956</v>
      </c>
      <c r="B47">
        <v>52.220001000000003</v>
      </c>
      <c r="C47">
        <v>52.860000999999997</v>
      </c>
      <c r="D47">
        <v>51.990001999999997</v>
      </c>
      <c r="E47">
        <v>52.049999</v>
      </c>
      <c r="F47">
        <v>51.203525999999997</v>
      </c>
      <c r="G47">
        <v>7271800</v>
      </c>
      <c r="I47">
        <f t="shared" si="0"/>
        <v>5.7970977483972367E-3</v>
      </c>
      <c r="J47">
        <v>0</v>
      </c>
      <c r="K47">
        <f t="shared" si="1"/>
        <v>5.7970977483972367E-3</v>
      </c>
      <c r="L47">
        <f t="shared" si="2"/>
        <v>0.57970977483972363</v>
      </c>
      <c r="M47">
        <v>0.95</v>
      </c>
    </row>
    <row r="48" spans="1:13" x14ac:dyDescent="0.2">
      <c r="A48" s="1">
        <v>43957</v>
      </c>
      <c r="B48">
        <v>52.43</v>
      </c>
      <c r="C48">
        <v>52.5</v>
      </c>
      <c r="D48">
        <v>51.700001</v>
      </c>
      <c r="E48">
        <v>51.860000999999997</v>
      </c>
      <c r="F48">
        <v>51.016616999999997</v>
      </c>
      <c r="G48">
        <v>7050000</v>
      </c>
      <c r="I48">
        <f t="shared" si="0"/>
        <v>-3.6503150193211305E-3</v>
      </c>
      <c r="J48">
        <v>0</v>
      </c>
      <c r="K48">
        <f t="shared" si="1"/>
        <v>-3.6503150193211305E-3</v>
      </c>
      <c r="L48">
        <f t="shared" si="2"/>
        <v>-0.36503150193211303</v>
      </c>
      <c r="M48">
        <v>-0.52</v>
      </c>
    </row>
    <row r="49" spans="1:13" x14ac:dyDescent="0.2">
      <c r="A49" s="1">
        <v>43958</v>
      </c>
      <c r="B49">
        <v>52.400002000000001</v>
      </c>
      <c r="C49">
        <v>52.919998</v>
      </c>
      <c r="D49">
        <v>52.27</v>
      </c>
      <c r="E49">
        <v>52.599997999999999</v>
      </c>
      <c r="F49">
        <v>51.744582999999999</v>
      </c>
      <c r="G49">
        <v>7154700</v>
      </c>
      <c r="I49">
        <f t="shared" si="0"/>
        <v>1.4269193898137193E-2</v>
      </c>
      <c r="J49">
        <v>0</v>
      </c>
      <c r="K49">
        <f t="shared" si="1"/>
        <v>1.4269193898137193E-2</v>
      </c>
      <c r="L49">
        <f t="shared" si="2"/>
        <v>1.4269193898137194</v>
      </c>
      <c r="M49">
        <v>1.33</v>
      </c>
    </row>
    <row r="50" spans="1:13" x14ac:dyDescent="0.2">
      <c r="A50" s="1">
        <v>43959</v>
      </c>
      <c r="B50">
        <v>53.189999</v>
      </c>
      <c r="C50">
        <v>53.779998999999997</v>
      </c>
      <c r="D50">
        <v>52.77</v>
      </c>
      <c r="E50">
        <v>53.57</v>
      </c>
      <c r="F50">
        <v>52.698813999999999</v>
      </c>
      <c r="G50">
        <v>8131800</v>
      </c>
      <c r="I50">
        <f t="shared" si="0"/>
        <v>1.8441176731485112E-2</v>
      </c>
      <c r="J50">
        <v>0</v>
      </c>
      <c r="K50">
        <f t="shared" si="1"/>
        <v>1.8441176731485112E-2</v>
      </c>
      <c r="L50">
        <f t="shared" si="2"/>
        <v>1.8441176731485112</v>
      </c>
      <c r="M50">
        <v>1.9</v>
      </c>
    </row>
    <row r="51" spans="1:13" x14ac:dyDescent="0.2">
      <c r="A51" s="1">
        <v>43962</v>
      </c>
      <c r="B51">
        <v>53.130001</v>
      </c>
      <c r="C51">
        <v>53.830002</v>
      </c>
      <c r="D51">
        <v>53.060001</v>
      </c>
      <c r="E51">
        <v>53.529998999999997</v>
      </c>
      <c r="F51">
        <v>52.659458000000001</v>
      </c>
      <c r="G51">
        <v>8138600</v>
      </c>
      <c r="I51">
        <f t="shared" si="0"/>
        <v>-7.4680997564761042E-4</v>
      </c>
      <c r="J51">
        <v>0</v>
      </c>
      <c r="K51">
        <f t="shared" si="1"/>
        <v>-7.4680997564761042E-4</v>
      </c>
      <c r="L51">
        <f t="shared" si="2"/>
        <v>-7.4680997564761042E-2</v>
      </c>
      <c r="M51">
        <v>7.0000000000000007E-2</v>
      </c>
    </row>
    <row r="52" spans="1:13" x14ac:dyDescent="0.2">
      <c r="A52" s="1">
        <v>43963</v>
      </c>
      <c r="B52">
        <v>53.799999</v>
      </c>
      <c r="C52">
        <v>53.830002</v>
      </c>
      <c r="D52">
        <v>52.25</v>
      </c>
      <c r="E52">
        <v>52.27</v>
      </c>
      <c r="F52">
        <v>51.419952000000002</v>
      </c>
      <c r="G52">
        <v>8598800</v>
      </c>
      <c r="I52">
        <f t="shared" si="0"/>
        <v>-2.3538145797094963E-2</v>
      </c>
      <c r="J52">
        <v>0</v>
      </c>
      <c r="K52">
        <f t="shared" si="1"/>
        <v>-2.3538145797094963E-2</v>
      </c>
      <c r="L52">
        <f t="shared" si="2"/>
        <v>-2.3538145797094963</v>
      </c>
      <c r="M52">
        <v>-2.06</v>
      </c>
    </row>
    <row r="53" spans="1:13" x14ac:dyDescent="0.2">
      <c r="A53" s="1">
        <v>43964</v>
      </c>
      <c r="B53">
        <v>52.43</v>
      </c>
      <c r="C53">
        <v>52.490001999999997</v>
      </c>
      <c r="D53">
        <v>51.279998999999997</v>
      </c>
      <c r="E53">
        <v>51.650002000000001</v>
      </c>
      <c r="F53">
        <v>50.810035999999997</v>
      </c>
      <c r="G53">
        <v>10274300</v>
      </c>
      <c r="I53">
        <f t="shared" si="0"/>
        <v>-1.1861465759439166E-2</v>
      </c>
      <c r="J53">
        <v>0</v>
      </c>
      <c r="K53">
        <f t="shared" si="1"/>
        <v>-1.1861465759439166E-2</v>
      </c>
      <c r="L53">
        <f t="shared" si="2"/>
        <v>-1.1861465759439165</v>
      </c>
      <c r="M53">
        <v>-1.89</v>
      </c>
    </row>
    <row r="54" spans="1:13" x14ac:dyDescent="0.2">
      <c r="A54" s="1">
        <v>43965</v>
      </c>
      <c r="B54">
        <v>51.139999000000003</v>
      </c>
      <c r="C54">
        <v>53.029998999999997</v>
      </c>
      <c r="D54">
        <v>50.860000999999997</v>
      </c>
      <c r="E54">
        <v>52.91</v>
      </c>
      <c r="F54">
        <v>52.049540999999998</v>
      </c>
      <c r="G54">
        <v>13794000</v>
      </c>
      <c r="I54">
        <f t="shared" si="0"/>
        <v>2.439488529392109E-2</v>
      </c>
      <c r="J54">
        <v>0</v>
      </c>
      <c r="K54">
        <f t="shared" si="1"/>
        <v>2.439488529392109E-2</v>
      </c>
      <c r="L54">
        <f t="shared" si="2"/>
        <v>2.4394885293921091</v>
      </c>
      <c r="M54">
        <v>1.1399999999999999</v>
      </c>
    </row>
    <row r="55" spans="1:13" x14ac:dyDescent="0.2">
      <c r="A55" s="1">
        <v>43966</v>
      </c>
      <c r="B55">
        <v>52.700001</v>
      </c>
      <c r="C55">
        <v>53.990001999999997</v>
      </c>
      <c r="D55">
        <v>52.52</v>
      </c>
      <c r="E55">
        <v>52.919998</v>
      </c>
      <c r="F55">
        <v>52.059379999999997</v>
      </c>
      <c r="G55">
        <v>39055700</v>
      </c>
      <c r="I55">
        <f t="shared" si="0"/>
        <v>1.8903144602177159E-4</v>
      </c>
      <c r="J55">
        <v>0</v>
      </c>
      <c r="K55">
        <f t="shared" si="1"/>
        <v>1.8903144602177159E-4</v>
      </c>
      <c r="L55">
        <f t="shared" si="2"/>
        <v>1.8903144602177159E-2</v>
      </c>
      <c r="M55">
        <v>0.56999999999999995</v>
      </c>
    </row>
    <row r="56" spans="1:13" x14ac:dyDescent="0.2">
      <c r="A56" s="1">
        <v>43969</v>
      </c>
      <c r="B56">
        <v>53.91</v>
      </c>
      <c r="C56">
        <v>53.950001</v>
      </c>
      <c r="D56">
        <v>53.07</v>
      </c>
      <c r="E56">
        <v>53.150002000000001</v>
      </c>
      <c r="F56">
        <v>52.285640999999998</v>
      </c>
      <c r="G56">
        <v>9901900</v>
      </c>
      <c r="I56">
        <f t="shared" si="0"/>
        <v>4.3462100393819704E-3</v>
      </c>
      <c r="J56">
        <v>0</v>
      </c>
      <c r="K56">
        <f t="shared" si="1"/>
        <v>4.3462100393819704E-3</v>
      </c>
      <c r="L56">
        <f t="shared" si="2"/>
        <v>0.43462100393819703</v>
      </c>
      <c r="M56">
        <v>3.24</v>
      </c>
    </row>
    <row r="57" spans="1:13" x14ac:dyDescent="0.2">
      <c r="A57" s="1">
        <v>43970</v>
      </c>
      <c r="B57">
        <v>53.18</v>
      </c>
      <c r="C57">
        <v>53.25</v>
      </c>
      <c r="D57">
        <v>52.32</v>
      </c>
      <c r="E57">
        <v>52.34</v>
      </c>
      <c r="F57">
        <v>51.488810999999998</v>
      </c>
      <c r="G57">
        <v>9805100</v>
      </c>
      <c r="I57">
        <f t="shared" si="0"/>
        <v>-1.5239939393685543E-2</v>
      </c>
      <c r="J57">
        <v>0</v>
      </c>
      <c r="K57">
        <f t="shared" si="1"/>
        <v>-1.5239939393685543E-2</v>
      </c>
      <c r="L57">
        <f t="shared" si="2"/>
        <v>-1.5239939393685544</v>
      </c>
      <c r="M57">
        <v>-1.01</v>
      </c>
    </row>
    <row r="58" spans="1:13" x14ac:dyDescent="0.2">
      <c r="A58" s="1">
        <v>43971</v>
      </c>
      <c r="B58">
        <v>53.09</v>
      </c>
      <c r="C58">
        <v>53.27</v>
      </c>
      <c r="D58">
        <v>52.650002000000001</v>
      </c>
      <c r="E58">
        <v>52.900002000000001</v>
      </c>
      <c r="F58">
        <v>52.039703000000003</v>
      </c>
      <c r="G58">
        <v>9115900</v>
      </c>
      <c r="I58">
        <f t="shared" si="0"/>
        <v>1.0699256582172864E-2</v>
      </c>
      <c r="J58">
        <v>0</v>
      </c>
      <c r="K58">
        <f t="shared" si="1"/>
        <v>1.0699256582172864E-2</v>
      </c>
      <c r="L58">
        <f t="shared" si="2"/>
        <v>1.0699256582172865</v>
      </c>
      <c r="M58">
        <v>1.8</v>
      </c>
    </row>
    <row r="59" spans="1:13" x14ac:dyDescent="0.2">
      <c r="A59" s="1">
        <v>43972</v>
      </c>
      <c r="B59">
        <v>52.759998000000003</v>
      </c>
      <c r="C59">
        <v>52.939999</v>
      </c>
      <c r="D59">
        <v>52.119999</v>
      </c>
      <c r="E59">
        <v>52.220001000000003</v>
      </c>
      <c r="F59">
        <v>51.370766000000003</v>
      </c>
      <c r="G59">
        <v>7464000</v>
      </c>
      <c r="I59">
        <f t="shared" si="0"/>
        <v>-1.2854358526988512E-2</v>
      </c>
      <c r="J59">
        <v>0</v>
      </c>
      <c r="K59">
        <f t="shared" si="1"/>
        <v>-1.2854358526988512E-2</v>
      </c>
      <c r="L59">
        <f t="shared" si="2"/>
        <v>-1.2854358526988512</v>
      </c>
      <c r="M59">
        <v>-0.7</v>
      </c>
    </row>
    <row r="60" spans="1:13" x14ac:dyDescent="0.2">
      <c r="A60" s="1">
        <v>43973</v>
      </c>
      <c r="B60">
        <v>52.34</v>
      </c>
      <c r="C60">
        <v>52.639999000000003</v>
      </c>
      <c r="D60">
        <v>52.080002</v>
      </c>
      <c r="E60">
        <v>52.619999</v>
      </c>
      <c r="F60">
        <v>51.764259000000003</v>
      </c>
      <c r="G60">
        <v>7211700</v>
      </c>
      <c r="I60">
        <f t="shared" si="0"/>
        <v>7.659862420583711E-3</v>
      </c>
      <c r="J60">
        <v>0</v>
      </c>
      <c r="K60">
        <f t="shared" si="1"/>
        <v>7.659862420583711E-3</v>
      </c>
      <c r="L60">
        <f t="shared" si="2"/>
        <v>0.76598624205837107</v>
      </c>
      <c r="M60">
        <v>0.27</v>
      </c>
    </row>
    <row r="61" spans="1:13" x14ac:dyDescent="0.2">
      <c r="A61" s="1">
        <v>43977</v>
      </c>
      <c r="B61">
        <v>53.650002000000001</v>
      </c>
      <c r="C61">
        <v>53.68</v>
      </c>
      <c r="D61">
        <v>52.650002000000001</v>
      </c>
      <c r="E61">
        <v>52.779998999999997</v>
      </c>
      <c r="F61">
        <v>51.921653999999997</v>
      </c>
      <c r="G61">
        <v>11200600</v>
      </c>
      <c r="I61">
        <f t="shared" si="0"/>
        <v>3.0406114767332795E-3</v>
      </c>
      <c r="J61">
        <v>0</v>
      </c>
      <c r="K61">
        <f t="shared" si="1"/>
        <v>3.0406114767332795E-3</v>
      </c>
      <c r="L61">
        <f t="shared" si="2"/>
        <v>0.30406114767332793</v>
      </c>
      <c r="M61">
        <v>1.23</v>
      </c>
    </row>
    <row r="62" spans="1:13" x14ac:dyDescent="0.2">
      <c r="A62" s="1">
        <v>43978</v>
      </c>
      <c r="B62">
        <v>53</v>
      </c>
      <c r="C62">
        <v>53.25</v>
      </c>
      <c r="D62">
        <v>52.57</v>
      </c>
      <c r="E62">
        <v>53.200001</v>
      </c>
      <c r="F62">
        <v>52.334826999999997</v>
      </c>
      <c r="G62">
        <v>9228100</v>
      </c>
      <c r="I62">
        <f t="shared" si="0"/>
        <v>7.9576240001907588E-3</v>
      </c>
      <c r="J62">
        <v>0</v>
      </c>
      <c r="K62">
        <f t="shared" si="1"/>
        <v>7.9576240001907588E-3</v>
      </c>
      <c r="L62">
        <f t="shared" si="2"/>
        <v>0.79576240001907583</v>
      </c>
      <c r="M62">
        <v>1.54</v>
      </c>
    </row>
    <row r="63" spans="1:13" x14ac:dyDescent="0.2">
      <c r="A63" s="1">
        <v>43979</v>
      </c>
      <c r="B63">
        <v>53.759998000000003</v>
      </c>
      <c r="C63">
        <v>54.150002000000001</v>
      </c>
      <c r="D63">
        <v>53.220001000000003</v>
      </c>
      <c r="E63">
        <v>53.619999</v>
      </c>
      <c r="F63">
        <v>52.747993000000001</v>
      </c>
      <c r="G63">
        <v>9465400</v>
      </c>
      <c r="I63">
        <f t="shared" si="0"/>
        <v>7.894666394903797E-3</v>
      </c>
      <c r="J63">
        <v>0</v>
      </c>
      <c r="K63">
        <f t="shared" si="1"/>
        <v>7.894666394903797E-3</v>
      </c>
      <c r="L63">
        <f t="shared" si="2"/>
        <v>0.78946663949037965</v>
      </c>
      <c r="M63">
        <v>-0.41</v>
      </c>
    </row>
    <row r="64" spans="1:13" x14ac:dyDescent="0.2">
      <c r="A64" s="1">
        <v>43980</v>
      </c>
      <c r="B64">
        <v>53.619999</v>
      </c>
      <c r="C64">
        <v>53.939999</v>
      </c>
      <c r="D64">
        <v>52.990001999999997</v>
      </c>
      <c r="E64">
        <v>53.77</v>
      </c>
      <c r="F64">
        <v>52.895561000000001</v>
      </c>
      <c r="G64">
        <v>14735300</v>
      </c>
      <c r="I64">
        <f t="shared" si="0"/>
        <v>2.7976040718743498E-3</v>
      </c>
      <c r="J64">
        <v>0</v>
      </c>
      <c r="K64">
        <f t="shared" si="1"/>
        <v>2.7976040718743498E-3</v>
      </c>
      <c r="L64">
        <f t="shared" si="2"/>
        <v>0.279760407187435</v>
      </c>
      <c r="M64">
        <v>0.6</v>
      </c>
    </row>
    <row r="65" spans="1:13" x14ac:dyDescent="0.2">
      <c r="A65" s="1">
        <v>43983</v>
      </c>
      <c r="B65">
        <v>53.279998999999997</v>
      </c>
      <c r="C65">
        <v>53.389999000000003</v>
      </c>
      <c r="D65">
        <v>52.790000999999997</v>
      </c>
      <c r="E65">
        <v>53.060001</v>
      </c>
      <c r="F65">
        <v>52.197102000000001</v>
      </c>
      <c r="G65">
        <v>7363200</v>
      </c>
      <c r="I65">
        <f t="shared" si="0"/>
        <v>-1.3204491772003319E-2</v>
      </c>
      <c r="J65">
        <v>0</v>
      </c>
      <c r="K65">
        <f t="shared" si="1"/>
        <v>-1.3204491772003319E-2</v>
      </c>
      <c r="L65">
        <f t="shared" si="2"/>
        <v>-1.3204491772003319</v>
      </c>
      <c r="M65">
        <v>0.52</v>
      </c>
    </row>
    <row r="66" spans="1:13" x14ac:dyDescent="0.2">
      <c r="A66" s="1">
        <v>43984</v>
      </c>
      <c r="B66">
        <v>53.240001999999997</v>
      </c>
      <c r="C66">
        <v>53.290000999999997</v>
      </c>
      <c r="D66">
        <v>52.639999000000003</v>
      </c>
      <c r="E66">
        <v>53.279998999999997</v>
      </c>
      <c r="F66">
        <v>52.413525</v>
      </c>
      <c r="G66">
        <v>8756300</v>
      </c>
      <c r="I66">
        <f t="shared" si="0"/>
        <v>4.1462646719352143E-3</v>
      </c>
      <c r="J66">
        <v>0</v>
      </c>
      <c r="K66">
        <f t="shared" si="1"/>
        <v>4.1462646719352143E-3</v>
      </c>
      <c r="L66">
        <f t="shared" si="2"/>
        <v>0.41462646719352142</v>
      </c>
      <c r="M66">
        <v>0.81</v>
      </c>
    </row>
    <row r="67" spans="1:13" x14ac:dyDescent="0.2">
      <c r="A67" s="1">
        <v>43985</v>
      </c>
      <c r="B67">
        <v>53.330002</v>
      </c>
      <c r="C67">
        <v>53.619999</v>
      </c>
      <c r="D67">
        <v>52.990001999999997</v>
      </c>
      <c r="E67">
        <v>53.490001999999997</v>
      </c>
      <c r="F67">
        <v>52.620109999999997</v>
      </c>
      <c r="G67">
        <v>9188700</v>
      </c>
      <c r="I67">
        <f t="shared" si="0"/>
        <v>3.9414445031124489E-3</v>
      </c>
      <c r="J67">
        <v>0</v>
      </c>
      <c r="K67">
        <f t="shared" si="1"/>
        <v>3.9414445031124489E-3</v>
      </c>
      <c r="L67">
        <f t="shared" si="2"/>
        <v>0.3941444503112449</v>
      </c>
      <c r="M67">
        <v>1.42</v>
      </c>
    </row>
    <row r="68" spans="1:13" x14ac:dyDescent="0.2">
      <c r="A68" s="1">
        <v>43986</v>
      </c>
      <c r="B68">
        <v>53.23</v>
      </c>
      <c r="C68">
        <v>53.689999</v>
      </c>
      <c r="D68">
        <v>52.630001</v>
      </c>
      <c r="E68">
        <v>52.849997999999999</v>
      </c>
      <c r="F68">
        <v>51.990519999999997</v>
      </c>
      <c r="G68">
        <v>9696000</v>
      </c>
      <c r="I68">
        <f t="shared" ref="I68:I131" si="3">(F68-F67)/F67</f>
        <v>-1.1964817253327679E-2</v>
      </c>
      <c r="J68">
        <v>0</v>
      </c>
      <c r="K68">
        <f t="shared" ref="K68:K131" si="4">I68-J68</f>
        <v>-1.1964817253327679E-2</v>
      </c>
      <c r="L68">
        <f t="shared" ref="L68:L131" si="5">100*K68</f>
        <v>-1.196481725332768</v>
      </c>
      <c r="M68">
        <v>-0.34</v>
      </c>
    </row>
    <row r="69" spans="1:13" x14ac:dyDescent="0.2">
      <c r="A69" s="1">
        <v>43987</v>
      </c>
      <c r="B69">
        <v>53.09</v>
      </c>
      <c r="C69">
        <v>54.27</v>
      </c>
      <c r="D69">
        <v>52.740001999999997</v>
      </c>
      <c r="E69">
        <v>53.98</v>
      </c>
      <c r="F69">
        <v>53.102142000000001</v>
      </c>
      <c r="G69">
        <v>12210100</v>
      </c>
      <c r="I69">
        <f t="shared" si="3"/>
        <v>2.1381244119120259E-2</v>
      </c>
      <c r="J69">
        <v>0</v>
      </c>
      <c r="K69">
        <f t="shared" si="4"/>
        <v>2.1381244119120259E-2</v>
      </c>
      <c r="L69">
        <f t="shared" si="5"/>
        <v>2.1381244119120257</v>
      </c>
      <c r="M69">
        <v>2.5</v>
      </c>
    </row>
    <row r="70" spans="1:13" x14ac:dyDescent="0.2">
      <c r="A70" s="1">
        <v>43990</v>
      </c>
      <c r="B70">
        <v>53.349997999999999</v>
      </c>
      <c r="C70">
        <v>55.119999</v>
      </c>
      <c r="D70">
        <v>53.279998999999997</v>
      </c>
      <c r="E70">
        <v>55.099997999999999</v>
      </c>
      <c r="F70">
        <v>54.203926000000003</v>
      </c>
      <c r="G70">
        <v>11519500</v>
      </c>
      <c r="I70">
        <f t="shared" si="3"/>
        <v>2.074839090295081E-2</v>
      </c>
      <c r="J70">
        <v>0</v>
      </c>
      <c r="K70">
        <f t="shared" si="4"/>
        <v>2.074839090295081E-2</v>
      </c>
      <c r="L70">
        <f t="shared" si="5"/>
        <v>2.0748390902950811</v>
      </c>
      <c r="M70">
        <v>1.39</v>
      </c>
    </row>
    <row r="71" spans="1:13" x14ac:dyDescent="0.2">
      <c r="A71" s="1">
        <v>43991</v>
      </c>
      <c r="B71">
        <v>55</v>
      </c>
      <c r="C71">
        <v>55.060001</v>
      </c>
      <c r="D71">
        <v>53.880001</v>
      </c>
      <c r="E71">
        <v>54.18</v>
      </c>
      <c r="F71">
        <v>53.298889000000003</v>
      </c>
      <c r="G71">
        <v>8852500</v>
      </c>
      <c r="I71">
        <f t="shared" si="3"/>
        <v>-1.6696890184670389E-2</v>
      </c>
      <c r="J71">
        <v>0</v>
      </c>
      <c r="K71">
        <f t="shared" si="4"/>
        <v>-1.6696890184670389E-2</v>
      </c>
      <c r="L71">
        <f t="shared" si="5"/>
        <v>-1.669689018467039</v>
      </c>
      <c r="M71">
        <v>-0.85</v>
      </c>
    </row>
    <row r="72" spans="1:13" x14ac:dyDescent="0.2">
      <c r="A72" s="1">
        <v>43992</v>
      </c>
      <c r="B72">
        <v>54.5</v>
      </c>
      <c r="C72">
        <v>54.66</v>
      </c>
      <c r="D72">
        <v>53.900002000000001</v>
      </c>
      <c r="E72">
        <v>54.110000999999997</v>
      </c>
      <c r="F72">
        <v>53.230026000000002</v>
      </c>
      <c r="G72">
        <v>7436700</v>
      </c>
      <c r="I72">
        <f t="shared" si="3"/>
        <v>-1.2920156740978284E-3</v>
      </c>
      <c r="J72">
        <v>0</v>
      </c>
      <c r="K72">
        <f t="shared" si="4"/>
        <v>-1.2920156740978284E-3</v>
      </c>
      <c r="L72">
        <f t="shared" si="5"/>
        <v>-0.12920156740978284</v>
      </c>
      <c r="M72">
        <v>-0.56000000000000005</v>
      </c>
    </row>
    <row r="73" spans="1:13" x14ac:dyDescent="0.2">
      <c r="A73" s="1">
        <v>43993</v>
      </c>
      <c r="B73">
        <v>53.25</v>
      </c>
      <c r="C73">
        <v>53.560001</v>
      </c>
      <c r="D73">
        <v>51.23</v>
      </c>
      <c r="E73">
        <v>51.310001</v>
      </c>
      <c r="F73">
        <v>50.475563000000001</v>
      </c>
      <c r="G73">
        <v>12805700</v>
      </c>
      <c r="I73">
        <f t="shared" si="3"/>
        <v>-5.1746414702108189E-2</v>
      </c>
      <c r="J73">
        <v>0</v>
      </c>
      <c r="K73">
        <f t="shared" si="4"/>
        <v>-5.1746414702108189E-2</v>
      </c>
      <c r="L73">
        <f t="shared" si="5"/>
        <v>-5.174641470210819</v>
      </c>
      <c r="M73">
        <v>-5.91</v>
      </c>
    </row>
    <row r="74" spans="1:13" x14ac:dyDescent="0.2">
      <c r="A74" s="1">
        <v>43994</v>
      </c>
      <c r="B74">
        <v>52.450001</v>
      </c>
      <c r="C74">
        <v>53</v>
      </c>
      <c r="D74">
        <v>50.98</v>
      </c>
      <c r="E74">
        <v>51.860000999999997</v>
      </c>
      <c r="F74">
        <v>51.016616999999997</v>
      </c>
      <c r="G74">
        <v>11537200</v>
      </c>
      <c r="I74">
        <f t="shared" si="3"/>
        <v>1.0719127590513364E-2</v>
      </c>
      <c r="J74">
        <v>0</v>
      </c>
      <c r="K74">
        <f t="shared" si="4"/>
        <v>1.0719127590513364E-2</v>
      </c>
      <c r="L74">
        <f t="shared" si="5"/>
        <v>1.0719127590513364</v>
      </c>
      <c r="M74">
        <v>1.29</v>
      </c>
    </row>
    <row r="75" spans="1:13" x14ac:dyDescent="0.2">
      <c r="A75" s="1">
        <v>43997</v>
      </c>
      <c r="B75">
        <v>50.959999000000003</v>
      </c>
      <c r="C75">
        <v>53.43</v>
      </c>
      <c r="D75">
        <v>50.91</v>
      </c>
      <c r="E75">
        <v>53.25</v>
      </c>
      <c r="F75">
        <v>52.384014000000001</v>
      </c>
      <c r="G75">
        <v>16038100</v>
      </c>
      <c r="I75">
        <f t="shared" si="3"/>
        <v>2.680297284314254E-2</v>
      </c>
      <c r="J75">
        <v>0</v>
      </c>
      <c r="K75">
        <f t="shared" si="4"/>
        <v>2.680297284314254E-2</v>
      </c>
      <c r="L75">
        <f t="shared" si="5"/>
        <v>2.6802972843142538</v>
      </c>
      <c r="M75">
        <v>1.0900000000000001</v>
      </c>
    </row>
    <row r="76" spans="1:13" x14ac:dyDescent="0.2">
      <c r="A76" s="1">
        <v>43998</v>
      </c>
      <c r="B76">
        <v>54.459999000000003</v>
      </c>
      <c r="C76">
        <v>55</v>
      </c>
      <c r="D76">
        <v>53.779998999999997</v>
      </c>
      <c r="E76">
        <v>54.59</v>
      </c>
      <c r="F76">
        <v>53.702221000000002</v>
      </c>
      <c r="G76">
        <v>19380200</v>
      </c>
      <c r="I76">
        <f t="shared" si="3"/>
        <v>2.5164299169590194E-2</v>
      </c>
      <c r="J76">
        <v>0</v>
      </c>
      <c r="K76">
        <f t="shared" si="4"/>
        <v>2.5164299169590194E-2</v>
      </c>
      <c r="L76">
        <f t="shared" si="5"/>
        <v>2.5164299169590194</v>
      </c>
      <c r="M76">
        <v>1.86</v>
      </c>
    </row>
    <row r="77" spans="1:13" x14ac:dyDescent="0.2">
      <c r="A77" s="1">
        <v>43999</v>
      </c>
      <c r="B77">
        <v>53.029998999999997</v>
      </c>
      <c r="C77">
        <v>53.740001999999997</v>
      </c>
      <c r="D77">
        <v>51.5</v>
      </c>
      <c r="E77">
        <v>51.52</v>
      </c>
      <c r="F77">
        <v>50.682147999999998</v>
      </c>
      <c r="G77">
        <v>28692600</v>
      </c>
      <c r="I77">
        <f t="shared" si="3"/>
        <v>-5.6237394725257329E-2</v>
      </c>
      <c r="J77">
        <v>0</v>
      </c>
      <c r="K77">
        <f t="shared" si="4"/>
        <v>-5.6237394725257329E-2</v>
      </c>
      <c r="L77">
        <f t="shared" si="5"/>
        <v>-5.6237394725257328</v>
      </c>
      <c r="M77">
        <v>-0.4</v>
      </c>
    </row>
    <row r="78" spans="1:13" x14ac:dyDescent="0.2">
      <c r="A78" s="1">
        <v>44000</v>
      </c>
      <c r="B78">
        <v>51.599997999999999</v>
      </c>
      <c r="C78">
        <v>54</v>
      </c>
      <c r="D78">
        <v>51.32</v>
      </c>
      <c r="E78">
        <v>53.689999</v>
      </c>
      <c r="F78">
        <v>52.816859999999998</v>
      </c>
      <c r="G78">
        <v>19259500</v>
      </c>
      <c r="I78">
        <f t="shared" si="3"/>
        <v>4.2119603928389156E-2</v>
      </c>
      <c r="J78">
        <v>0</v>
      </c>
      <c r="K78">
        <f t="shared" si="4"/>
        <v>4.2119603928389156E-2</v>
      </c>
      <c r="L78">
        <f t="shared" si="5"/>
        <v>4.2119603928389155</v>
      </c>
      <c r="M78">
        <v>0.19</v>
      </c>
    </row>
    <row r="79" spans="1:13" x14ac:dyDescent="0.2">
      <c r="A79" s="1">
        <v>44001</v>
      </c>
      <c r="B79">
        <v>54.209999000000003</v>
      </c>
      <c r="C79">
        <v>54.459999000000003</v>
      </c>
      <c r="D79">
        <v>52.98</v>
      </c>
      <c r="E79">
        <v>54.400002000000001</v>
      </c>
      <c r="F79">
        <v>53.515312000000002</v>
      </c>
      <c r="G79">
        <v>33051200</v>
      </c>
      <c r="I79">
        <f t="shared" si="3"/>
        <v>1.3224034900976756E-2</v>
      </c>
      <c r="J79">
        <v>0</v>
      </c>
      <c r="K79">
        <f t="shared" si="4"/>
        <v>1.3224034900976756E-2</v>
      </c>
      <c r="L79">
        <f t="shared" si="5"/>
        <v>1.3224034900976755</v>
      </c>
      <c r="M79">
        <v>-0.45</v>
      </c>
    </row>
    <row r="80" spans="1:13" x14ac:dyDescent="0.2">
      <c r="A80" s="1">
        <v>44004</v>
      </c>
      <c r="B80">
        <v>54.09</v>
      </c>
      <c r="C80">
        <v>55.389999000000003</v>
      </c>
      <c r="D80">
        <v>53.880001</v>
      </c>
      <c r="E80">
        <v>55.119999</v>
      </c>
      <c r="F80">
        <v>54.223602</v>
      </c>
      <c r="G80">
        <v>16705900</v>
      </c>
      <c r="I80">
        <f t="shared" si="3"/>
        <v>1.3235277409949476E-2</v>
      </c>
      <c r="J80">
        <v>0</v>
      </c>
      <c r="K80">
        <f t="shared" si="4"/>
        <v>1.3235277409949476E-2</v>
      </c>
      <c r="L80">
        <f t="shared" si="5"/>
        <v>1.3235277409949475</v>
      </c>
      <c r="M80">
        <v>0.71</v>
      </c>
    </row>
    <row r="81" spans="1:13" x14ac:dyDescent="0.2">
      <c r="A81" s="1">
        <v>44005</v>
      </c>
      <c r="B81">
        <v>55.299999</v>
      </c>
      <c r="C81">
        <v>55.970001000000003</v>
      </c>
      <c r="D81">
        <v>55.130001</v>
      </c>
      <c r="E81">
        <v>55.189999</v>
      </c>
      <c r="F81">
        <v>54.292465</v>
      </c>
      <c r="G81">
        <v>18695000</v>
      </c>
      <c r="I81">
        <f t="shared" si="3"/>
        <v>1.26998202738358E-3</v>
      </c>
      <c r="J81">
        <v>0</v>
      </c>
      <c r="K81">
        <f t="shared" si="4"/>
        <v>1.26998202738358E-3</v>
      </c>
      <c r="L81">
        <f t="shared" si="5"/>
        <v>0.12699820273835799</v>
      </c>
      <c r="M81">
        <v>0.42</v>
      </c>
    </row>
    <row r="82" spans="1:13" x14ac:dyDescent="0.2">
      <c r="A82" s="1">
        <v>44006</v>
      </c>
      <c r="B82">
        <v>55.119999</v>
      </c>
      <c r="C82">
        <v>55.68</v>
      </c>
      <c r="D82">
        <v>54.330002</v>
      </c>
      <c r="E82">
        <v>54.439999</v>
      </c>
      <c r="F82">
        <v>53.554656999999999</v>
      </c>
      <c r="G82">
        <v>18287400</v>
      </c>
      <c r="I82">
        <f t="shared" si="3"/>
        <v>-1.3589510072898719E-2</v>
      </c>
      <c r="J82">
        <v>0</v>
      </c>
      <c r="K82">
        <f t="shared" si="4"/>
        <v>-1.3589510072898719E-2</v>
      </c>
      <c r="L82">
        <f t="shared" si="5"/>
        <v>-1.3589510072898718</v>
      </c>
      <c r="M82">
        <v>-2.61</v>
      </c>
    </row>
    <row r="83" spans="1:13" x14ac:dyDescent="0.2">
      <c r="A83" s="1">
        <v>44007</v>
      </c>
      <c r="B83">
        <v>54.400002000000001</v>
      </c>
      <c r="C83">
        <v>54.59</v>
      </c>
      <c r="D83">
        <v>53.540000999999997</v>
      </c>
      <c r="E83">
        <v>54.529998999999997</v>
      </c>
      <c r="F83">
        <v>53.643191999999999</v>
      </c>
      <c r="G83">
        <v>16008700</v>
      </c>
      <c r="I83">
        <f t="shared" si="3"/>
        <v>1.6531708904418947E-3</v>
      </c>
      <c r="J83">
        <v>0</v>
      </c>
      <c r="K83">
        <f t="shared" si="4"/>
        <v>1.6531708904418947E-3</v>
      </c>
      <c r="L83">
        <f t="shared" si="5"/>
        <v>0.16531708904418949</v>
      </c>
      <c r="M83">
        <v>1.1200000000000001</v>
      </c>
    </row>
    <row r="84" spans="1:13" x14ac:dyDescent="0.2">
      <c r="A84" s="1">
        <v>44008</v>
      </c>
      <c r="B84">
        <v>54.349997999999999</v>
      </c>
      <c r="C84">
        <v>54.59</v>
      </c>
      <c r="D84">
        <v>53.630001</v>
      </c>
      <c r="E84">
        <v>54.18</v>
      </c>
      <c r="F84">
        <v>53.298889000000003</v>
      </c>
      <c r="G84">
        <v>17969400</v>
      </c>
      <c r="I84">
        <f t="shared" si="3"/>
        <v>-6.4183913589630623E-3</v>
      </c>
      <c r="J84">
        <v>0</v>
      </c>
      <c r="K84">
        <f t="shared" si="4"/>
        <v>-6.4183913589630623E-3</v>
      </c>
      <c r="L84">
        <f t="shared" si="5"/>
        <v>-0.64183913589630626</v>
      </c>
      <c r="M84">
        <v>-2.44</v>
      </c>
    </row>
    <row r="85" spans="1:13" x14ac:dyDescent="0.2">
      <c r="A85" s="1">
        <v>44011</v>
      </c>
      <c r="B85">
        <v>54.23</v>
      </c>
      <c r="C85">
        <v>54.959999000000003</v>
      </c>
      <c r="D85">
        <v>53.849997999999999</v>
      </c>
      <c r="E85">
        <v>54.759998000000003</v>
      </c>
      <c r="F85">
        <v>53.869456999999997</v>
      </c>
      <c r="G85">
        <v>14366900</v>
      </c>
      <c r="I85">
        <f t="shared" si="3"/>
        <v>1.0705063664647763E-2</v>
      </c>
      <c r="J85">
        <v>0</v>
      </c>
      <c r="K85">
        <f t="shared" si="4"/>
        <v>1.0705063664647763E-2</v>
      </c>
      <c r="L85">
        <f t="shared" si="5"/>
        <v>1.0705063664647763</v>
      </c>
      <c r="M85">
        <v>1.51</v>
      </c>
    </row>
    <row r="86" spans="1:13" x14ac:dyDescent="0.2">
      <c r="A86" s="1">
        <v>44012</v>
      </c>
      <c r="B86">
        <v>54.799999</v>
      </c>
      <c r="C86">
        <v>55.439999</v>
      </c>
      <c r="D86">
        <v>54.5</v>
      </c>
      <c r="E86">
        <v>55.27</v>
      </c>
      <c r="F86">
        <v>54.371166000000002</v>
      </c>
      <c r="G86">
        <v>18885900</v>
      </c>
      <c r="I86">
        <f t="shared" si="3"/>
        <v>9.3134222607813792E-3</v>
      </c>
      <c r="J86">
        <v>0</v>
      </c>
      <c r="K86">
        <f t="shared" si="4"/>
        <v>9.3134222607813792E-3</v>
      </c>
      <c r="L86">
        <f t="shared" si="5"/>
        <v>0.93134222607813788</v>
      </c>
      <c r="M86">
        <v>1.58</v>
      </c>
    </row>
    <row r="87" spans="1:13" x14ac:dyDescent="0.2">
      <c r="A87" s="1">
        <v>44013</v>
      </c>
      <c r="B87">
        <v>54.689999</v>
      </c>
      <c r="C87">
        <v>55.880001</v>
      </c>
      <c r="D87">
        <v>54.68</v>
      </c>
      <c r="E87">
        <v>55.490001999999997</v>
      </c>
      <c r="F87">
        <v>54.587584999999997</v>
      </c>
      <c r="G87">
        <v>17856800</v>
      </c>
      <c r="I87">
        <f t="shared" si="3"/>
        <v>3.9804001996204168E-3</v>
      </c>
      <c r="J87">
        <v>0</v>
      </c>
      <c r="K87">
        <f t="shared" si="4"/>
        <v>3.9804001996204168E-3</v>
      </c>
      <c r="L87">
        <f t="shared" si="5"/>
        <v>0.39804001996204169</v>
      </c>
      <c r="M87">
        <v>0.41</v>
      </c>
    </row>
    <row r="88" spans="1:13" x14ac:dyDescent="0.2">
      <c r="A88" s="1">
        <v>44014</v>
      </c>
      <c r="B88">
        <v>55.790000999999997</v>
      </c>
      <c r="C88">
        <v>56.43</v>
      </c>
      <c r="D88">
        <v>55.650002000000001</v>
      </c>
      <c r="E88">
        <v>55.939999</v>
      </c>
      <c r="F88">
        <v>55.030262</v>
      </c>
      <c r="G88">
        <v>15478900</v>
      </c>
      <c r="I88">
        <f t="shared" si="3"/>
        <v>8.1094813042196928E-3</v>
      </c>
      <c r="J88">
        <v>0</v>
      </c>
      <c r="K88">
        <f t="shared" si="4"/>
        <v>8.1094813042196928E-3</v>
      </c>
      <c r="L88">
        <f t="shared" si="5"/>
        <v>0.81094813042196923</v>
      </c>
      <c r="M88">
        <v>0.5</v>
      </c>
    </row>
    <row r="89" spans="1:13" x14ac:dyDescent="0.2">
      <c r="A89" s="1">
        <v>44018</v>
      </c>
      <c r="B89">
        <v>56.200001</v>
      </c>
      <c r="C89">
        <v>56.830002</v>
      </c>
      <c r="D89">
        <v>56.16</v>
      </c>
      <c r="E89">
        <v>56.599997999999999</v>
      </c>
      <c r="F89">
        <v>55.679535000000001</v>
      </c>
      <c r="G89">
        <v>15309700</v>
      </c>
      <c r="I89">
        <f t="shared" si="3"/>
        <v>1.1798471902605167E-2</v>
      </c>
      <c r="J89">
        <v>0</v>
      </c>
      <c r="K89">
        <f t="shared" si="4"/>
        <v>1.1798471902605167E-2</v>
      </c>
      <c r="L89">
        <f t="shared" si="5"/>
        <v>1.1798471902605168</v>
      </c>
      <c r="M89">
        <v>1.65</v>
      </c>
    </row>
    <row r="90" spans="1:13" x14ac:dyDescent="0.2">
      <c r="A90" s="1">
        <v>44019</v>
      </c>
      <c r="B90">
        <v>56.349997999999999</v>
      </c>
      <c r="C90">
        <v>56.950001</v>
      </c>
      <c r="D90">
        <v>56.220001000000003</v>
      </c>
      <c r="E90">
        <v>56.310001</v>
      </c>
      <c r="F90">
        <v>55.394249000000002</v>
      </c>
      <c r="G90">
        <v>13232100</v>
      </c>
      <c r="I90">
        <f t="shared" si="3"/>
        <v>-5.1237137666469241E-3</v>
      </c>
      <c r="J90">
        <v>0</v>
      </c>
      <c r="K90">
        <f t="shared" si="4"/>
        <v>-5.1237137666469241E-3</v>
      </c>
      <c r="L90">
        <f t="shared" si="5"/>
        <v>-0.51237137666469246</v>
      </c>
      <c r="M90">
        <v>-1.03</v>
      </c>
    </row>
    <row r="91" spans="1:13" x14ac:dyDescent="0.2">
      <c r="A91" s="1">
        <v>44020</v>
      </c>
      <c r="B91">
        <v>56.630001</v>
      </c>
      <c r="C91">
        <v>56.68</v>
      </c>
      <c r="D91">
        <v>55.990001999999997</v>
      </c>
      <c r="E91">
        <v>56.66</v>
      </c>
      <c r="F91">
        <v>55.738556000000003</v>
      </c>
      <c r="G91">
        <v>12582200</v>
      </c>
      <c r="I91">
        <f t="shared" si="3"/>
        <v>6.2155730281676091E-3</v>
      </c>
      <c r="J91">
        <v>0</v>
      </c>
      <c r="K91">
        <f t="shared" si="4"/>
        <v>6.2155730281676091E-3</v>
      </c>
      <c r="L91">
        <f t="shared" si="5"/>
        <v>0.62155730281676091</v>
      </c>
      <c r="M91">
        <v>0.91</v>
      </c>
    </row>
    <row r="92" spans="1:13" x14ac:dyDescent="0.2">
      <c r="A92" s="1">
        <v>44021</v>
      </c>
      <c r="B92">
        <v>56.990001999999997</v>
      </c>
      <c r="C92">
        <v>57.799999</v>
      </c>
      <c r="D92">
        <v>56.82</v>
      </c>
      <c r="E92">
        <v>57.529998999999997</v>
      </c>
      <c r="F92">
        <v>56.594405999999999</v>
      </c>
      <c r="G92">
        <v>15692600</v>
      </c>
      <c r="I92">
        <f t="shared" si="3"/>
        <v>1.5354721424788912E-2</v>
      </c>
      <c r="J92">
        <v>0</v>
      </c>
      <c r="K92">
        <f t="shared" si="4"/>
        <v>1.5354721424788912E-2</v>
      </c>
      <c r="L92">
        <f t="shared" si="5"/>
        <v>1.5354721424788913</v>
      </c>
      <c r="M92">
        <v>-0.53</v>
      </c>
    </row>
    <row r="93" spans="1:13" x14ac:dyDescent="0.2">
      <c r="A93" s="1">
        <v>44022</v>
      </c>
      <c r="B93">
        <v>57.470001000000003</v>
      </c>
      <c r="C93">
        <v>57.52</v>
      </c>
      <c r="D93">
        <v>56.689999</v>
      </c>
      <c r="E93">
        <v>57.389999000000003</v>
      </c>
      <c r="F93">
        <v>56.456684000000003</v>
      </c>
      <c r="G93">
        <v>12615800</v>
      </c>
      <c r="I93">
        <f t="shared" si="3"/>
        <v>-2.4334913948915122E-3</v>
      </c>
      <c r="J93">
        <v>0</v>
      </c>
      <c r="K93">
        <f t="shared" si="4"/>
        <v>-2.4334913948915122E-3</v>
      </c>
      <c r="L93">
        <f t="shared" si="5"/>
        <v>-0.24334913948915121</v>
      </c>
      <c r="M93">
        <v>1.1100000000000001</v>
      </c>
    </row>
    <row r="94" spans="1:13" x14ac:dyDescent="0.2">
      <c r="A94" s="1">
        <v>44025</v>
      </c>
      <c r="B94">
        <v>57.400002000000001</v>
      </c>
      <c r="C94">
        <v>57.84</v>
      </c>
      <c r="D94">
        <v>56.970001000000003</v>
      </c>
      <c r="E94">
        <v>57.009998000000003</v>
      </c>
      <c r="F94">
        <v>56.082863000000003</v>
      </c>
      <c r="G94">
        <v>15965600</v>
      </c>
      <c r="I94">
        <f t="shared" si="3"/>
        <v>-6.6213771960110072E-3</v>
      </c>
      <c r="J94">
        <v>0</v>
      </c>
      <c r="K94">
        <f t="shared" si="4"/>
        <v>-6.6213771960110072E-3</v>
      </c>
      <c r="L94">
        <f t="shared" si="5"/>
        <v>-0.66213771960110068</v>
      </c>
      <c r="M94">
        <v>-1.2</v>
      </c>
    </row>
    <row r="95" spans="1:13" x14ac:dyDescent="0.2">
      <c r="A95" s="1">
        <v>44026</v>
      </c>
      <c r="B95">
        <v>56.669998</v>
      </c>
      <c r="C95">
        <v>57.290000999999997</v>
      </c>
      <c r="D95">
        <v>56.48</v>
      </c>
      <c r="E95">
        <v>57.200001</v>
      </c>
      <c r="F95">
        <v>56.507663999999998</v>
      </c>
      <c r="G95">
        <v>15510300</v>
      </c>
      <c r="I95">
        <f t="shared" si="3"/>
        <v>7.5745241465293078E-3</v>
      </c>
      <c r="J95">
        <v>0</v>
      </c>
      <c r="K95">
        <f t="shared" si="4"/>
        <v>7.5745241465293078E-3</v>
      </c>
      <c r="L95">
        <f t="shared" si="5"/>
        <v>0.75745241465293078</v>
      </c>
      <c r="M95">
        <v>1.35</v>
      </c>
    </row>
    <row r="96" spans="1:13" x14ac:dyDescent="0.2">
      <c r="A96" s="1">
        <v>44027</v>
      </c>
      <c r="B96">
        <v>57.419998</v>
      </c>
      <c r="C96">
        <v>57.84</v>
      </c>
      <c r="D96">
        <v>56.380001</v>
      </c>
      <c r="E96">
        <v>56.619999</v>
      </c>
      <c r="F96">
        <v>55.934680999999998</v>
      </c>
      <c r="G96">
        <v>10570800</v>
      </c>
      <c r="I96">
        <f t="shared" si="3"/>
        <v>-1.0139916596092181E-2</v>
      </c>
      <c r="J96">
        <v>0</v>
      </c>
      <c r="K96">
        <f t="shared" si="4"/>
        <v>-1.0139916596092181E-2</v>
      </c>
      <c r="L96">
        <f t="shared" si="5"/>
        <v>-1.0139916596092182</v>
      </c>
      <c r="M96">
        <v>1.1399999999999999</v>
      </c>
    </row>
    <row r="97" spans="1:13" x14ac:dyDescent="0.2">
      <c r="A97" s="1">
        <v>44028</v>
      </c>
      <c r="B97">
        <v>56.419998</v>
      </c>
      <c r="C97">
        <v>56.490001999999997</v>
      </c>
      <c r="D97">
        <v>55.580002</v>
      </c>
      <c r="E97">
        <v>55.82</v>
      </c>
      <c r="F97">
        <v>55.144362999999998</v>
      </c>
      <c r="G97">
        <v>8779300</v>
      </c>
      <c r="I97">
        <f t="shared" si="3"/>
        <v>-1.4129301997807035E-2</v>
      </c>
      <c r="J97">
        <v>0</v>
      </c>
      <c r="K97">
        <f t="shared" si="4"/>
        <v>-1.4129301997807035E-2</v>
      </c>
      <c r="L97">
        <f t="shared" si="5"/>
        <v>-1.4129301997807036</v>
      </c>
      <c r="M97">
        <v>-0.37</v>
      </c>
    </row>
    <row r="98" spans="1:13" x14ac:dyDescent="0.2">
      <c r="A98" s="1">
        <v>44029</v>
      </c>
      <c r="B98">
        <v>56.080002</v>
      </c>
      <c r="C98">
        <v>56.119999</v>
      </c>
      <c r="D98">
        <v>54.759998000000003</v>
      </c>
      <c r="E98">
        <v>54.900002000000001</v>
      </c>
      <c r="F98">
        <v>54.235500000000002</v>
      </c>
      <c r="G98">
        <v>14344800</v>
      </c>
      <c r="I98">
        <f t="shared" si="3"/>
        <v>-1.6481521420421461E-2</v>
      </c>
      <c r="J98">
        <v>0</v>
      </c>
      <c r="K98">
        <f t="shared" si="4"/>
        <v>-1.6481521420421461E-2</v>
      </c>
      <c r="L98">
        <f t="shared" si="5"/>
        <v>-1.6481521420421461</v>
      </c>
      <c r="M98">
        <v>0.3</v>
      </c>
    </row>
    <row r="99" spans="1:13" x14ac:dyDescent="0.2">
      <c r="A99" s="1">
        <v>44032</v>
      </c>
      <c r="B99">
        <v>54.880001</v>
      </c>
      <c r="C99">
        <v>55.52</v>
      </c>
      <c r="D99">
        <v>54.689999</v>
      </c>
      <c r="E99">
        <v>55.400002000000001</v>
      </c>
      <c r="F99">
        <v>54.729453999999997</v>
      </c>
      <c r="G99">
        <v>11469300</v>
      </c>
      <c r="I99">
        <f t="shared" si="3"/>
        <v>9.1075771404337588E-3</v>
      </c>
      <c r="J99">
        <v>0</v>
      </c>
      <c r="K99">
        <f t="shared" si="4"/>
        <v>9.1075771404337588E-3</v>
      </c>
      <c r="L99">
        <f t="shared" si="5"/>
        <v>0.91075771404337591</v>
      </c>
      <c r="M99">
        <v>1.01</v>
      </c>
    </row>
    <row r="100" spans="1:13" x14ac:dyDescent="0.2">
      <c r="A100" s="1">
        <v>44033</v>
      </c>
      <c r="B100">
        <v>55.799999</v>
      </c>
      <c r="C100">
        <v>56.34</v>
      </c>
      <c r="D100">
        <v>55.580002</v>
      </c>
      <c r="E100">
        <v>55.91</v>
      </c>
      <c r="F100">
        <v>55.233275999999996</v>
      </c>
      <c r="G100">
        <v>11875100</v>
      </c>
      <c r="I100">
        <f t="shared" si="3"/>
        <v>9.2056829216677297E-3</v>
      </c>
      <c r="J100">
        <v>0</v>
      </c>
      <c r="K100">
        <f t="shared" si="4"/>
        <v>9.2056829216677297E-3</v>
      </c>
      <c r="L100">
        <f t="shared" si="5"/>
        <v>0.92056829216677294</v>
      </c>
      <c r="M100">
        <v>0.16</v>
      </c>
    </row>
    <row r="101" spans="1:13" x14ac:dyDescent="0.2">
      <c r="A101" s="1">
        <v>44034</v>
      </c>
      <c r="B101">
        <v>55.700001</v>
      </c>
      <c r="C101">
        <v>56.18</v>
      </c>
      <c r="D101">
        <v>55.700001</v>
      </c>
      <c r="E101">
        <v>56.009998000000003</v>
      </c>
      <c r="F101">
        <v>55.332062000000001</v>
      </c>
      <c r="G101">
        <v>13842400</v>
      </c>
      <c r="I101">
        <f t="shared" si="3"/>
        <v>1.7885232807846494E-3</v>
      </c>
      <c r="J101">
        <v>0</v>
      </c>
      <c r="K101">
        <f t="shared" si="4"/>
        <v>1.7885232807846494E-3</v>
      </c>
      <c r="L101">
        <f t="shared" si="5"/>
        <v>0.17885232807846493</v>
      </c>
      <c r="M101">
        <v>0.49</v>
      </c>
    </row>
    <row r="102" spans="1:13" x14ac:dyDescent="0.2">
      <c r="A102" s="1">
        <v>44035</v>
      </c>
      <c r="B102">
        <v>56</v>
      </c>
      <c r="C102">
        <v>56.360000999999997</v>
      </c>
      <c r="D102">
        <v>55.599997999999999</v>
      </c>
      <c r="E102">
        <v>55.759998000000003</v>
      </c>
      <c r="F102">
        <v>55.085090999999998</v>
      </c>
      <c r="G102">
        <v>12576000</v>
      </c>
      <c r="I102">
        <f t="shared" si="3"/>
        <v>-4.4634338767277834E-3</v>
      </c>
      <c r="J102">
        <v>0</v>
      </c>
      <c r="K102">
        <f t="shared" si="4"/>
        <v>-4.4634338767277834E-3</v>
      </c>
      <c r="L102">
        <f t="shared" si="5"/>
        <v>-0.44634338767277837</v>
      </c>
      <c r="M102">
        <v>-1.2</v>
      </c>
    </row>
    <row r="103" spans="1:13" x14ac:dyDescent="0.2">
      <c r="A103" s="1">
        <v>44036</v>
      </c>
      <c r="B103">
        <v>55.470001000000003</v>
      </c>
      <c r="C103">
        <v>56.040000999999997</v>
      </c>
      <c r="D103">
        <v>55.259998000000003</v>
      </c>
      <c r="E103">
        <v>55.650002000000001</v>
      </c>
      <c r="F103">
        <v>54.976421000000002</v>
      </c>
      <c r="G103">
        <v>8939700</v>
      </c>
      <c r="I103">
        <f t="shared" si="3"/>
        <v>-1.9727660974545088E-3</v>
      </c>
      <c r="J103">
        <v>0</v>
      </c>
      <c r="K103">
        <f t="shared" si="4"/>
        <v>-1.9727660974545088E-3</v>
      </c>
      <c r="L103">
        <f t="shared" si="5"/>
        <v>-0.19727660974545089</v>
      </c>
      <c r="M103">
        <v>-0.75</v>
      </c>
    </row>
    <row r="104" spans="1:13" x14ac:dyDescent="0.2">
      <c r="A104" s="1">
        <v>44039</v>
      </c>
      <c r="B104">
        <v>55.66</v>
      </c>
      <c r="C104">
        <v>55.950001</v>
      </c>
      <c r="D104">
        <v>55.32</v>
      </c>
      <c r="E104">
        <v>55.34</v>
      </c>
      <c r="F104">
        <v>54.670174000000003</v>
      </c>
      <c r="G104">
        <v>10319600</v>
      </c>
      <c r="I104">
        <f t="shared" si="3"/>
        <v>-5.5705154033217083E-3</v>
      </c>
      <c r="J104">
        <v>0</v>
      </c>
      <c r="K104">
        <f t="shared" si="4"/>
        <v>-5.5705154033217083E-3</v>
      </c>
      <c r="L104">
        <f t="shared" si="5"/>
        <v>-0.55705154033217086</v>
      </c>
      <c r="M104">
        <v>0.88</v>
      </c>
    </row>
    <row r="105" spans="1:13" x14ac:dyDescent="0.2">
      <c r="A105" s="1">
        <v>44040</v>
      </c>
      <c r="B105">
        <v>55.25</v>
      </c>
      <c r="C105">
        <v>55.740001999999997</v>
      </c>
      <c r="D105">
        <v>55.200001</v>
      </c>
      <c r="E105">
        <v>55.349997999999999</v>
      </c>
      <c r="F105">
        <v>54.680053999999998</v>
      </c>
      <c r="G105">
        <v>13030100</v>
      </c>
      <c r="I105">
        <f t="shared" si="3"/>
        <v>1.8072011257903528E-4</v>
      </c>
      <c r="J105">
        <v>0</v>
      </c>
      <c r="K105">
        <f t="shared" si="4"/>
        <v>1.8072011257903528E-4</v>
      </c>
      <c r="L105">
        <f t="shared" si="5"/>
        <v>1.8072011257903527E-2</v>
      </c>
      <c r="M105">
        <v>-0.81</v>
      </c>
    </row>
    <row r="106" spans="1:13" x14ac:dyDescent="0.2">
      <c r="A106" s="1">
        <v>44041</v>
      </c>
      <c r="B106">
        <v>55.560001</v>
      </c>
      <c r="C106">
        <v>55.900002000000001</v>
      </c>
      <c r="D106">
        <v>55.349997999999999</v>
      </c>
      <c r="E106">
        <v>55.700001</v>
      </c>
      <c r="F106">
        <v>55.025818000000001</v>
      </c>
      <c r="G106">
        <v>7242700</v>
      </c>
      <c r="I106">
        <f t="shared" si="3"/>
        <v>6.3234026798876719E-3</v>
      </c>
      <c r="J106">
        <v>0</v>
      </c>
      <c r="K106">
        <f t="shared" si="4"/>
        <v>6.3234026798876719E-3</v>
      </c>
      <c r="L106">
        <f t="shared" si="5"/>
        <v>0.63234026798876719</v>
      </c>
      <c r="M106">
        <v>1.35</v>
      </c>
    </row>
    <row r="107" spans="1:13" x14ac:dyDescent="0.2">
      <c r="A107" s="1">
        <v>44042</v>
      </c>
      <c r="B107">
        <v>55</v>
      </c>
      <c r="C107">
        <v>55.48</v>
      </c>
      <c r="D107">
        <v>54.889999000000003</v>
      </c>
      <c r="E107">
        <v>55.25</v>
      </c>
      <c r="F107">
        <v>54.581263999999997</v>
      </c>
      <c r="G107">
        <v>7633200</v>
      </c>
      <c r="I107">
        <f t="shared" si="3"/>
        <v>-8.0790075669570898E-3</v>
      </c>
      <c r="J107">
        <v>0</v>
      </c>
      <c r="K107">
        <f t="shared" si="4"/>
        <v>-8.0790075669570898E-3</v>
      </c>
      <c r="L107">
        <f t="shared" si="5"/>
        <v>-0.80790075669570893</v>
      </c>
      <c r="M107">
        <v>-0.28999999999999998</v>
      </c>
    </row>
    <row r="108" spans="1:13" x14ac:dyDescent="0.2">
      <c r="A108" s="1">
        <v>44043</v>
      </c>
      <c r="B108">
        <v>55</v>
      </c>
      <c r="C108">
        <v>55.470001000000003</v>
      </c>
      <c r="D108">
        <v>54.330002</v>
      </c>
      <c r="E108">
        <v>55.450001</v>
      </c>
      <c r="F108">
        <v>54.778843000000002</v>
      </c>
      <c r="G108">
        <v>9355800</v>
      </c>
      <c r="I108">
        <f t="shared" si="3"/>
        <v>3.6199051747868027E-3</v>
      </c>
      <c r="J108">
        <v>0</v>
      </c>
      <c r="K108">
        <f t="shared" si="4"/>
        <v>3.6199051747868027E-3</v>
      </c>
      <c r="L108">
        <f t="shared" si="5"/>
        <v>0.36199051747868027</v>
      </c>
      <c r="M108">
        <v>0.61</v>
      </c>
    </row>
    <row r="109" spans="1:13" x14ac:dyDescent="0.2">
      <c r="A109" s="1">
        <v>44046</v>
      </c>
      <c r="B109">
        <v>55.779998999999997</v>
      </c>
      <c r="C109">
        <v>56.09</v>
      </c>
      <c r="D109">
        <v>55.490001999999997</v>
      </c>
      <c r="E109">
        <v>55.98</v>
      </c>
      <c r="F109">
        <v>55.302424999999999</v>
      </c>
      <c r="G109">
        <v>9164900</v>
      </c>
      <c r="I109">
        <f t="shared" si="3"/>
        <v>9.5581062199506031E-3</v>
      </c>
      <c r="J109">
        <v>0</v>
      </c>
      <c r="K109">
        <f t="shared" si="4"/>
        <v>9.5581062199506031E-3</v>
      </c>
      <c r="L109">
        <f t="shared" si="5"/>
        <v>0.95581062199506028</v>
      </c>
      <c r="M109">
        <v>0.98</v>
      </c>
    </row>
    <row r="110" spans="1:13" x14ac:dyDescent="0.2">
      <c r="A110" s="1">
        <v>44047</v>
      </c>
      <c r="B110">
        <v>55.779998999999997</v>
      </c>
      <c r="C110">
        <v>56.009998000000003</v>
      </c>
      <c r="D110">
        <v>55.529998999999997</v>
      </c>
      <c r="E110">
        <v>56</v>
      </c>
      <c r="F110">
        <v>55.322186000000002</v>
      </c>
      <c r="G110">
        <v>6364300</v>
      </c>
      <c r="I110">
        <f t="shared" si="3"/>
        <v>3.573261027884868E-4</v>
      </c>
      <c r="J110">
        <v>0</v>
      </c>
      <c r="K110">
        <f t="shared" si="4"/>
        <v>3.573261027884868E-4</v>
      </c>
      <c r="L110">
        <f t="shared" si="5"/>
        <v>3.5732610278848678E-2</v>
      </c>
      <c r="M110">
        <v>0.37</v>
      </c>
    </row>
    <row r="111" spans="1:13" x14ac:dyDescent="0.2">
      <c r="A111" s="1">
        <v>44048</v>
      </c>
      <c r="B111">
        <v>56.32</v>
      </c>
      <c r="C111">
        <v>56.32</v>
      </c>
      <c r="D111">
        <v>55.380001</v>
      </c>
      <c r="E111">
        <v>55.5</v>
      </c>
      <c r="F111">
        <v>54.828239000000004</v>
      </c>
      <c r="G111">
        <v>6629000</v>
      </c>
      <c r="I111">
        <f t="shared" si="3"/>
        <v>-8.9285517387183242E-3</v>
      </c>
      <c r="J111">
        <v>0</v>
      </c>
      <c r="K111">
        <f t="shared" si="4"/>
        <v>-8.9285517387183242E-3</v>
      </c>
      <c r="L111">
        <f t="shared" si="5"/>
        <v>-0.89285517387183244</v>
      </c>
      <c r="M111">
        <v>0.78</v>
      </c>
    </row>
    <row r="112" spans="1:13" x14ac:dyDescent="0.2">
      <c r="A112" s="1">
        <v>44049</v>
      </c>
      <c r="B112">
        <v>55.490001999999997</v>
      </c>
      <c r="C112">
        <v>55.599997999999999</v>
      </c>
      <c r="D112">
        <v>54.939999</v>
      </c>
      <c r="E112">
        <v>55.279998999999997</v>
      </c>
      <c r="F112">
        <v>54.610900999999998</v>
      </c>
      <c r="G112">
        <v>8169600</v>
      </c>
      <c r="I112">
        <f t="shared" si="3"/>
        <v>-3.9639792188110425E-3</v>
      </c>
      <c r="J112">
        <v>0</v>
      </c>
      <c r="K112">
        <f t="shared" si="4"/>
        <v>-3.9639792188110425E-3</v>
      </c>
      <c r="L112">
        <f t="shared" si="5"/>
        <v>-0.39639792188110423</v>
      </c>
      <c r="M112">
        <v>0.53</v>
      </c>
    </row>
    <row r="113" spans="1:13" x14ac:dyDescent="0.2">
      <c r="A113" s="1">
        <v>44050</v>
      </c>
      <c r="B113">
        <v>55.009998000000003</v>
      </c>
      <c r="C113">
        <v>55.240001999999997</v>
      </c>
      <c r="D113">
        <v>54.759998000000003</v>
      </c>
      <c r="E113">
        <v>55.23</v>
      </c>
      <c r="F113">
        <v>54.561508000000003</v>
      </c>
      <c r="G113">
        <v>8772300</v>
      </c>
      <c r="I113">
        <f t="shared" si="3"/>
        <v>-9.0445312374529249E-4</v>
      </c>
      <c r="J113">
        <v>0</v>
      </c>
      <c r="K113">
        <f t="shared" si="4"/>
        <v>-9.0445312374529249E-4</v>
      </c>
      <c r="L113">
        <f t="shared" si="5"/>
        <v>-9.0445312374529255E-2</v>
      </c>
      <c r="M113">
        <v>0.02</v>
      </c>
    </row>
    <row r="114" spans="1:13" x14ac:dyDescent="0.2">
      <c r="A114" s="1">
        <v>44053</v>
      </c>
      <c r="B114">
        <v>55.240001999999997</v>
      </c>
      <c r="C114">
        <v>55.619999</v>
      </c>
      <c r="D114">
        <v>54.880001</v>
      </c>
      <c r="E114">
        <v>54.939999</v>
      </c>
      <c r="F114">
        <v>54.275013000000001</v>
      </c>
      <c r="G114">
        <v>10046900</v>
      </c>
      <c r="I114">
        <f t="shared" si="3"/>
        <v>-5.2508629343602847E-3</v>
      </c>
      <c r="J114">
        <v>0</v>
      </c>
      <c r="K114">
        <f t="shared" si="4"/>
        <v>-5.2508629343602847E-3</v>
      </c>
      <c r="L114">
        <f t="shared" si="5"/>
        <v>-0.52508629343602842</v>
      </c>
      <c r="M114">
        <v>0.24</v>
      </c>
    </row>
    <row r="115" spans="1:13" x14ac:dyDescent="0.2">
      <c r="A115" s="1">
        <v>44054</v>
      </c>
      <c r="B115">
        <v>55.240001999999997</v>
      </c>
      <c r="C115">
        <v>55.459999000000003</v>
      </c>
      <c r="D115">
        <v>54.139999000000003</v>
      </c>
      <c r="E115">
        <v>54.27</v>
      </c>
      <c r="F115">
        <v>53.613129000000001</v>
      </c>
      <c r="G115">
        <v>8075100</v>
      </c>
      <c r="I115">
        <f t="shared" si="3"/>
        <v>-1.2195003988299377E-2</v>
      </c>
      <c r="J115">
        <v>0</v>
      </c>
      <c r="K115">
        <f t="shared" si="4"/>
        <v>-1.2195003988299377E-2</v>
      </c>
      <c r="L115">
        <f t="shared" si="5"/>
        <v>-1.2195003988299378</v>
      </c>
      <c r="M115">
        <v>-0.83</v>
      </c>
    </row>
    <row r="116" spans="1:13" x14ac:dyDescent="0.2">
      <c r="A116" s="1">
        <v>44055</v>
      </c>
      <c r="B116">
        <v>54.52</v>
      </c>
      <c r="C116">
        <v>54.700001</v>
      </c>
      <c r="D116">
        <v>53.970001000000003</v>
      </c>
      <c r="E116">
        <v>54.169998</v>
      </c>
      <c r="F116">
        <v>53.514332000000003</v>
      </c>
      <c r="G116">
        <v>9068200</v>
      </c>
      <c r="I116">
        <f t="shared" si="3"/>
        <v>-1.8427762349031631E-3</v>
      </c>
      <c r="J116">
        <v>0</v>
      </c>
      <c r="K116">
        <f t="shared" si="4"/>
        <v>-1.8427762349031631E-3</v>
      </c>
      <c r="L116">
        <f t="shared" si="5"/>
        <v>-0.18427762349031632</v>
      </c>
      <c r="M116">
        <v>1.4</v>
      </c>
    </row>
    <row r="117" spans="1:13" x14ac:dyDescent="0.2">
      <c r="A117" s="1">
        <v>44056</v>
      </c>
      <c r="B117">
        <v>53.91</v>
      </c>
      <c r="C117">
        <v>54.200001</v>
      </c>
      <c r="D117">
        <v>53.68</v>
      </c>
      <c r="E117">
        <v>54.02</v>
      </c>
      <c r="F117">
        <v>53.366154000000002</v>
      </c>
      <c r="G117">
        <v>8260300</v>
      </c>
      <c r="I117">
        <f t="shared" si="3"/>
        <v>-2.768940477478098E-3</v>
      </c>
      <c r="J117">
        <v>0</v>
      </c>
      <c r="K117">
        <f t="shared" si="4"/>
        <v>-2.768940477478098E-3</v>
      </c>
      <c r="L117">
        <f t="shared" si="5"/>
        <v>-0.27689404774780979</v>
      </c>
      <c r="M117">
        <v>-0.01</v>
      </c>
    </row>
    <row r="118" spans="1:13" x14ac:dyDescent="0.2">
      <c r="A118" s="1">
        <v>44057</v>
      </c>
      <c r="B118">
        <v>54.029998999999997</v>
      </c>
      <c r="C118">
        <v>54.560001</v>
      </c>
      <c r="D118">
        <v>53.77</v>
      </c>
      <c r="E118">
        <v>54.200001</v>
      </c>
      <c r="F118">
        <v>53.543976000000001</v>
      </c>
      <c r="G118">
        <v>5454400</v>
      </c>
      <c r="I118">
        <f t="shared" si="3"/>
        <v>3.3321119599512275E-3</v>
      </c>
      <c r="J118">
        <v>0</v>
      </c>
      <c r="K118">
        <f t="shared" si="4"/>
        <v>3.3321119599512275E-3</v>
      </c>
      <c r="L118">
        <f t="shared" si="5"/>
        <v>0.33321119599512272</v>
      </c>
      <c r="M118">
        <v>-0.04</v>
      </c>
    </row>
    <row r="119" spans="1:13" x14ac:dyDescent="0.2">
      <c r="A119" s="1">
        <v>44060</v>
      </c>
      <c r="B119">
        <v>54.200001</v>
      </c>
      <c r="C119">
        <v>54.389999000000003</v>
      </c>
      <c r="D119">
        <v>53.66</v>
      </c>
      <c r="E119">
        <v>53.990001999999997</v>
      </c>
      <c r="F119">
        <v>53.336517000000001</v>
      </c>
      <c r="G119">
        <v>9523700</v>
      </c>
      <c r="I119">
        <f t="shared" si="3"/>
        <v>-3.8745535071956563E-3</v>
      </c>
      <c r="J119">
        <v>0</v>
      </c>
      <c r="K119">
        <f t="shared" si="4"/>
        <v>-3.8745535071956563E-3</v>
      </c>
      <c r="L119">
        <f t="shared" si="5"/>
        <v>-0.38745535071956561</v>
      </c>
      <c r="M119">
        <v>0.45</v>
      </c>
    </row>
    <row r="120" spans="1:13" x14ac:dyDescent="0.2">
      <c r="A120" s="1">
        <v>44061</v>
      </c>
      <c r="B120">
        <v>55.619999</v>
      </c>
      <c r="C120">
        <v>56.93</v>
      </c>
      <c r="D120">
        <v>54.869999</v>
      </c>
      <c r="E120">
        <v>55.18</v>
      </c>
      <c r="F120">
        <v>54.512112000000002</v>
      </c>
      <c r="G120">
        <v>21102600</v>
      </c>
      <c r="I120">
        <f t="shared" si="3"/>
        <v>2.2041090534651919E-2</v>
      </c>
      <c r="J120">
        <v>0</v>
      </c>
      <c r="K120">
        <f t="shared" si="4"/>
        <v>2.2041090534651919E-2</v>
      </c>
      <c r="L120">
        <f t="shared" si="5"/>
        <v>2.2041090534651921</v>
      </c>
      <c r="M120">
        <v>0.22</v>
      </c>
    </row>
    <row r="121" spans="1:13" x14ac:dyDescent="0.2">
      <c r="A121" s="1">
        <v>44062</v>
      </c>
      <c r="B121">
        <v>55.580002</v>
      </c>
      <c r="C121">
        <v>56.799999</v>
      </c>
      <c r="D121">
        <v>55.459999000000003</v>
      </c>
      <c r="E121">
        <v>56.200001</v>
      </c>
      <c r="F121">
        <v>55.519767999999999</v>
      </c>
      <c r="G121">
        <v>16751500</v>
      </c>
      <c r="I121">
        <f t="shared" si="3"/>
        <v>1.8484992839756367E-2</v>
      </c>
      <c r="J121">
        <v>0</v>
      </c>
      <c r="K121">
        <f t="shared" si="4"/>
        <v>1.8484992839756367E-2</v>
      </c>
      <c r="L121">
        <f t="shared" si="5"/>
        <v>1.8484992839756367</v>
      </c>
      <c r="M121">
        <v>-0.38</v>
      </c>
    </row>
    <row r="122" spans="1:13" x14ac:dyDescent="0.2">
      <c r="A122" s="1">
        <v>44063</v>
      </c>
      <c r="B122">
        <v>55.59</v>
      </c>
      <c r="C122">
        <v>55.810001</v>
      </c>
      <c r="D122">
        <v>55.09</v>
      </c>
      <c r="E122">
        <v>55.259998000000003</v>
      </c>
      <c r="F122">
        <v>54.591141</v>
      </c>
      <c r="G122">
        <v>10974800</v>
      </c>
      <c r="I122">
        <f t="shared" si="3"/>
        <v>-1.6726060526765868E-2</v>
      </c>
      <c r="J122">
        <v>0</v>
      </c>
      <c r="K122">
        <f t="shared" si="4"/>
        <v>-1.6726060526765868E-2</v>
      </c>
      <c r="L122">
        <f t="shared" si="5"/>
        <v>-1.6726060526765867</v>
      </c>
      <c r="M122">
        <v>0.31</v>
      </c>
    </row>
    <row r="123" spans="1:13" x14ac:dyDescent="0.2">
      <c r="A123" s="1">
        <v>44064</v>
      </c>
      <c r="B123">
        <v>55.380001</v>
      </c>
      <c r="C123">
        <v>55.450001</v>
      </c>
      <c r="D123">
        <v>54.73</v>
      </c>
      <c r="E123">
        <v>55.189999</v>
      </c>
      <c r="F123">
        <v>54.521991999999997</v>
      </c>
      <c r="G123">
        <v>9552000</v>
      </c>
      <c r="I123">
        <f t="shared" si="3"/>
        <v>-1.2666707222698096E-3</v>
      </c>
      <c r="J123">
        <v>0</v>
      </c>
      <c r="K123">
        <f t="shared" si="4"/>
        <v>-1.2666707222698096E-3</v>
      </c>
      <c r="L123">
        <f t="shared" si="5"/>
        <v>-0.12666707222698095</v>
      </c>
      <c r="M123">
        <v>0.25</v>
      </c>
    </row>
    <row r="124" spans="1:13" x14ac:dyDescent="0.2">
      <c r="A124" s="1">
        <v>44067</v>
      </c>
      <c r="B124">
        <v>55.759998000000003</v>
      </c>
      <c r="C124">
        <v>56.110000999999997</v>
      </c>
      <c r="D124">
        <v>55.439999</v>
      </c>
      <c r="E124">
        <v>56.009998000000003</v>
      </c>
      <c r="F124">
        <v>55.332062000000001</v>
      </c>
      <c r="G124">
        <v>7892100</v>
      </c>
      <c r="I124">
        <f t="shared" si="3"/>
        <v>1.4857674312413296E-2</v>
      </c>
      <c r="J124">
        <v>0</v>
      </c>
      <c r="K124">
        <f t="shared" si="4"/>
        <v>1.4857674312413296E-2</v>
      </c>
      <c r="L124">
        <f t="shared" si="5"/>
        <v>1.4857674312413296</v>
      </c>
      <c r="M124">
        <v>0.92</v>
      </c>
    </row>
    <row r="125" spans="1:13" x14ac:dyDescent="0.2">
      <c r="A125" s="1">
        <v>44068</v>
      </c>
      <c r="B125">
        <v>56.150002000000001</v>
      </c>
      <c r="C125">
        <v>56.75</v>
      </c>
      <c r="D125">
        <v>56.02</v>
      </c>
      <c r="E125">
        <v>56.09</v>
      </c>
      <c r="F125">
        <v>55.411095000000003</v>
      </c>
      <c r="G125">
        <v>7427000</v>
      </c>
      <c r="I125">
        <f t="shared" si="3"/>
        <v>1.4283400463189421E-3</v>
      </c>
      <c r="J125">
        <v>0</v>
      </c>
      <c r="K125">
        <f t="shared" si="4"/>
        <v>1.4283400463189421E-3</v>
      </c>
      <c r="L125">
        <f t="shared" si="5"/>
        <v>0.14283400463189422</v>
      </c>
      <c r="M125">
        <v>0.36</v>
      </c>
    </row>
    <row r="126" spans="1:13" x14ac:dyDescent="0.2">
      <c r="A126" s="1">
        <v>44069</v>
      </c>
      <c r="B126">
        <v>56.34</v>
      </c>
      <c r="C126">
        <v>57.490001999999997</v>
      </c>
      <c r="D126">
        <v>56.060001</v>
      </c>
      <c r="E126">
        <v>57.490001999999997</v>
      </c>
      <c r="F126">
        <v>56.794150999999999</v>
      </c>
      <c r="G126">
        <v>11597600</v>
      </c>
      <c r="I126">
        <f t="shared" si="3"/>
        <v>2.4959911006992304E-2</v>
      </c>
      <c r="J126">
        <v>0</v>
      </c>
      <c r="K126">
        <f t="shared" si="4"/>
        <v>2.4959911006992304E-2</v>
      </c>
      <c r="L126">
        <f t="shared" si="5"/>
        <v>2.4959911006992304</v>
      </c>
      <c r="M126">
        <v>1</v>
      </c>
    </row>
    <row r="127" spans="1:13" x14ac:dyDescent="0.2">
      <c r="A127" s="1">
        <v>44070</v>
      </c>
      <c r="B127">
        <v>57.450001</v>
      </c>
      <c r="C127">
        <v>58.450001</v>
      </c>
      <c r="D127">
        <v>56.580002</v>
      </c>
      <c r="E127">
        <v>57.18</v>
      </c>
      <c r="F127">
        <v>56.487904</v>
      </c>
      <c r="G127">
        <v>15834700</v>
      </c>
      <c r="I127">
        <f t="shared" si="3"/>
        <v>-5.3922278017678096E-3</v>
      </c>
      <c r="J127">
        <v>0</v>
      </c>
      <c r="K127">
        <f t="shared" si="4"/>
        <v>-5.3922278017678096E-3</v>
      </c>
      <c r="L127">
        <f t="shared" si="5"/>
        <v>-0.53922278017678094</v>
      </c>
      <c r="M127">
        <v>0.18</v>
      </c>
    </row>
    <row r="128" spans="1:13" x14ac:dyDescent="0.2">
      <c r="A128" s="1">
        <v>44071</v>
      </c>
      <c r="B128">
        <v>57.330002</v>
      </c>
      <c r="C128">
        <v>58.16</v>
      </c>
      <c r="D128">
        <v>57.209999000000003</v>
      </c>
      <c r="E128">
        <v>57.880001</v>
      </c>
      <c r="F128">
        <v>57.179436000000003</v>
      </c>
      <c r="G128">
        <v>8613800</v>
      </c>
      <c r="I128">
        <f t="shared" si="3"/>
        <v>1.224212532297184E-2</v>
      </c>
      <c r="J128">
        <v>0</v>
      </c>
      <c r="K128">
        <f t="shared" si="4"/>
        <v>1.224212532297184E-2</v>
      </c>
      <c r="L128">
        <f t="shared" si="5"/>
        <v>1.224212532297184</v>
      </c>
      <c r="M128">
        <v>0.7</v>
      </c>
    </row>
    <row r="129" spans="1:13" x14ac:dyDescent="0.2">
      <c r="A129" s="1">
        <v>44074</v>
      </c>
      <c r="B129">
        <v>57.130001</v>
      </c>
      <c r="C129">
        <v>57.759998000000003</v>
      </c>
      <c r="D129">
        <v>57.040000999999997</v>
      </c>
      <c r="E129">
        <v>57.220001000000003</v>
      </c>
      <c r="F129">
        <v>56.527419999999999</v>
      </c>
      <c r="G129">
        <v>18683500</v>
      </c>
      <c r="I129">
        <f t="shared" si="3"/>
        <v>-1.1402980610022163E-2</v>
      </c>
      <c r="J129">
        <v>0</v>
      </c>
      <c r="K129">
        <f t="shared" si="4"/>
        <v>-1.1402980610022163E-2</v>
      </c>
      <c r="L129">
        <f t="shared" si="5"/>
        <v>-1.1402980610022162</v>
      </c>
      <c r="M129">
        <v>-0.04</v>
      </c>
    </row>
    <row r="130" spans="1:13" x14ac:dyDescent="0.2">
      <c r="A130" s="1">
        <v>44075</v>
      </c>
      <c r="B130">
        <v>57.369999</v>
      </c>
      <c r="C130">
        <v>58.009998000000003</v>
      </c>
      <c r="D130">
        <v>57.080002</v>
      </c>
      <c r="E130">
        <v>57.66</v>
      </c>
      <c r="F130">
        <v>56.962093000000003</v>
      </c>
      <c r="G130">
        <v>10170900</v>
      </c>
      <c r="I130">
        <f t="shared" si="3"/>
        <v>7.6895955980301883E-3</v>
      </c>
      <c r="J130">
        <v>0</v>
      </c>
      <c r="K130">
        <f t="shared" si="4"/>
        <v>7.6895955980301883E-3</v>
      </c>
      <c r="L130">
        <f t="shared" si="5"/>
        <v>0.76895955980301878</v>
      </c>
      <c r="M130">
        <v>0.92</v>
      </c>
    </row>
    <row r="131" spans="1:13" x14ac:dyDescent="0.2">
      <c r="A131" s="1">
        <v>44076</v>
      </c>
      <c r="B131">
        <v>57.720001000000003</v>
      </c>
      <c r="C131">
        <v>59.32</v>
      </c>
      <c r="D131">
        <v>57.720001000000003</v>
      </c>
      <c r="E131">
        <v>59.029998999999997</v>
      </c>
      <c r="F131">
        <v>58.315510000000003</v>
      </c>
      <c r="G131">
        <v>14342800</v>
      </c>
      <c r="I131">
        <f t="shared" si="3"/>
        <v>2.3759959101221934E-2</v>
      </c>
      <c r="J131">
        <v>0</v>
      </c>
      <c r="K131">
        <f t="shared" si="4"/>
        <v>2.3759959101221934E-2</v>
      </c>
      <c r="L131">
        <f t="shared" si="5"/>
        <v>2.3759959101221932</v>
      </c>
      <c r="M131">
        <v>1.27</v>
      </c>
    </row>
    <row r="132" spans="1:13" x14ac:dyDescent="0.2">
      <c r="A132" s="1">
        <v>44077</v>
      </c>
      <c r="B132">
        <v>58.720001000000003</v>
      </c>
      <c r="C132">
        <v>58.990001999999997</v>
      </c>
      <c r="D132">
        <v>56.650002000000001</v>
      </c>
      <c r="E132">
        <v>57.099997999999999</v>
      </c>
      <c r="F132">
        <v>56.408870999999998</v>
      </c>
      <c r="G132">
        <v>15387400</v>
      </c>
      <c r="I132">
        <f t="shared" ref="I132:I195" si="6">(F132-F131)/F131</f>
        <v>-3.2695229793926271E-2</v>
      </c>
      <c r="J132">
        <v>0</v>
      </c>
      <c r="K132">
        <f t="shared" ref="K132:K195" si="7">I132-J132</f>
        <v>-3.2695229793926271E-2</v>
      </c>
      <c r="L132">
        <f t="shared" ref="L132:L195" si="8">100*K132</f>
        <v>-3.2695229793926273</v>
      </c>
      <c r="M132">
        <v>-3.7</v>
      </c>
    </row>
    <row r="133" spans="1:13" x14ac:dyDescent="0.2">
      <c r="A133" s="1">
        <v>44078</v>
      </c>
      <c r="B133">
        <v>56.880001</v>
      </c>
      <c r="C133">
        <v>57.27</v>
      </c>
      <c r="D133">
        <v>55.16</v>
      </c>
      <c r="E133">
        <v>55.73</v>
      </c>
      <c r="F133">
        <v>55.055453999999997</v>
      </c>
      <c r="G133">
        <v>14697200</v>
      </c>
      <c r="I133">
        <f t="shared" si="6"/>
        <v>-2.3992981529447743E-2</v>
      </c>
      <c r="J133">
        <v>0</v>
      </c>
      <c r="K133">
        <f t="shared" si="7"/>
        <v>-2.3992981529447743E-2</v>
      </c>
      <c r="L133">
        <f t="shared" si="8"/>
        <v>-2.3992981529447741</v>
      </c>
      <c r="M133">
        <v>-0.87</v>
      </c>
    </row>
    <row r="134" spans="1:13" x14ac:dyDescent="0.2">
      <c r="A134" s="1">
        <v>44082</v>
      </c>
      <c r="B134">
        <v>55.349997999999999</v>
      </c>
      <c r="C134">
        <v>55.790000999999997</v>
      </c>
      <c r="D134">
        <v>54.869999</v>
      </c>
      <c r="E134">
        <v>55.32</v>
      </c>
      <c r="F134">
        <v>54.650416999999997</v>
      </c>
      <c r="G134">
        <v>16472800</v>
      </c>
      <c r="I134">
        <f t="shared" si="6"/>
        <v>-7.3568914716423935E-3</v>
      </c>
      <c r="J134">
        <v>0</v>
      </c>
      <c r="K134">
        <f t="shared" si="7"/>
        <v>-7.3568914716423935E-3</v>
      </c>
      <c r="L134">
        <f t="shared" si="8"/>
        <v>-0.73568914716423939</v>
      </c>
      <c r="M134">
        <v>-2.91</v>
      </c>
    </row>
    <row r="135" spans="1:13" x14ac:dyDescent="0.2">
      <c r="A135" s="1">
        <v>44083</v>
      </c>
      <c r="B135">
        <v>56.16</v>
      </c>
      <c r="C135">
        <v>57.400002000000001</v>
      </c>
      <c r="D135">
        <v>55.860000999999997</v>
      </c>
      <c r="E135">
        <v>56.950001</v>
      </c>
      <c r="F135">
        <v>56.260688999999999</v>
      </c>
      <c r="G135">
        <v>13993200</v>
      </c>
      <c r="I135">
        <f t="shared" si="6"/>
        <v>2.9464953579402733E-2</v>
      </c>
      <c r="J135">
        <v>0</v>
      </c>
      <c r="K135">
        <f t="shared" si="7"/>
        <v>2.9464953579402733E-2</v>
      </c>
      <c r="L135">
        <f t="shared" si="8"/>
        <v>2.9464953579402731</v>
      </c>
      <c r="M135">
        <v>2.0699999999999998</v>
      </c>
    </row>
    <row r="136" spans="1:13" x14ac:dyDescent="0.2">
      <c r="A136" s="1">
        <v>44084</v>
      </c>
      <c r="B136">
        <v>57.439999</v>
      </c>
      <c r="C136">
        <v>58.18</v>
      </c>
      <c r="D136">
        <v>56.75</v>
      </c>
      <c r="E136">
        <v>57.330002</v>
      </c>
      <c r="F136">
        <v>56.636088999999998</v>
      </c>
      <c r="G136">
        <v>20500900</v>
      </c>
      <c r="I136">
        <f t="shared" si="6"/>
        <v>6.6725098229778006E-3</v>
      </c>
      <c r="J136">
        <v>0</v>
      </c>
      <c r="K136">
        <f t="shared" si="7"/>
        <v>6.6725098229778006E-3</v>
      </c>
      <c r="L136">
        <f t="shared" si="8"/>
        <v>0.66725098229778002</v>
      </c>
      <c r="M136">
        <v>-1.64</v>
      </c>
    </row>
    <row r="137" spans="1:13" x14ac:dyDescent="0.2">
      <c r="A137" s="1">
        <v>44085</v>
      </c>
      <c r="B137">
        <v>60.709999000000003</v>
      </c>
      <c r="C137">
        <v>61.860000999999997</v>
      </c>
      <c r="D137">
        <v>56.869999</v>
      </c>
      <c r="E137">
        <v>57</v>
      </c>
      <c r="F137">
        <v>56.310085000000001</v>
      </c>
      <c r="G137">
        <v>40220600</v>
      </c>
      <c r="I137">
        <f t="shared" si="6"/>
        <v>-5.7561177997300893E-3</v>
      </c>
      <c r="J137">
        <v>0</v>
      </c>
      <c r="K137">
        <f t="shared" si="7"/>
        <v>-5.7561177997300893E-3</v>
      </c>
      <c r="L137">
        <f t="shared" si="8"/>
        <v>-0.57561177997300894</v>
      </c>
      <c r="M137">
        <v>-0.06</v>
      </c>
    </row>
    <row r="138" spans="1:13" x14ac:dyDescent="0.2">
      <c r="A138" s="1">
        <v>44088</v>
      </c>
      <c r="B138">
        <v>60.860000999999997</v>
      </c>
      <c r="C138">
        <v>61.5</v>
      </c>
      <c r="D138">
        <v>59.349997999999999</v>
      </c>
      <c r="E138">
        <v>59.459999000000003</v>
      </c>
      <c r="F138">
        <v>58.740307000000001</v>
      </c>
      <c r="G138">
        <v>50107400</v>
      </c>
      <c r="I138">
        <f t="shared" si="6"/>
        <v>4.3157846414190293E-2</v>
      </c>
      <c r="J138">
        <v>0</v>
      </c>
      <c r="K138">
        <f t="shared" si="7"/>
        <v>4.3157846414190293E-2</v>
      </c>
      <c r="L138">
        <f t="shared" si="8"/>
        <v>4.3157846414190288</v>
      </c>
      <c r="M138">
        <v>1.59</v>
      </c>
    </row>
    <row r="139" spans="1:13" x14ac:dyDescent="0.2">
      <c r="A139" s="1">
        <v>44089</v>
      </c>
      <c r="B139">
        <v>60.009998000000003</v>
      </c>
      <c r="C139">
        <v>61.68</v>
      </c>
      <c r="D139">
        <v>59.389999000000003</v>
      </c>
      <c r="E139">
        <v>60.939999</v>
      </c>
      <c r="F139">
        <v>60.202393000000001</v>
      </c>
      <c r="G139">
        <v>30385600</v>
      </c>
      <c r="I139">
        <f t="shared" si="6"/>
        <v>2.489067685669398E-2</v>
      </c>
      <c r="J139">
        <v>0</v>
      </c>
      <c r="K139">
        <f t="shared" si="7"/>
        <v>2.489067685669398E-2</v>
      </c>
      <c r="L139">
        <f t="shared" si="8"/>
        <v>2.4890676856693981</v>
      </c>
      <c r="M139">
        <v>0.56999999999999995</v>
      </c>
    </row>
    <row r="140" spans="1:13" x14ac:dyDescent="0.2">
      <c r="A140" s="1">
        <v>44090</v>
      </c>
      <c r="B140">
        <v>61.119999</v>
      </c>
      <c r="C140">
        <v>61.389999000000003</v>
      </c>
      <c r="D140">
        <v>59.650002000000001</v>
      </c>
      <c r="E140">
        <v>60.43</v>
      </c>
      <c r="F140">
        <v>59.698566</v>
      </c>
      <c r="G140">
        <v>21223300</v>
      </c>
      <c r="I140">
        <f t="shared" si="6"/>
        <v>-8.3688865989097992E-3</v>
      </c>
      <c r="J140">
        <v>0</v>
      </c>
      <c r="K140">
        <f t="shared" si="7"/>
        <v>-8.3688865989097992E-3</v>
      </c>
      <c r="L140">
        <f t="shared" si="8"/>
        <v>-0.83688865989097994</v>
      </c>
      <c r="M140">
        <v>-0.39</v>
      </c>
    </row>
    <row r="141" spans="1:13" x14ac:dyDescent="0.2">
      <c r="A141" s="1">
        <v>44091</v>
      </c>
      <c r="B141">
        <v>59.419998</v>
      </c>
      <c r="C141">
        <v>60.610000999999997</v>
      </c>
      <c r="D141">
        <v>59</v>
      </c>
      <c r="E141">
        <v>60.18</v>
      </c>
      <c r="F141">
        <v>59.451591000000001</v>
      </c>
      <c r="G141">
        <v>22831200</v>
      </c>
      <c r="I141">
        <f t="shared" si="6"/>
        <v>-4.1370340453403699E-3</v>
      </c>
      <c r="J141">
        <v>0</v>
      </c>
      <c r="K141">
        <f t="shared" si="7"/>
        <v>-4.1370340453403699E-3</v>
      </c>
      <c r="L141">
        <f t="shared" si="8"/>
        <v>-0.41370340453403698</v>
      </c>
      <c r="M141">
        <v>-0.85</v>
      </c>
    </row>
    <row r="142" spans="1:13" x14ac:dyDescent="0.2">
      <c r="A142" s="1">
        <v>44092</v>
      </c>
      <c r="B142">
        <v>59.98</v>
      </c>
      <c r="C142">
        <v>60.290000999999997</v>
      </c>
      <c r="D142">
        <v>59.43</v>
      </c>
      <c r="E142">
        <v>59.75</v>
      </c>
      <c r="F142">
        <v>59.026797999999999</v>
      </c>
      <c r="G142">
        <v>49311700</v>
      </c>
      <c r="I142">
        <f t="shared" si="6"/>
        <v>-7.1451914550108688E-3</v>
      </c>
      <c r="J142">
        <v>0</v>
      </c>
      <c r="K142">
        <f t="shared" si="7"/>
        <v>-7.1451914550108688E-3</v>
      </c>
      <c r="L142">
        <f t="shared" si="8"/>
        <v>-0.71451914550108686</v>
      </c>
      <c r="M142">
        <v>-0.88</v>
      </c>
    </row>
    <row r="143" spans="1:13" x14ac:dyDescent="0.2">
      <c r="A143" s="1">
        <v>44095</v>
      </c>
      <c r="B143">
        <v>62.459999000000003</v>
      </c>
      <c r="C143">
        <v>62.599997999999999</v>
      </c>
      <c r="D143">
        <v>60.029998999999997</v>
      </c>
      <c r="E143">
        <v>60.82</v>
      </c>
      <c r="F143">
        <v>60.083846999999999</v>
      </c>
      <c r="G143">
        <v>32560400</v>
      </c>
      <c r="I143">
        <f t="shared" si="6"/>
        <v>1.7907950893761834E-2</v>
      </c>
      <c r="J143">
        <v>0</v>
      </c>
      <c r="K143">
        <f t="shared" si="7"/>
        <v>1.7907950893761834E-2</v>
      </c>
      <c r="L143">
        <f t="shared" si="8"/>
        <v>1.7907950893761835</v>
      </c>
      <c r="M143">
        <v>-1.08</v>
      </c>
    </row>
    <row r="144" spans="1:13" x14ac:dyDescent="0.2">
      <c r="A144" s="1">
        <v>44096</v>
      </c>
      <c r="B144">
        <v>60.380001</v>
      </c>
      <c r="C144">
        <v>60.75</v>
      </c>
      <c r="D144">
        <v>59.459999000000003</v>
      </c>
      <c r="E144">
        <v>60.619999</v>
      </c>
      <c r="F144">
        <v>59.886268999999999</v>
      </c>
      <c r="G144">
        <v>13306000</v>
      </c>
      <c r="I144">
        <f t="shared" si="6"/>
        <v>-3.2883713321485561E-3</v>
      </c>
      <c r="J144">
        <v>0</v>
      </c>
      <c r="K144">
        <f t="shared" si="7"/>
        <v>-3.2883713321485561E-3</v>
      </c>
      <c r="L144">
        <f t="shared" si="8"/>
        <v>-0.32883713321485558</v>
      </c>
      <c r="M144">
        <v>1.02</v>
      </c>
    </row>
    <row r="145" spans="1:13" x14ac:dyDescent="0.2">
      <c r="A145" s="1">
        <v>44097</v>
      </c>
      <c r="B145">
        <v>60.110000999999997</v>
      </c>
      <c r="C145">
        <v>60.490001999999997</v>
      </c>
      <c r="D145">
        <v>58.900002000000001</v>
      </c>
      <c r="E145">
        <v>58.959999000000003</v>
      </c>
      <c r="F145">
        <v>58.246357000000003</v>
      </c>
      <c r="G145">
        <v>15513500</v>
      </c>
      <c r="I145">
        <f t="shared" si="6"/>
        <v>-2.738377306490734E-2</v>
      </c>
      <c r="J145">
        <v>0</v>
      </c>
      <c r="K145">
        <f t="shared" si="7"/>
        <v>-2.738377306490734E-2</v>
      </c>
      <c r="L145">
        <f t="shared" si="8"/>
        <v>-2.738377306490734</v>
      </c>
      <c r="M145">
        <v>-2.48</v>
      </c>
    </row>
    <row r="146" spans="1:13" x14ac:dyDescent="0.2">
      <c r="A146" s="1">
        <v>44098</v>
      </c>
      <c r="B146">
        <v>58.740001999999997</v>
      </c>
      <c r="C146">
        <v>59.900002000000001</v>
      </c>
      <c r="D146">
        <v>58.290000999999997</v>
      </c>
      <c r="E146">
        <v>59.299999</v>
      </c>
      <c r="F146">
        <v>58.582245</v>
      </c>
      <c r="G146">
        <v>9560500</v>
      </c>
      <c r="I146">
        <f t="shared" si="6"/>
        <v>5.7666782490791149E-3</v>
      </c>
      <c r="J146">
        <v>0</v>
      </c>
      <c r="K146">
        <f t="shared" si="7"/>
        <v>5.7666782490791149E-3</v>
      </c>
      <c r="L146">
        <f t="shared" si="8"/>
        <v>0.57666782490791146</v>
      </c>
      <c r="M146">
        <v>0.25</v>
      </c>
    </row>
    <row r="147" spans="1:13" x14ac:dyDescent="0.2">
      <c r="A147" s="1">
        <v>44099</v>
      </c>
      <c r="B147">
        <v>59.27</v>
      </c>
      <c r="C147">
        <v>59.990001999999997</v>
      </c>
      <c r="D147">
        <v>58.959999000000003</v>
      </c>
      <c r="E147">
        <v>59.799999</v>
      </c>
      <c r="F147">
        <v>59.076194999999998</v>
      </c>
      <c r="G147">
        <v>9371900</v>
      </c>
      <c r="I147">
        <f t="shared" si="6"/>
        <v>8.4317355881461716E-3</v>
      </c>
      <c r="J147">
        <v>0</v>
      </c>
      <c r="K147">
        <f t="shared" si="7"/>
        <v>8.4317355881461716E-3</v>
      </c>
      <c r="L147">
        <f t="shared" si="8"/>
        <v>0.8431735588146172</v>
      </c>
      <c r="M147">
        <v>1.72</v>
      </c>
    </row>
    <row r="148" spans="1:13" x14ac:dyDescent="0.2">
      <c r="A148" s="1">
        <v>44102</v>
      </c>
      <c r="B148">
        <v>60.029998999999997</v>
      </c>
      <c r="C148">
        <v>60.540000999999997</v>
      </c>
      <c r="D148">
        <v>59.470001000000003</v>
      </c>
      <c r="E148">
        <v>59.580002</v>
      </c>
      <c r="F148">
        <v>58.858856000000003</v>
      </c>
      <c r="G148">
        <v>9356300</v>
      </c>
      <c r="I148">
        <f t="shared" si="6"/>
        <v>-3.6789607048997573E-3</v>
      </c>
      <c r="J148">
        <v>0</v>
      </c>
      <c r="K148">
        <f t="shared" si="7"/>
        <v>-3.6789607048997573E-3</v>
      </c>
      <c r="L148">
        <f t="shared" si="8"/>
        <v>-0.36789607048997575</v>
      </c>
      <c r="M148">
        <v>1.66</v>
      </c>
    </row>
    <row r="149" spans="1:13" x14ac:dyDescent="0.2">
      <c r="A149" s="1">
        <v>44103</v>
      </c>
      <c r="B149">
        <v>59.580002</v>
      </c>
      <c r="C149">
        <v>60.16</v>
      </c>
      <c r="D149">
        <v>59.400002000000001</v>
      </c>
      <c r="E149">
        <v>59.470001000000003</v>
      </c>
      <c r="F149">
        <v>58.750191000000001</v>
      </c>
      <c r="G149">
        <v>6340600</v>
      </c>
      <c r="I149">
        <f t="shared" si="6"/>
        <v>-1.8461962631418118E-3</v>
      </c>
      <c r="J149">
        <v>0</v>
      </c>
      <c r="K149">
        <f t="shared" si="7"/>
        <v>-1.8461962631418118E-3</v>
      </c>
      <c r="L149">
        <f t="shared" si="8"/>
        <v>-0.18461962631418116</v>
      </c>
      <c r="M149">
        <v>-0.42</v>
      </c>
    </row>
    <row r="150" spans="1:13" x14ac:dyDescent="0.2">
      <c r="A150" s="1">
        <v>44104</v>
      </c>
      <c r="B150">
        <v>59.52</v>
      </c>
      <c r="C150">
        <v>60.389999000000003</v>
      </c>
      <c r="D150">
        <v>59.369999</v>
      </c>
      <c r="E150">
        <v>59.700001</v>
      </c>
      <c r="F150">
        <v>58.977401999999998</v>
      </c>
      <c r="G150">
        <v>11001500</v>
      </c>
      <c r="I150">
        <f t="shared" si="6"/>
        <v>3.8674087034031419E-3</v>
      </c>
      <c r="J150">
        <v>0</v>
      </c>
      <c r="K150">
        <f t="shared" si="7"/>
        <v>3.8674087034031419E-3</v>
      </c>
      <c r="L150">
        <f t="shared" si="8"/>
        <v>0.38674087034031418</v>
      </c>
      <c r="M150">
        <v>0.79</v>
      </c>
    </row>
    <row r="151" spans="1:13" x14ac:dyDescent="0.2">
      <c r="A151" s="1">
        <v>44105</v>
      </c>
      <c r="B151">
        <v>60.169998</v>
      </c>
      <c r="C151">
        <v>60.27</v>
      </c>
      <c r="D151">
        <v>59.450001</v>
      </c>
      <c r="E151">
        <v>59.68</v>
      </c>
      <c r="F151">
        <v>58.957644999999999</v>
      </c>
      <c r="G151">
        <v>7357700</v>
      </c>
      <c r="I151">
        <f t="shared" si="6"/>
        <v>-3.3499271466719526E-4</v>
      </c>
      <c r="J151">
        <v>0</v>
      </c>
      <c r="K151">
        <f t="shared" si="7"/>
        <v>-3.3499271466719526E-4</v>
      </c>
      <c r="L151">
        <f t="shared" si="8"/>
        <v>-3.3499271466719528E-2</v>
      </c>
      <c r="M151">
        <v>0.79</v>
      </c>
    </row>
    <row r="152" spans="1:13" x14ac:dyDescent="0.2">
      <c r="A152" s="1">
        <v>44106</v>
      </c>
      <c r="B152">
        <v>58.709999000000003</v>
      </c>
      <c r="C152">
        <v>59.52</v>
      </c>
      <c r="D152">
        <v>58.509998000000003</v>
      </c>
      <c r="E152">
        <v>58.830002</v>
      </c>
      <c r="F152">
        <v>58.117935000000003</v>
      </c>
      <c r="G152">
        <v>7329800</v>
      </c>
      <c r="I152">
        <f t="shared" si="6"/>
        <v>-1.4242597376472493E-2</v>
      </c>
      <c r="J152">
        <v>0</v>
      </c>
      <c r="K152">
        <f t="shared" si="7"/>
        <v>-1.4242597376472493E-2</v>
      </c>
      <c r="L152">
        <f t="shared" si="8"/>
        <v>-1.4242597376472492</v>
      </c>
      <c r="M152">
        <v>-0.96</v>
      </c>
    </row>
    <row r="153" spans="1:13" x14ac:dyDescent="0.2">
      <c r="A153" s="1">
        <v>44109</v>
      </c>
      <c r="B153">
        <v>59.439999</v>
      </c>
      <c r="C153">
        <v>59.669998</v>
      </c>
      <c r="D153">
        <v>59.09</v>
      </c>
      <c r="E153">
        <v>59.560001</v>
      </c>
      <c r="F153">
        <v>58.839100000000002</v>
      </c>
      <c r="G153">
        <v>6899200</v>
      </c>
      <c r="I153">
        <f t="shared" si="6"/>
        <v>1.2408648036101061E-2</v>
      </c>
      <c r="J153">
        <v>0</v>
      </c>
      <c r="K153">
        <f t="shared" si="7"/>
        <v>1.2408648036101061E-2</v>
      </c>
      <c r="L153">
        <f t="shared" si="8"/>
        <v>1.2408648036101062</v>
      </c>
      <c r="M153">
        <v>1.93</v>
      </c>
    </row>
    <row r="154" spans="1:13" x14ac:dyDescent="0.2">
      <c r="A154" s="1">
        <v>44110</v>
      </c>
      <c r="B154">
        <v>59.509998000000003</v>
      </c>
      <c r="C154">
        <v>60.529998999999997</v>
      </c>
      <c r="D154">
        <v>59.41</v>
      </c>
      <c r="E154">
        <v>59.509998000000003</v>
      </c>
      <c r="F154">
        <v>58.789703000000003</v>
      </c>
      <c r="G154">
        <v>9743600</v>
      </c>
      <c r="I154">
        <f t="shared" si="6"/>
        <v>-8.3952677726204211E-4</v>
      </c>
      <c r="J154">
        <v>0</v>
      </c>
      <c r="K154">
        <f t="shared" si="7"/>
        <v>-8.3952677726204211E-4</v>
      </c>
      <c r="L154">
        <f t="shared" si="8"/>
        <v>-8.3952677726204211E-2</v>
      </c>
      <c r="M154">
        <v>-1.28</v>
      </c>
    </row>
    <row r="155" spans="1:13" x14ac:dyDescent="0.2">
      <c r="A155" s="1">
        <v>44111</v>
      </c>
      <c r="B155">
        <v>59.77</v>
      </c>
      <c r="C155">
        <v>60.900002000000001</v>
      </c>
      <c r="D155">
        <v>59.639999000000003</v>
      </c>
      <c r="E155">
        <v>60.59</v>
      </c>
      <c r="F155">
        <v>60.099007</v>
      </c>
      <c r="G155">
        <v>8690900</v>
      </c>
      <c r="I155">
        <f t="shared" si="6"/>
        <v>2.2270974901846284E-2</v>
      </c>
      <c r="J155">
        <v>0</v>
      </c>
      <c r="K155">
        <f t="shared" si="7"/>
        <v>2.2270974901846284E-2</v>
      </c>
      <c r="L155">
        <f t="shared" si="8"/>
        <v>2.2270974901846285</v>
      </c>
      <c r="M155">
        <v>1.84</v>
      </c>
    </row>
    <row r="156" spans="1:13" x14ac:dyDescent="0.2">
      <c r="A156" s="1">
        <v>44112</v>
      </c>
      <c r="B156">
        <v>60.790000999999997</v>
      </c>
      <c r="C156">
        <v>61.299999</v>
      </c>
      <c r="D156">
        <v>60.630001</v>
      </c>
      <c r="E156">
        <v>60.889999000000003</v>
      </c>
      <c r="F156">
        <v>60.396571999999999</v>
      </c>
      <c r="G156">
        <v>7202800</v>
      </c>
      <c r="I156">
        <f t="shared" si="6"/>
        <v>4.9512465322430164E-3</v>
      </c>
      <c r="J156">
        <v>0</v>
      </c>
      <c r="K156">
        <f t="shared" si="7"/>
        <v>4.9512465322430164E-3</v>
      </c>
      <c r="L156">
        <f t="shared" si="8"/>
        <v>0.49512465322430166</v>
      </c>
      <c r="M156">
        <v>0.8</v>
      </c>
    </row>
    <row r="157" spans="1:13" x14ac:dyDescent="0.2">
      <c r="A157" s="1">
        <v>44113</v>
      </c>
      <c r="B157">
        <v>61.150002000000001</v>
      </c>
      <c r="C157">
        <v>61.380001</v>
      </c>
      <c r="D157">
        <v>60.860000999999997</v>
      </c>
      <c r="E157">
        <v>61.150002000000001</v>
      </c>
      <c r="F157">
        <v>60.654468999999999</v>
      </c>
      <c r="G157">
        <v>7355700</v>
      </c>
      <c r="I157">
        <f t="shared" si="6"/>
        <v>4.2700602279215419E-3</v>
      </c>
      <c r="J157">
        <v>0</v>
      </c>
      <c r="K157">
        <f t="shared" si="7"/>
        <v>4.2700602279215419E-3</v>
      </c>
      <c r="L157">
        <f t="shared" si="8"/>
        <v>0.42700602279215416</v>
      </c>
      <c r="M157">
        <v>0.93</v>
      </c>
    </row>
    <row r="158" spans="1:13" x14ac:dyDescent="0.2">
      <c r="A158" s="1">
        <v>44116</v>
      </c>
      <c r="B158">
        <v>61.240001999999997</v>
      </c>
      <c r="C158">
        <v>61.830002</v>
      </c>
      <c r="D158">
        <v>61.07</v>
      </c>
      <c r="E158">
        <v>61.459999000000003</v>
      </c>
      <c r="F158">
        <v>60.961951999999997</v>
      </c>
      <c r="G158">
        <v>8275000</v>
      </c>
      <c r="I158">
        <f t="shared" si="6"/>
        <v>5.0694203587867163E-3</v>
      </c>
      <c r="J158">
        <v>0</v>
      </c>
      <c r="K158">
        <f t="shared" si="7"/>
        <v>5.0694203587867163E-3</v>
      </c>
      <c r="L158">
        <f t="shared" si="8"/>
        <v>0.50694203587867159</v>
      </c>
      <c r="M158">
        <v>1.53</v>
      </c>
    </row>
    <row r="159" spans="1:13" x14ac:dyDescent="0.2">
      <c r="A159" s="1">
        <v>44117</v>
      </c>
      <c r="B159">
        <v>61.57</v>
      </c>
      <c r="C159">
        <v>61.779998999999997</v>
      </c>
      <c r="D159">
        <v>60.880001</v>
      </c>
      <c r="E159">
        <v>60.970001000000003</v>
      </c>
      <c r="F159">
        <v>60.475924999999997</v>
      </c>
      <c r="G159">
        <v>8896300</v>
      </c>
      <c r="I159">
        <f t="shared" si="6"/>
        <v>-7.9726285667493062E-3</v>
      </c>
      <c r="J159">
        <v>0</v>
      </c>
      <c r="K159">
        <f t="shared" si="7"/>
        <v>-7.9726285667493062E-3</v>
      </c>
      <c r="L159">
        <f t="shared" si="8"/>
        <v>-0.79726285667493058</v>
      </c>
      <c r="M159">
        <v>-0.41</v>
      </c>
    </row>
    <row r="160" spans="1:13" x14ac:dyDescent="0.2">
      <c r="A160" s="1">
        <v>44118</v>
      </c>
      <c r="B160">
        <v>61.349997999999999</v>
      </c>
      <c r="C160">
        <v>61.529998999999997</v>
      </c>
      <c r="D160">
        <v>60.849997999999999</v>
      </c>
      <c r="E160">
        <v>60.959999000000003</v>
      </c>
      <c r="F160">
        <v>60.466006999999998</v>
      </c>
      <c r="G160">
        <v>6652200</v>
      </c>
      <c r="I160">
        <f t="shared" si="6"/>
        <v>-1.639991451143407E-4</v>
      </c>
      <c r="J160">
        <v>0</v>
      </c>
      <c r="K160">
        <f t="shared" si="7"/>
        <v>-1.639991451143407E-4</v>
      </c>
      <c r="L160">
        <f t="shared" si="8"/>
        <v>-1.639991451143407E-2</v>
      </c>
      <c r="M160">
        <v>-0.65</v>
      </c>
    </row>
    <row r="161" spans="1:13" x14ac:dyDescent="0.2">
      <c r="A161" s="1">
        <v>44119</v>
      </c>
      <c r="B161">
        <v>60.27</v>
      </c>
      <c r="C161">
        <v>60.740001999999997</v>
      </c>
      <c r="D161">
        <v>60.080002</v>
      </c>
      <c r="E161">
        <v>60.52</v>
      </c>
      <c r="F161">
        <v>60.029572000000002</v>
      </c>
      <c r="G161">
        <v>6251600</v>
      </c>
      <c r="I161">
        <f t="shared" si="6"/>
        <v>-7.2178571341745112E-3</v>
      </c>
      <c r="J161">
        <v>0</v>
      </c>
      <c r="K161">
        <f t="shared" si="7"/>
        <v>-7.2178571341745112E-3</v>
      </c>
      <c r="L161">
        <f t="shared" si="8"/>
        <v>-0.72178571341745112</v>
      </c>
      <c r="M161">
        <v>-0.08</v>
      </c>
    </row>
    <row r="162" spans="1:13" x14ac:dyDescent="0.2">
      <c r="A162" s="1">
        <v>44120</v>
      </c>
      <c r="B162">
        <v>60.709999000000003</v>
      </c>
      <c r="C162">
        <v>61.110000999999997</v>
      </c>
      <c r="D162">
        <v>60.259998000000003</v>
      </c>
      <c r="E162">
        <v>60.290000999999997</v>
      </c>
      <c r="F162">
        <v>59.801434</v>
      </c>
      <c r="G162">
        <v>6070800</v>
      </c>
      <c r="I162">
        <f t="shared" si="6"/>
        <v>-3.8004268962637494E-3</v>
      </c>
      <c r="J162">
        <v>0</v>
      </c>
      <c r="K162">
        <f t="shared" si="7"/>
        <v>-3.8004268962637494E-3</v>
      </c>
      <c r="L162">
        <f t="shared" si="8"/>
        <v>-0.38004268962637494</v>
      </c>
      <c r="M162">
        <v>-0.06</v>
      </c>
    </row>
    <row r="163" spans="1:13" x14ac:dyDescent="0.2">
      <c r="A163" s="1">
        <v>44123</v>
      </c>
      <c r="B163">
        <v>60.389999000000003</v>
      </c>
      <c r="C163">
        <v>60.75</v>
      </c>
      <c r="D163">
        <v>59.389999000000003</v>
      </c>
      <c r="E163">
        <v>59.619999</v>
      </c>
      <c r="F163">
        <v>59.136864000000003</v>
      </c>
      <c r="G163">
        <v>8311000</v>
      </c>
      <c r="I163">
        <f t="shared" si="6"/>
        <v>-1.1112944214682171E-2</v>
      </c>
      <c r="J163">
        <v>0</v>
      </c>
      <c r="K163">
        <f t="shared" si="7"/>
        <v>-1.1112944214682171E-2</v>
      </c>
      <c r="L163">
        <f t="shared" si="8"/>
        <v>-1.111294421468217</v>
      </c>
      <c r="M163">
        <v>-1.53</v>
      </c>
    </row>
    <row r="164" spans="1:13" x14ac:dyDescent="0.2">
      <c r="A164" s="1">
        <v>44124</v>
      </c>
      <c r="B164">
        <v>59.919998</v>
      </c>
      <c r="C164">
        <v>60.330002</v>
      </c>
      <c r="D164">
        <v>59.630001</v>
      </c>
      <c r="E164">
        <v>59.75</v>
      </c>
      <c r="F164">
        <v>59.265811999999997</v>
      </c>
      <c r="G164">
        <v>9241200</v>
      </c>
      <c r="I164">
        <f t="shared" si="6"/>
        <v>2.180501150686551E-3</v>
      </c>
      <c r="J164">
        <v>0</v>
      </c>
      <c r="K164">
        <f t="shared" si="7"/>
        <v>2.180501150686551E-3</v>
      </c>
      <c r="L164">
        <f t="shared" si="8"/>
        <v>0.2180501150686551</v>
      </c>
      <c r="M164">
        <v>0.34</v>
      </c>
    </row>
    <row r="165" spans="1:13" x14ac:dyDescent="0.2">
      <c r="A165" s="1">
        <v>44125</v>
      </c>
      <c r="B165">
        <v>59.34</v>
      </c>
      <c r="C165">
        <v>60.119999</v>
      </c>
      <c r="D165">
        <v>59.220001000000003</v>
      </c>
      <c r="E165">
        <v>59.669998</v>
      </c>
      <c r="F165">
        <v>59.186458999999999</v>
      </c>
      <c r="G165">
        <v>10114900</v>
      </c>
      <c r="I165">
        <f t="shared" si="6"/>
        <v>-1.3389338190455834E-3</v>
      </c>
      <c r="J165">
        <v>0</v>
      </c>
      <c r="K165">
        <f t="shared" si="7"/>
        <v>-1.3389338190455834E-3</v>
      </c>
      <c r="L165">
        <f t="shared" si="8"/>
        <v>-0.13389338190455832</v>
      </c>
      <c r="M165">
        <v>-0.36</v>
      </c>
    </row>
    <row r="166" spans="1:13" x14ac:dyDescent="0.2">
      <c r="A166" s="1">
        <v>44126</v>
      </c>
      <c r="B166">
        <v>59.439999</v>
      </c>
      <c r="C166">
        <v>59.869999</v>
      </c>
      <c r="D166">
        <v>58.689999</v>
      </c>
      <c r="E166">
        <v>59.689999</v>
      </c>
      <c r="F166">
        <v>59.206294999999997</v>
      </c>
      <c r="G166">
        <v>11900600</v>
      </c>
      <c r="I166">
        <f t="shared" si="6"/>
        <v>3.3514422614804457E-4</v>
      </c>
      <c r="J166">
        <v>0</v>
      </c>
      <c r="K166">
        <f t="shared" si="7"/>
        <v>3.3514422614804457E-4</v>
      </c>
      <c r="L166">
        <f t="shared" si="8"/>
        <v>3.3514422614804459E-2</v>
      </c>
      <c r="M166">
        <v>0.67</v>
      </c>
    </row>
    <row r="167" spans="1:13" x14ac:dyDescent="0.2">
      <c r="A167" s="1">
        <v>44127</v>
      </c>
      <c r="B167">
        <v>59.900002000000001</v>
      </c>
      <c r="C167">
        <v>60.16</v>
      </c>
      <c r="D167">
        <v>59.709999000000003</v>
      </c>
      <c r="E167">
        <v>59.900002000000001</v>
      </c>
      <c r="F167">
        <v>59.414597000000001</v>
      </c>
      <c r="G167">
        <v>9739300</v>
      </c>
      <c r="I167">
        <f t="shared" si="6"/>
        <v>3.5182407546360287E-3</v>
      </c>
      <c r="J167">
        <v>0</v>
      </c>
      <c r="K167">
        <f t="shared" si="7"/>
        <v>3.5182407546360287E-3</v>
      </c>
      <c r="L167">
        <f t="shared" si="8"/>
        <v>0.35182407546360289</v>
      </c>
      <c r="M167">
        <v>0.38</v>
      </c>
    </row>
    <row r="168" spans="1:13" x14ac:dyDescent="0.2">
      <c r="A168" s="1">
        <v>44130</v>
      </c>
      <c r="B168">
        <v>58.099997999999999</v>
      </c>
      <c r="C168">
        <v>58.48</v>
      </c>
      <c r="D168">
        <v>56.529998999999997</v>
      </c>
      <c r="E168">
        <v>57.490001999999997</v>
      </c>
      <c r="F168">
        <v>57.024124</v>
      </c>
      <c r="G168">
        <v>18876900</v>
      </c>
      <c r="I168">
        <f t="shared" si="6"/>
        <v>-4.0233766123163303E-2</v>
      </c>
      <c r="J168">
        <v>0</v>
      </c>
      <c r="K168">
        <f t="shared" si="7"/>
        <v>-4.0233766123163303E-2</v>
      </c>
      <c r="L168">
        <f t="shared" si="8"/>
        <v>-4.0233766123163299</v>
      </c>
      <c r="M168">
        <v>-1.85</v>
      </c>
    </row>
    <row r="169" spans="1:13" x14ac:dyDescent="0.2">
      <c r="A169" s="1">
        <v>44131</v>
      </c>
      <c r="B169">
        <v>57.639999000000003</v>
      </c>
      <c r="C169">
        <v>57.98</v>
      </c>
      <c r="D169">
        <v>57.02</v>
      </c>
      <c r="E169">
        <v>57.080002</v>
      </c>
      <c r="F169">
        <v>56.617451000000003</v>
      </c>
      <c r="G169">
        <v>10806500</v>
      </c>
      <c r="I169">
        <f t="shared" si="6"/>
        <v>-7.1315957435838526E-3</v>
      </c>
      <c r="J169">
        <v>0</v>
      </c>
      <c r="K169">
        <f t="shared" si="7"/>
        <v>-7.1315957435838526E-3</v>
      </c>
      <c r="L169">
        <f t="shared" si="8"/>
        <v>-0.71315957435838528</v>
      </c>
      <c r="M169">
        <v>-0.23</v>
      </c>
    </row>
    <row r="170" spans="1:13" x14ac:dyDescent="0.2">
      <c r="A170" s="1">
        <v>44132</v>
      </c>
      <c r="B170">
        <v>56.27</v>
      </c>
      <c r="C170">
        <v>56.599997999999999</v>
      </c>
      <c r="D170">
        <v>55.529998999999997</v>
      </c>
      <c r="E170">
        <v>55.59</v>
      </c>
      <c r="F170">
        <v>55.139522999999997</v>
      </c>
      <c r="G170">
        <v>13910600</v>
      </c>
      <c r="I170">
        <f t="shared" si="6"/>
        <v>-2.6103753770193673E-2</v>
      </c>
      <c r="J170">
        <v>0</v>
      </c>
      <c r="K170">
        <f t="shared" si="7"/>
        <v>-2.6103753770193673E-2</v>
      </c>
      <c r="L170">
        <f t="shared" si="8"/>
        <v>-2.6103753770193672</v>
      </c>
      <c r="M170">
        <v>-3.41</v>
      </c>
    </row>
    <row r="171" spans="1:13" x14ac:dyDescent="0.2">
      <c r="A171" s="1">
        <v>44133</v>
      </c>
      <c r="B171">
        <v>55.200001</v>
      </c>
      <c r="C171">
        <v>56.759998000000003</v>
      </c>
      <c r="D171">
        <v>55.139999000000003</v>
      </c>
      <c r="E171">
        <v>56.02</v>
      </c>
      <c r="F171">
        <v>55.566035999999997</v>
      </c>
      <c r="G171">
        <v>13573700</v>
      </c>
      <c r="I171">
        <f t="shared" si="6"/>
        <v>7.7351594064388254E-3</v>
      </c>
      <c r="J171">
        <v>0</v>
      </c>
      <c r="K171">
        <f t="shared" si="7"/>
        <v>7.7351594064388254E-3</v>
      </c>
      <c r="L171">
        <f t="shared" si="8"/>
        <v>0.77351594064388252</v>
      </c>
      <c r="M171">
        <v>1.1299999999999999</v>
      </c>
    </row>
    <row r="172" spans="1:13" x14ac:dyDescent="0.2">
      <c r="A172" s="1">
        <v>44134</v>
      </c>
      <c r="B172">
        <v>55.75</v>
      </c>
      <c r="C172">
        <v>56.639999000000003</v>
      </c>
      <c r="D172">
        <v>55.450001</v>
      </c>
      <c r="E172">
        <v>56.110000999999997</v>
      </c>
      <c r="F172">
        <v>55.655307999999998</v>
      </c>
      <c r="G172">
        <v>12602300</v>
      </c>
      <c r="I172">
        <f t="shared" si="6"/>
        <v>1.6065929194589504E-3</v>
      </c>
      <c r="J172">
        <v>0</v>
      </c>
      <c r="K172">
        <f t="shared" si="7"/>
        <v>1.6065929194589504E-3</v>
      </c>
      <c r="L172">
        <f t="shared" si="8"/>
        <v>0.16065929194589504</v>
      </c>
      <c r="M172">
        <v>-1.45</v>
      </c>
    </row>
    <row r="173" spans="1:13" x14ac:dyDescent="0.2">
      <c r="A173" s="1">
        <v>44137</v>
      </c>
      <c r="B173">
        <v>56.439999</v>
      </c>
      <c r="C173">
        <v>57.470001000000003</v>
      </c>
      <c r="D173">
        <v>56.119999</v>
      </c>
      <c r="E173">
        <v>56.450001</v>
      </c>
      <c r="F173">
        <v>55.992553999999998</v>
      </c>
      <c r="G173">
        <v>11413200</v>
      </c>
      <c r="I173">
        <f t="shared" si="6"/>
        <v>6.0595478152775722E-3</v>
      </c>
      <c r="J173">
        <v>0</v>
      </c>
      <c r="K173">
        <f t="shared" si="7"/>
        <v>6.0595478152775722E-3</v>
      </c>
      <c r="L173">
        <f t="shared" si="8"/>
        <v>0.60595478152775717</v>
      </c>
      <c r="M173">
        <v>1.17</v>
      </c>
    </row>
    <row r="174" spans="1:13" x14ac:dyDescent="0.2">
      <c r="A174" s="1">
        <v>44138</v>
      </c>
      <c r="B174">
        <v>57</v>
      </c>
      <c r="C174">
        <v>57.5</v>
      </c>
      <c r="D174">
        <v>56.57</v>
      </c>
      <c r="E174">
        <v>56.799999</v>
      </c>
      <c r="F174">
        <v>56.339717999999998</v>
      </c>
      <c r="G174">
        <v>8911200</v>
      </c>
      <c r="I174">
        <f t="shared" si="6"/>
        <v>6.200181545567637E-3</v>
      </c>
      <c r="J174">
        <v>0</v>
      </c>
      <c r="K174">
        <f t="shared" si="7"/>
        <v>6.200181545567637E-3</v>
      </c>
      <c r="L174">
        <f t="shared" si="8"/>
        <v>0.62001815455676368</v>
      </c>
      <c r="M174">
        <v>1.93</v>
      </c>
    </row>
    <row r="175" spans="1:13" x14ac:dyDescent="0.2">
      <c r="A175" s="1">
        <v>44139</v>
      </c>
      <c r="B175">
        <v>58</v>
      </c>
      <c r="C175">
        <v>58.09</v>
      </c>
      <c r="D175">
        <v>56.349997999999999</v>
      </c>
      <c r="E175">
        <v>56.490001999999997</v>
      </c>
      <c r="F175">
        <v>56.032229999999998</v>
      </c>
      <c r="G175">
        <v>12054900</v>
      </c>
      <c r="I175">
        <f t="shared" si="6"/>
        <v>-5.4577482975686764E-3</v>
      </c>
      <c r="J175">
        <v>0</v>
      </c>
      <c r="K175">
        <f t="shared" si="7"/>
        <v>-5.4577482975686764E-3</v>
      </c>
      <c r="L175">
        <f t="shared" si="8"/>
        <v>-0.54577482975686764</v>
      </c>
      <c r="M175">
        <v>2.25</v>
      </c>
    </row>
    <row r="176" spans="1:13" x14ac:dyDescent="0.2">
      <c r="A176" s="1">
        <v>44140</v>
      </c>
      <c r="B176">
        <v>57.459999000000003</v>
      </c>
      <c r="C176">
        <v>57.650002000000001</v>
      </c>
      <c r="D176">
        <v>56.419998</v>
      </c>
      <c r="E176">
        <v>56.66</v>
      </c>
      <c r="F176">
        <v>56.200851</v>
      </c>
      <c r="G176">
        <v>9017100</v>
      </c>
      <c r="I176">
        <f t="shared" si="6"/>
        <v>3.009357293115082E-3</v>
      </c>
      <c r="J176">
        <v>0</v>
      </c>
      <c r="K176">
        <f t="shared" si="7"/>
        <v>3.009357293115082E-3</v>
      </c>
      <c r="L176">
        <f t="shared" si="8"/>
        <v>0.30093572931150819</v>
      </c>
      <c r="M176">
        <v>2.13</v>
      </c>
    </row>
    <row r="177" spans="1:13" x14ac:dyDescent="0.2">
      <c r="A177" s="1">
        <v>44141</v>
      </c>
      <c r="B177">
        <v>56.77</v>
      </c>
      <c r="C177">
        <v>56.98</v>
      </c>
      <c r="D177">
        <v>56.150002000000001</v>
      </c>
      <c r="E177">
        <v>56.799999</v>
      </c>
      <c r="F177">
        <v>56.339717999999998</v>
      </c>
      <c r="G177">
        <v>7510400</v>
      </c>
      <c r="I177">
        <f t="shared" si="6"/>
        <v>2.4709056451831597E-3</v>
      </c>
      <c r="J177">
        <v>0</v>
      </c>
      <c r="K177">
        <f t="shared" si="7"/>
        <v>2.4709056451831597E-3</v>
      </c>
      <c r="L177">
        <f t="shared" si="8"/>
        <v>0.24709056451831599</v>
      </c>
      <c r="M177">
        <v>0.01</v>
      </c>
    </row>
    <row r="178" spans="1:13" x14ac:dyDescent="0.2">
      <c r="A178" s="1">
        <v>44144</v>
      </c>
      <c r="B178">
        <v>58.189999</v>
      </c>
      <c r="C178">
        <v>59.080002</v>
      </c>
      <c r="D178">
        <v>56.77</v>
      </c>
      <c r="E178">
        <v>56.84</v>
      </c>
      <c r="F178">
        <v>56.379395000000002</v>
      </c>
      <c r="G178">
        <v>11486600</v>
      </c>
      <c r="I178">
        <f t="shared" si="6"/>
        <v>7.0424562650463793E-4</v>
      </c>
      <c r="J178">
        <v>0</v>
      </c>
      <c r="K178">
        <f t="shared" si="7"/>
        <v>7.0424562650463793E-4</v>
      </c>
      <c r="L178">
        <f t="shared" si="8"/>
        <v>7.042456265046379E-2</v>
      </c>
      <c r="M178">
        <v>0.82</v>
      </c>
    </row>
    <row r="179" spans="1:13" x14ac:dyDescent="0.2">
      <c r="A179" s="1">
        <v>44145</v>
      </c>
      <c r="B179">
        <v>56.91</v>
      </c>
      <c r="C179">
        <v>57.240001999999997</v>
      </c>
      <c r="D179">
        <v>56.200001</v>
      </c>
      <c r="E179">
        <v>56.669998</v>
      </c>
      <c r="F179">
        <v>56.210769999999997</v>
      </c>
      <c r="G179">
        <v>9015900</v>
      </c>
      <c r="I179">
        <f t="shared" si="6"/>
        <v>-2.9908976497531729E-3</v>
      </c>
      <c r="J179">
        <v>0</v>
      </c>
      <c r="K179">
        <f t="shared" si="7"/>
        <v>-2.9908976497531729E-3</v>
      </c>
      <c r="L179">
        <f t="shared" si="8"/>
        <v>-0.29908976497531731</v>
      </c>
      <c r="M179">
        <v>-0.17</v>
      </c>
    </row>
    <row r="180" spans="1:13" x14ac:dyDescent="0.2">
      <c r="A180" s="1">
        <v>44146</v>
      </c>
      <c r="B180">
        <v>57.060001</v>
      </c>
      <c r="C180">
        <v>57.630001</v>
      </c>
      <c r="D180">
        <v>56.799999</v>
      </c>
      <c r="E180">
        <v>57.200001</v>
      </c>
      <c r="F180">
        <v>56.736477000000001</v>
      </c>
      <c r="G180">
        <v>7724400</v>
      </c>
      <c r="I180">
        <f t="shared" si="6"/>
        <v>9.3524248111172322E-3</v>
      </c>
      <c r="J180">
        <v>0</v>
      </c>
      <c r="K180">
        <f t="shared" si="7"/>
        <v>9.3524248111172322E-3</v>
      </c>
      <c r="L180">
        <f t="shared" si="8"/>
        <v>0.93524248111172326</v>
      </c>
      <c r="M180">
        <v>0.88</v>
      </c>
    </row>
    <row r="181" spans="1:13" x14ac:dyDescent="0.2">
      <c r="A181" s="1">
        <v>44147</v>
      </c>
      <c r="B181">
        <v>57.259998000000003</v>
      </c>
      <c r="C181">
        <v>57.490001999999997</v>
      </c>
      <c r="D181">
        <v>56.099997999999999</v>
      </c>
      <c r="E181">
        <v>56.450001</v>
      </c>
      <c r="F181">
        <v>55.992553999999998</v>
      </c>
      <c r="G181">
        <v>7324000</v>
      </c>
      <c r="I181">
        <f t="shared" si="6"/>
        <v>-1.3111899774813342E-2</v>
      </c>
      <c r="J181">
        <v>0</v>
      </c>
      <c r="K181">
        <f t="shared" si="7"/>
        <v>-1.3111899774813342E-2</v>
      </c>
      <c r="L181">
        <f t="shared" si="8"/>
        <v>-1.3111899774813343</v>
      </c>
      <c r="M181">
        <v>-0.94</v>
      </c>
    </row>
    <row r="182" spans="1:13" x14ac:dyDescent="0.2">
      <c r="A182" s="1">
        <v>44148</v>
      </c>
      <c r="B182">
        <v>56.880001</v>
      </c>
      <c r="C182">
        <v>57.09</v>
      </c>
      <c r="D182">
        <v>56.549999</v>
      </c>
      <c r="E182">
        <v>56.91</v>
      </c>
      <c r="F182">
        <v>56.448825999999997</v>
      </c>
      <c r="G182">
        <v>5870300</v>
      </c>
      <c r="I182">
        <f t="shared" si="6"/>
        <v>8.1487977847911428E-3</v>
      </c>
      <c r="J182">
        <v>0</v>
      </c>
      <c r="K182">
        <f t="shared" si="7"/>
        <v>8.1487977847911428E-3</v>
      </c>
      <c r="L182">
        <f t="shared" si="8"/>
        <v>0.8148797784791143</v>
      </c>
      <c r="M182">
        <v>1.31</v>
      </c>
    </row>
    <row r="183" spans="1:13" x14ac:dyDescent="0.2">
      <c r="A183" s="1">
        <v>44151</v>
      </c>
      <c r="B183">
        <v>57.02</v>
      </c>
      <c r="C183">
        <v>57.610000999999997</v>
      </c>
      <c r="D183">
        <v>56.880001</v>
      </c>
      <c r="E183">
        <v>57.150002000000001</v>
      </c>
      <c r="F183">
        <v>56.686881999999997</v>
      </c>
      <c r="G183">
        <v>6309200</v>
      </c>
      <c r="I183">
        <f t="shared" si="6"/>
        <v>4.2172001947392186E-3</v>
      </c>
      <c r="J183">
        <v>0</v>
      </c>
      <c r="K183">
        <f t="shared" si="7"/>
        <v>4.2172001947392186E-3</v>
      </c>
      <c r="L183">
        <f t="shared" si="8"/>
        <v>0.42172001947392185</v>
      </c>
      <c r="M183">
        <v>1.22</v>
      </c>
    </row>
    <row r="184" spans="1:13" x14ac:dyDescent="0.2">
      <c r="A184" s="1">
        <v>44152</v>
      </c>
      <c r="B184">
        <v>57</v>
      </c>
      <c r="C184">
        <v>57.389999000000003</v>
      </c>
      <c r="D184">
        <v>56.810001</v>
      </c>
      <c r="E184">
        <v>57.119999</v>
      </c>
      <c r="F184">
        <v>56.657124000000003</v>
      </c>
      <c r="G184">
        <v>5569700</v>
      </c>
      <c r="I184">
        <f t="shared" si="6"/>
        <v>-5.2495390379724818E-4</v>
      </c>
      <c r="J184">
        <v>0</v>
      </c>
      <c r="K184">
        <f t="shared" si="7"/>
        <v>-5.2495390379724818E-4</v>
      </c>
      <c r="L184">
        <f t="shared" si="8"/>
        <v>-5.2495390379724817E-2</v>
      </c>
      <c r="M184">
        <v>-0.19</v>
      </c>
    </row>
    <row r="185" spans="1:13" x14ac:dyDescent="0.2">
      <c r="A185" s="1">
        <v>44153</v>
      </c>
      <c r="B185">
        <v>57.119999</v>
      </c>
      <c r="C185">
        <v>57.290000999999997</v>
      </c>
      <c r="D185">
        <v>56.240001999999997</v>
      </c>
      <c r="E185">
        <v>56.25</v>
      </c>
      <c r="F185">
        <v>55.794170000000001</v>
      </c>
      <c r="G185">
        <v>8998800</v>
      </c>
      <c r="I185">
        <f t="shared" si="6"/>
        <v>-1.5231164928173939E-2</v>
      </c>
      <c r="J185">
        <v>0</v>
      </c>
      <c r="K185">
        <f t="shared" si="7"/>
        <v>-1.5231164928173939E-2</v>
      </c>
      <c r="L185">
        <f t="shared" si="8"/>
        <v>-1.5231164928173939</v>
      </c>
      <c r="M185">
        <v>-0.93</v>
      </c>
    </row>
    <row r="186" spans="1:13" x14ac:dyDescent="0.2">
      <c r="A186" s="1">
        <v>44154</v>
      </c>
      <c r="B186">
        <v>56.09</v>
      </c>
      <c r="C186">
        <v>56.48</v>
      </c>
      <c r="D186">
        <v>55.560001</v>
      </c>
      <c r="E186">
        <v>56.450001</v>
      </c>
      <c r="F186">
        <v>55.992553999999998</v>
      </c>
      <c r="G186">
        <v>9643100</v>
      </c>
      <c r="I186">
        <f t="shared" si="6"/>
        <v>3.555640311523538E-3</v>
      </c>
      <c r="J186">
        <v>0</v>
      </c>
      <c r="K186">
        <f t="shared" si="7"/>
        <v>3.555640311523538E-3</v>
      </c>
      <c r="L186">
        <f t="shared" si="8"/>
        <v>0.3555640311523538</v>
      </c>
      <c r="M186">
        <v>0.59</v>
      </c>
    </row>
    <row r="187" spans="1:13" x14ac:dyDescent="0.2">
      <c r="A187" s="1">
        <v>44155</v>
      </c>
      <c r="B187">
        <v>56.360000999999997</v>
      </c>
      <c r="C187">
        <v>56.439999</v>
      </c>
      <c r="D187">
        <v>55.68</v>
      </c>
      <c r="E187">
        <v>55.700001</v>
      </c>
      <c r="F187">
        <v>55.248631000000003</v>
      </c>
      <c r="G187">
        <v>8395800</v>
      </c>
      <c r="I187">
        <f t="shared" si="6"/>
        <v>-1.3286105863290237E-2</v>
      </c>
      <c r="J187">
        <v>0</v>
      </c>
      <c r="K187">
        <f t="shared" si="7"/>
        <v>-1.3286105863290237E-2</v>
      </c>
      <c r="L187">
        <f t="shared" si="8"/>
        <v>-1.3286105863290238</v>
      </c>
      <c r="M187">
        <v>-0.51</v>
      </c>
    </row>
    <row r="188" spans="1:13" x14ac:dyDescent="0.2">
      <c r="A188" s="1">
        <v>44158</v>
      </c>
      <c r="B188">
        <v>55.849997999999999</v>
      </c>
      <c r="C188">
        <v>56.57</v>
      </c>
      <c r="D188">
        <v>55.77</v>
      </c>
      <c r="E188">
        <v>56.080002</v>
      </c>
      <c r="F188">
        <v>55.625552999999996</v>
      </c>
      <c r="G188">
        <v>8235900</v>
      </c>
      <c r="I188">
        <f t="shared" si="6"/>
        <v>6.8222866915922916E-3</v>
      </c>
      <c r="J188">
        <v>0</v>
      </c>
      <c r="K188">
        <f t="shared" si="7"/>
        <v>6.8222866915922916E-3</v>
      </c>
      <c r="L188">
        <f t="shared" si="8"/>
        <v>0.6822286691592292</v>
      </c>
      <c r="M188">
        <v>0.83</v>
      </c>
    </row>
    <row r="189" spans="1:13" x14ac:dyDescent="0.2">
      <c r="A189" s="1">
        <v>44159</v>
      </c>
      <c r="B189">
        <v>56.599997999999999</v>
      </c>
      <c r="C189">
        <v>57.900002000000001</v>
      </c>
      <c r="D189">
        <v>56.360000999999997</v>
      </c>
      <c r="E189">
        <v>57.57</v>
      </c>
      <c r="F189">
        <v>57.103473999999999</v>
      </c>
      <c r="G189">
        <v>10427200</v>
      </c>
      <c r="I189">
        <f t="shared" si="6"/>
        <v>2.656910215346537E-2</v>
      </c>
      <c r="J189">
        <v>0</v>
      </c>
      <c r="K189">
        <f t="shared" si="7"/>
        <v>2.656910215346537E-2</v>
      </c>
      <c r="L189">
        <f t="shared" si="8"/>
        <v>2.6569102153465369</v>
      </c>
      <c r="M189">
        <v>1.56</v>
      </c>
    </row>
    <row r="190" spans="1:13" x14ac:dyDescent="0.2">
      <c r="A190" s="1">
        <v>44160</v>
      </c>
      <c r="B190">
        <v>57.720001000000003</v>
      </c>
      <c r="C190">
        <v>57.759998000000003</v>
      </c>
      <c r="D190">
        <v>57.259998000000003</v>
      </c>
      <c r="E190">
        <v>57.41</v>
      </c>
      <c r="F190">
        <v>56.944771000000003</v>
      </c>
      <c r="G190">
        <v>6848900</v>
      </c>
      <c r="I190">
        <f t="shared" si="6"/>
        <v>-2.7792179509077784E-3</v>
      </c>
      <c r="J190">
        <v>0</v>
      </c>
      <c r="K190">
        <f t="shared" si="7"/>
        <v>-2.7792179509077784E-3</v>
      </c>
      <c r="L190">
        <f t="shared" si="8"/>
        <v>-0.27792179509077786</v>
      </c>
      <c r="M190">
        <v>0.03</v>
      </c>
    </row>
    <row r="191" spans="1:13" x14ac:dyDescent="0.2">
      <c r="A191" s="1">
        <v>44162</v>
      </c>
      <c r="B191">
        <v>57.400002000000001</v>
      </c>
      <c r="C191">
        <v>57.869999</v>
      </c>
      <c r="D191">
        <v>57.150002000000001</v>
      </c>
      <c r="E191">
        <v>57.759998000000003</v>
      </c>
      <c r="F191">
        <v>57.291938999999999</v>
      </c>
      <c r="G191">
        <v>5627000</v>
      </c>
      <c r="I191">
        <f t="shared" si="6"/>
        <v>6.0965738188673438E-3</v>
      </c>
      <c r="J191">
        <v>0</v>
      </c>
      <c r="K191">
        <f t="shared" si="7"/>
        <v>6.0965738188673438E-3</v>
      </c>
      <c r="L191">
        <f t="shared" si="8"/>
        <v>0.60965738188673435</v>
      </c>
      <c r="M191">
        <v>0.43</v>
      </c>
    </row>
    <row r="192" spans="1:13" x14ac:dyDescent="0.2">
      <c r="A192" s="1">
        <v>44165</v>
      </c>
      <c r="B192">
        <v>57.610000999999997</v>
      </c>
      <c r="C192">
        <v>58.200001</v>
      </c>
      <c r="D192">
        <v>57.200001</v>
      </c>
      <c r="E192">
        <v>57.720001000000003</v>
      </c>
      <c r="F192">
        <v>57.252262000000002</v>
      </c>
      <c r="G192">
        <v>26676900</v>
      </c>
      <c r="I192">
        <f t="shared" si="6"/>
        <v>-6.9254070803918019E-4</v>
      </c>
      <c r="J192">
        <v>0</v>
      </c>
      <c r="K192">
        <f t="shared" si="7"/>
        <v>-6.9254070803918019E-4</v>
      </c>
      <c r="L192">
        <f t="shared" si="8"/>
        <v>-6.9254070803918016E-2</v>
      </c>
      <c r="M192">
        <v>-0.53</v>
      </c>
    </row>
    <row r="193" spans="1:13" x14ac:dyDescent="0.2">
      <c r="A193" s="1">
        <v>44166</v>
      </c>
      <c r="B193">
        <v>58.200001</v>
      </c>
      <c r="C193">
        <v>59.279998999999997</v>
      </c>
      <c r="D193">
        <v>58.009998000000003</v>
      </c>
      <c r="E193">
        <v>58.740001999999997</v>
      </c>
      <c r="F193">
        <v>58.263995999999999</v>
      </c>
      <c r="G193">
        <v>11856000</v>
      </c>
      <c r="I193">
        <f t="shared" si="6"/>
        <v>1.7671511389366536E-2</v>
      </c>
      <c r="J193">
        <v>0</v>
      </c>
      <c r="K193">
        <f t="shared" si="7"/>
        <v>1.7671511389366536E-2</v>
      </c>
      <c r="L193">
        <f t="shared" si="8"/>
        <v>1.7671511389366537</v>
      </c>
      <c r="M193">
        <v>0.98</v>
      </c>
    </row>
    <row r="194" spans="1:13" x14ac:dyDescent="0.2">
      <c r="A194" s="1">
        <v>44167</v>
      </c>
      <c r="B194">
        <v>58.290000999999997</v>
      </c>
      <c r="C194">
        <v>59.27</v>
      </c>
      <c r="D194">
        <v>58.139999000000003</v>
      </c>
      <c r="E194">
        <v>59.080002</v>
      </c>
      <c r="F194">
        <v>58.601241999999999</v>
      </c>
      <c r="G194">
        <v>9330400</v>
      </c>
      <c r="I194">
        <f t="shared" si="6"/>
        <v>5.7882401337525907E-3</v>
      </c>
      <c r="J194">
        <v>0</v>
      </c>
      <c r="K194">
        <f t="shared" si="7"/>
        <v>5.7882401337525907E-3</v>
      </c>
      <c r="L194">
        <f t="shared" si="8"/>
        <v>0.57882401337525902</v>
      </c>
      <c r="M194">
        <v>0.11</v>
      </c>
    </row>
    <row r="195" spans="1:13" x14ac:dyDescent="0.2">
      <c r="A195" s="1">
        <v>44168</v>
      </c>
      <c r="B195">
        <v>59.220001000000003</v>
      </c>
      <c r="C195">
        <v>59.98</v>
      </c>
      <c r="D195">
        <v>59.060001</v>
      </c>
      <c r="E195">
        <v>59.27</v>
      </c>
      <c r="F195">
        <v>58.789703000000003</v>
      </c>
      <c r="G195">
        <v>9783900</v>
      </c>
      <c r="I195">
        <f t="shared" si="6"/>
        <v>3.2159898590545873E-3</v>
      </c>
      <c r="J195">
        <v>0</v>
      </c>
      <c r="K195">
        <f t="shared" si="7"/>
        <v>3.2159898590545873E-3</v>
      </c>
      <c r="L195">
        <f t="shared" si="8"/>
        <v>0.32159898590545871</v>
      </c>
      <c r="M195">
        <v>0.18</v>
      </c>
    </row>
    <row r="196" spans="1:13" x14ac:dyDescent="0.2">
      <c r="A196" s="1">
        <v>44169</v>
      </c>
      <c r="B196">
        <v>59.310001</v>
      </c>
      <c r="C196">
        <v>60.549999</v>
      </c>
      <c r="D196">
        <v>59.27</v>
      </c>
      <c r="E196">
        <v>59.959999000000003</v>
      </c>
      <c r="F196">
        <v>59.474110000000003</v>
      </c>
      <c r="G196">
        <v>10872700</v>
      </c>
      <c r="I196">
        <f t="shared" ref="I196:I252" si="9">(F196-F195)/F195</f>
        <v>1.164161349820053E-2</v>
      </c>
      <c r="J196">
        <v>0</v>
      </c>
      <c r="K196">
        <f t="shared" ref="K196:K252" si="10">I196-J196</f>
        <v>1.164161349820053E-2</v>
      </c>
      <c r="L196">
        <f t="shared" ref="L196:L252" si="11">100*K196</f>
        <v>1.1641613498200529</v>
      </c>
      <c r="M196">
        <v>1.02</v>
      </c>
    </row>
    <row r="197" spans="1:13" x14ac:dyDescent="0.2">
      <c r="A197" s="1">
        <v>44172</v>
      </c>
      <c r="B197">
        <v>59.959999000000003</v>
      </c>
      <c r="C197">
        <v>60.200001</v>
      </c>
      <c r="D197">
        <v>59.630001</v>
      </c>
      <c r="E197">
        <v>59.799999</v>
      </c>
      <c r="F197">
        <v>59.315407</v>
      </c>
      <c r="G197">
        <v>14922900</v>
      </c>
      <c r="I197">
        <f t="shared" si="9"/>
        <v>-2.6684384179940261E-3</v>
      </c>
      <c r="J197">
        <v>0</v>
      </c>
      <c r="K197">
        <f t="shared" si="10"/>
        <v>-2.6684384179940261E-3</v>
      </c>
      <c r="L197">
        <f t="shared" si="11"/>
        <v>-0.26684384179940263</v>
      </c>
      <c r="M197">
        <v>0.03</v>
      </c>
    </row>
    <row r="198" spans="1:13" x14ac:dyDescent="0.2">
      <c r="A198" s="1">
        <v>44173</v>
      </c>
      <c r="B198">
        <v>58.990001999999997</v>
      </c>
      <c r="C198">
        <v>59.709999000000003</v>
      </c>
      <c r="D198">
        <v>58.220001000000003</v>
      </c>
      <c r="E198">
        <v>59.029998999999997</v>
      </c>
      <c r="F198">
        <v>58.551642999999999</v>
      </c>
      <c r="G198">
        <v>15237800</v>
      </c>
      <c r="I198">
        <f t="shared" si="9"/>
        <v>-1.28763172779039E-2</v>
      </c>
      <c r="J198">
        <v>0</v>
      </c>
      <c r="K198">
        <f t="shared" si="10"/>
        <v>-1.28763172779039E-2</v>
      </c>
      <c r="L198">
        <f t="shared" si="11"/>
        <v>-1.2876317277903899</v>
      </c>
      <c r="M198">
        <v>0.47</v>
      </c>
    </row>
    <row r="199" spans="1:13" x14ac:dyDescent="0.2">
      <c r="A199" s="1">
        <v>44174</v>
      </c>
      <c r="B199">
        <v>58.889999000000003</v>
      </c>
      <c r="C199">
        <v>59.91</v>
      </c>
      <c r="D199">
        <v>58.799999</v>
      </c>
      <c r="E199">
        <v>59.73</v>
      </c>
      <c r="F199">
        <v>59.245972000000002</v>
      </c>
      <c r="G199">
        <v>12204100</v>
      </c>
      <c r="I199">
        <f t="shared" si="9"/>
        <v>1.1858403358553121E-2</v>
      </c>
      <c r="J199">
        <v>0</v>
      </c>
      <c r="K199">
        <f t="shared" si="10"/>
        <v>1.1858403358553121E-2</v>
      </c>
      <c r="L199">
        <f t="shared" si="11"/>
        <v>1.1858403358553122</v>
      </c>
      <c r="M199">
        <v>-1.03</v>
      </c>
    </row>
    <row r="200" spans="1:13" x14ac:dyDescent="0.2">
      <c r="A200" s="1">
        <v>44175</v>
      </c>
      <c r="B200">
        <v>59.509998000000003</v>
      </c>
      <c r="C200">
        <v>59.810001</v>
      </c>
      <c r="D200">
        <v>59.040000999999997</v>
      </c>
      <c r="E200">
        <v>59.48</v>
      </c>
      <c r="F200">
        <v>58.998001000000002</v>
      </c>
      <c r="G200">
        <v>14219900</v>
      </c>
      <c r="I200">
        <f t="shared" si="9"/>
        <v>-4.1854490968601162E-3</v>
      </c>
      <c r="J200">
        <v>0</v>
      </c>
      <c r="K200">
        <f t="shared" si="10"/>
        <v>-4.1854490968601162E-3</v>
      </c>
      <c r="L200">
        <f t="shared" si="11"/>
        <v>-0.4185449096860116</v>
      </c>
      <c r="M200">
        <v>0.24</v>
      </c>
    </row>
    <row r="201" spans="1:13" x14ac:dyDescent="0.2">
      <c r="A201" s="1">
        <v>44176</v>
      </c>
      <c r="B201">
        <v>60.939999</v>
      </c>
      <c r="C201">
        <v>61</v>
      </c>
      <c r="D201">
        <v>59.419998</v>
      </c>
      <c r="E201">
        <v>60.610000999999997</v>
      </c>
      <c r="F201">
        <v>60.118842999999998</v>
      </c>
      <c r="G201">
        <v>16209900</v>
      </c>
      <c r="I201">
        <f t="shared" si="9"/>
        <v>1.8997965710736472E-2</v>
      </c>
      <c r="J201">
        <v>0</v>
      </c>
      <c r="K201">
        <f t="shared" si="10"/>
        <v>1.8997965710736472E-2</v>
      </c>
      <c r="L201">
        <f t="shared" si="11"/>
        <v>1.8997965710736471</v>
      </c>
      <c r="M201">
        <v>-0.2</v>
      </c>
    </row>
    <row r="202" spans="1:13" x14ac:dyDescent="0.2">
      <c r="A202" s="1">
        <v>44179</v>
      </c>
      <c r="B202">
        <v>60.830002</v>
      </c>
      <c r="C202">
        <v>61.66</v>
      </c>
      <c r="D202">
        <v>60.689999</v>
      </c>
      <c r="E202">
        <v>60.759998000000003</v>
      </c>
      <c r="F202">
        <v>60.267628000000002</v>
      </c>
      <c r="G202">
        <v>16193600</v>
      </c>
      <c r="I202">
        <f t="shared" si="9"/>
        <v>2.474848027264991E-3</v>
      </c>
      <c r="J202">
        <v>0</v>
      </c>
      <c r="K202">
        <f t="shared" si="10"/>
        <v>2.474848027264991E-3</v>
      </c>
      <c r="L202">
        <f t="shared" si="11"/>
        <v>0.24748480272649911</v>
      </c>
      <c r="M202">
        <v>-0.28000000000000003</v>
      </c>
    </row>
    <row r="203" spans="1:13" x14ac:dyDescent="0.2">
      <c r="A203" s="1">
        <v>44180</v>
      </c>
      <c r="B203">
        <v>61.09</v>
      </c>
      <c r="C203">
        <v>62.189999</v>
      </c>
      <c r="D203">
        <v>60.900002000000001</v>
      </c>
      <c r="E203">
        <v>61.860000999999997</v>
      </c>
      <c r="F203">
        <v>61.358711</v>
      </c>
      <c r="G203">
        <v>15510300</v>
      </c>
      <c r="I203">
        <f t="shared" si="9"/>
        <v>1.8103964536317865E-2</v>
      </c>
      <c r="J203">
        <v>0</v>
      </c>
      <c r="K203">
        <f t="shared" si="10"/>
        <v>1.8103964536317865E-2</v>
      </c>
      <c r="L203">
        <f t="shared" si="11"/>
        <v>1.8103964536317865</v>
      </c>
      <c r="M203">
        <v>1.28</v>
      </c>
    </row>
    <row r="204" spans="1:13" x14ac:dyDescent="0.2">
      <c r="A204" s="1">
        <v>44181</v>
      </c>
      <c r="B204">
        <v>61.869999</v>
      </c>
      <c r="C204">
        <v>63.189999</v>
      </c>
      <c r="D204">
        <v>61.849997999999999</v>
      </c>
      <c r="E204">
        <v>62.779998999999997</v>
      </c>
      <c r="F204">
        <v>62.271254999999996</v>
      </c>
      <c r="G204">
        <v>16119900</v>
      </c>
      <c r="I204">
        <f t="shared" si="9"/>
        <v>1.4872281133806689E-2</v>
      </c>
      <c r="J204">
        <v>0</v>
      </c>
      <c r="K204">
        <f t="shared" si="10"/>
        <v>1.4872281133806689E-2</v>
      </c>
      <c r="L204">
        <f t="shared" si="11"/>
        <v>1.4872281133806688</v>
      </c>
      <c r="M204">
        <v>0.17</v>
      </c>
    </row>
    <row r="205" spans="1:13" x14ac:dyDescent="0.2">
      <c r="A205" s="1">
        <v>44182</v>
      </c>
      <c r="B205">
        <v>62.990001999999997</v>
      </c>
      <c r="C205">
        <v>64.050003000000004</v>
      </c>
      <c r="D205">
        <v>62.73</v>
      </c>
      <c r="E205">
        <v>63.610000999999997</v>
      </c>
      <c r="F205">
        <v>63.094532000000001</v>
      </c>
      <c r="G205">
        <v>15320500</v>
      </c>
      <c r="I205">
        <f t="shared" si="9"/>
        <v>1.3220819140388362E-2</v>
      </c>
      <c r="J205">
        <v>0</v>
      </c>
      <c r="K205">
        <f t="shared" si="10"/>
        <v>1.3220819140388362E-2</v>
      </c>
      <c r="L205">
        <f t="shared" si="11"/>
        <v>1.3220819140388362</v>
      </c>
      <c r="M205">
        <v>0.79</v>
      </c>
    </row>
    <row r="206" spans="1:13" x14ac:dyDescent="0.2">
      <c r="A206" s="1">
        <v>44183</v>
      </c>
      <c r="B206">
        <v>63.48</v>
      </c>
      <c r="C206">
        <v>65.330001999999993</v>
      </c>
      <c r="D206">
        <v>63.43</v>
      </c>
      <c r="E206">
        <v>65.059997999999993</v>
      </c>
      <c r="F206">
        <v>64.532775999999998</v>
      </c>
      <c r="G206">
        <v>33728700</v>
      </c>
      <c r="I206">
        <f t="shared" si="9"/>
        <v>2.2795065664327256E-2</v>
      </c>
      <c r="J206">
        <v>0</v>
      </c>
      <c r="K206">
        <f t="shared" si="10"/>
        <v>2.2795065664327256E-2</v>
      </c>
      <c r="L206">
        <f t="shared" si="11"/>
        <v>2.2795065664327256</v>
      </c>
      <c r="M206">
        <v>-0.12</v>
      </c>
    </row>
    <row r="207" spans="1:13" x14ac:dyDescent="0.2">
      <c r="A207" s="1">
        <v>44186</v>
      </c>
      <c r="B207">
        <v>63.889999000000003</v>
      </c>
      <c r="C207">
        <v>65.190002000000007</v>
      </c>
      <c r="D207">
        <v>63.880001</v>
      </c>
      <c r="E207">
        <v>64.480002999999996</v>
      </c>
      <c r="F207">
        <v>63.957484999999998</v>
      </c>
      <c r="G207">
        <v>18210200</v>
      </c>
      <c r="I207">
        <f t="shared" si="9"/>
        <v>-8.9147102551422868E-3</v>
      </c>
      <c r="J207">
        <v>0</v>
      </c>
      <c r="K207">
        <f t="shared" si="10"/>
        <v>-8.9147102551422868E-3</v>
      </c>
      <c r="L207">
        <f t="shared" si="11"/>
        <v>-0.89147102551422863</v>
      </c>
      <c r="M207">
        <v>-0.23</v>
      </c>
    </row>
    <row r="208" spans="1:13" x14ac:dyDescent="0.2">
      <c r="A208" s="1">
        <v>44187</v>
      </c>
      <c r="B208">
        <v>64.559997999999993</v>
      </c>
      <c r="C208">
        <v>66</v>
      </c>
      <c r="D208">
        <v>64.430000000000007</v>
      </c>
      <c r="E208">
        <v>65.150002000000001</v>
      </c>
      <c r="F208">
        <v>64.622046999999995</v>
      </c>
      <c r="G208">
        <v>17136000</v>
      </c>
      <c r="I208">
        <f t="shared" si="9"/>
        <v>1.039068374874335E-2</v>
      </c>
      <c r="J208">
        <v>0</v>
      </c>
      <c r="K208">
        <f t="shared" si="10"/>
        <v>1.039068374874335E-2</v>
      </c>
      <c r="L208">
        <f t="shared" si="11"/>
        <v>1.039068374874335</v>
      </c>
      <c r="M208">
        <v>0.06</v>
      </c>
    </row>
    <row r="209" spans="1:13" x14ac:dyDescent="0.2">
      <c r="A209" s="1">
        <v>44188</v>
      </c>
      <c r="B209">
        <v>65.260002</v>
      </c>
      <c r="C209">
        <v>66.199996999999996</v>
      </c>
      <c r="D209">
        <v>65.150002000000001</v>
      </c>
      <c r="E209">
        <v>65.300003000000004</v>
      </c>
      <c r="F209">
        <v>64.770836000000003</v>
      </c>
      <c r="G209">
        <v>13075200</v>
      </c>
      <c r="I209">
        <f t="shared" si="9"/>
        <v>2.3024495030311842E-3</v>
      </c>
      <c r="J209">
        <v>0</v>
      </c>
      <c r="K209">
        <f t="shared" si="10"/>
        <v>2.3024495030311842E-3</v>
      </c>
      <c r="L209">
        <f t="shared" si="11"/>
        <v>0.23024495030311842</v>
      </c>
      <c r="M209">
        <v>0.1</v>
      </c>
    </row>
    <row r="210" spans="1:13" x14ac:dyDescent="0.2">
      <c r="A210" s="1">
        <v>44189</v>
      </c>
      <c r="B210">
        <v>65.050003000000004</v>
      </c>
      <c r="C210">
        <v>65.589995999999999</v>
      </c>
      <c r="D210">
        <v>64.779999000000004</v>
      </c>
      <c r="E210">
        <v>64.959998999999996</v>
      </c>
      <c r="F210">
        <v>64.433586000000005</v>
      </c>
      <c r="G210">
        <v>3796500</v>
      </c>
      <c r="I210">
        <f t="shared" si="9"/>
        <v>-5.2068186984648053E-3</v>
      </c>
      <c r="J210">
        <v>0</v>
      </c>
      <c r="K210">
        <f t="shared" si="10"/>
        <v>-5.2068186984648053E-3</v>
      </c>
      <c r="L210">
        <f t="shared" si="11"/>
        <v>-0.52068186984648057</v>
      </c>
      <c r="M210">
        <v>0.21</v>
      </c>
    </row>
    <row r="211" spans="1:13" x14ac:dyDescent="0.2">
      <c r="A211" s="1">
        <v>44193</v>
      </c>
      <c r="B211">
        <v>65.410004000000001</v>
      </c>
      <c r="C211">
        <v>65.690002000000007</v>
      </c>
      <c r="D211">
        <v>64.75</v>
      </c>
      <c r="E211">
        <v>64.870002999999997</v>
      </c>
      <c r="F211">
        <v>64.344322000000005</v>
      </c>
      <c r="G211">
        <v>6463500</v>
      </c>
      <c r="I211">
        <f t="shared" si="9"/>
        <v>-1.3853644588398355E-3</v>
      </c>
      <c r="J211">
        <v>0</v>
      </c>
      <c r="K211">
        <f t="shared" si="10"/>
        <v>-1.3853644588398355E-3</v>
      </c>
      <c r="L211">
        <f t="shared" si="11"/>
        <v>-0.13853644588398356</v>
      </c>
      <c r="M211">
        <v>0.46</v>
      </c>
    </row>
    <row r="212" spans="1:13" x14ac:dyDescent="0.2">
      <c r="A212" s="1">
        <v>44194</v>
      </c>
      <c r="B212">
        <v>65.25</v>
      </c>
      <c r="C212">
        <v>65.269997000000004</v>
      </c>
      <c r="D212">
        <v>64.220000999999996</v>
      </c>
      <c r="E212">
        <v>64.459998999999996</v>
      </c>
      <c r="F212">
        <v>63.937640999999999</v>
      </c>
      <c r="G212">
        <v>7770200</v>
      </c>
      <c r="I212">
        <f t="shared" si="9"/>
        <v>-6.3203867467902771E-3</v>
      </c>
      <c r="J212">
        <v>0</v>
      </c>
      <c r="K212">
        <f t="shared" si="10"/>
        <v>-6.3203867467902771E-3</v>
      </c>
      <c r="L212">
        <f t="shared" si="11"/>
        <v>-0.63203867467902775</v>
      </c>
      <c r="M212">
        <v>-0.4</v>
      </c>
    </row>
    <row r="213" spans="1:13" x14ac:dyDescent="0.2">
      <c r="A213" s="1">
        <v>44195</v>
      </c>
      <c r="B213">
        <v>64.800003000000004</v>
      </c>
      <c r="C213">
        <v>64.910004000000001</v>
      </c>
      <c r="D213">
        <v>64.349997999999999</v>
      </c>
      <c r="E213">
        <v>64.400002000000001</v>
      </c>
      <c r="F213">
        <v>63.878132000000001</v>
      </c>
      <c r="G213">
        <v>6192000</v>
      </c>
      <c r="I213">
        <f t="shared" si="9"/>
        <v>-9.3073499536835405E-4</v>
      </c>
      <c r="J213">
        <v>0</v>
      </c>
      <c r="K213">
        <f t="shared" si="10"/>
        <v>-9.3073499536835405E-4</v>
      </c>
      <c r="L213">
        <f t="shared" si="11"/>
        <v>-9.30734995368354E-2</v>
      </c>
      <c r="M213">
        <v>0.27</v>
      </c>
    </row>
    <row r="214" spans="1:13" x14ac:dyDescent="0.2">
      <c r="A214" s="1">
        <v>44196</v>
      </c>
      <c r="B214">
        <v>64.339995999999999</v>
      </c>
      <c r="C214">
        <v>64.769997000000004</v>
      </c>
      <c r="D214">
        <v>64.010002</v>
      </c>
      <c r="E214">
        <v>64.690002000000007</v>
      </c>
      <c r="F214">
        <v>64.165779000000001</v>
      </c>
      <c r="G214">
        <v>6928600</v>
      </c>
      <c r="I214">
        <f t="shared" si="9"/>
        <v>4.5030590437428533E-3</v>
      </c>
      <c r="J214">
        <v>0</v>
      </c>
      <c r="K214">
        <f t="shared" si="10"/>
        <v>4.5030590437428533E-3</v>
      </c>
      <c r="L214">
        <f t="shared" si="11"/>
        <v>0.4503059043742853</v>
      </c>
      <c r="M214">
        <v>0.39</v>
      </c>
    </row>
    <row r="215" spans="1:13" x14ac:dyDescent="0.2">
      <c r="A215" s="1">
        <v>44200</v>
      </c>
      <c r="B215">
        <v>64.690002000000007</v>
      </c>
      <c r="C215">
        <v>64.699996999999996</v>
      </c>
      <c r="D215">
        <v>63.169998</v>
      </c>
      <c r="E215">
        <v>63.75</v>
      </c>
      <c r="F215">
        <v>63.233398000000001</v>
      </c>
      <c r="G215">
        <v>11249900</v>
      </c>
      <c r="I215">
        <f t="shared" si="9"/>
        <v>-1.4530814002897081E-2</v>
      </c>
      <c r="J215">
        <v>0</v>
      </c>
      <c r="K215">
        <f t="shared" si="10"/>
        <v>-1.4530814002897081E-2</v>
      </c>
      <c r="L215">
        <f t="shared" si="11"/>
        <v>-1.4530814002897081</v>
      </c>
      <c r="M215">
        <v>-1.41</v>
      </c>
    </row>
    <row r="216" spans="1:13" x14ac:dyDescent="0.2">
      <c r="A216" s="1">
        <v>44201</v>
      </c>
      <c r="B216">
        <v>63.68</v>
      </c>
      <c r="C216">
        <v>63.790000999999997</v>
      </c>
      <c r="D216">
        <v>62.48</v>
      </c>
      <c r="E216">
        <v>62.959999000000003</v>
      </c>
      <c r="F216">
        <v>62.449798999999999</v>
      </c>
      <c r="G216">
        <v>11005700</v>
      </c>
      <c r="I216">
        <f t="shared" si="9"/>
        <v>-1.2392169720184931E-2</v>
      </c>
      <c r="J216">
        <v>0</v>
      </c>
      <c r="K216">
        <f t="shared" si="10"/>
        <v>-1.2392169720184931E-2</v>
      </c>
      <c r="L216">
        <f t="shared" si="11"/>
        <v>-1.2392169720184931</v>
      </c>
      <c r="M216">
        <v>0.86</v>
      </c>
    </row>
    <row r="217" spans="1:13" x14ac:dyDescent="0.2">
      <c r="A217" s="1">
        <v>44202</v>
      </c>
      <c r="B217">
        <v>62.27</v>
      </c>
      <c r="C217">
        <v>63.349997999999999</v>
      </c>
      <c r="D217">
        <v>61.91</v>
      </c>
      <c r="E217">
        <v>62.57</v>
      </c>
      <c r="F217">
        <v>62.300446000000001</v>
      </c>
      <c r="G217">
        <v>8685400</v>
      </c>
      <c r="I217">
        <f t="shared" si="9"/>
        <v>-2.3915689464428518E-3</v>
      </c>
      <c r="J217">
        <v>0</v>
      </c>
      <c r="K217">
        <f t="shared" si="10"/>
        <v>-2.3915689464428518E-3</v>
      </c>
      <c r="L217">
        <f t="shared" si="11"/>
        <v>-0.23915689464428519</v>
      </c>
      <c r="M217">
        <v>0.79</v>
      </c>
    </row>
    <row r="218" spans="1:13" x14ac:dyDescent="0.2">
      <c r="A218" s="1">
        <v>44203</v>
      </c>
      <c r="B218">
        <v>62.849997999999999</v>
      </c>
      <c r="C218">
        <v>63.740001999999997</v>
      </c>
      <c r="D218">
        <v>62.849997999999999</v>
      </c>
      <c r="E218">
        <v>63.07</v>
      </c>
      <c r="F218">
        <v>62.798290000000001</v>
      </c>
      <c r="G218">
        <v>7382800</v>
      </c>
      <c r="I218">
        <f t="shared" si="9"/>
        <v>7.9910182344441107E-3</v>
      </c>
      <c r="J218">
        <v>0</v>
      </c>
      <c r="K218">
        <f t="shared" si="10"/>
        <v>7.9910182344441107E-3</v>
      </c>
      <c r="L218">
        <f t="shared" si="11"/>
        <v>0.79910182344441105</v>
      </c>
      <c r="M218">
        <v>1.76</v>
      </c>
    </row>
    <row r="219" spans="1:13" x14ac:dyDescent="0.2">
      <c r="A219" s="1">
        <v>44204</v>
      </c>
      <c r="B219">
        <v>63.18</v>
      </c>
      <c r="C219">
        <v>63.540000999999997</v>
      </c>
      <c r="D219">
        <v>62.91</v>
      </c>
      <c r="E219">
        <v>63.380001</v>
      </c>
      <c r="F219">
        <v>63.106955999999997</v>
      </c>
      <c r="G219">
        <v>7751700</v>
      </c>
      <c r="I219">
        <f t="shared" si="9"/>
        <v>4.9151975316524578E-3</v>
      </c>
      <c r="J219">
        <v>0</v>
      </c>
      <c r="K219">
        <f t="shared" si="10"/>
        <v>4.9151975316524578E-3</v>
      </c>
      <c r="L219">
        <f t="shared" si="11"/>
        <v>0.49151975316524577</v>
      </c>
      <c r="M219">
        <v>0.51</v>
      </c>
    </row>
    <row r="220" spans="1:13" x14ac:dyDescent="0.2">
      <c r="A220" s="1">
        <v>44207</v>
      </c>
      <c r="B220">
        <v>62.950001</v>
      </c>
      <c r="C220">
        <v>63.57</v>
      </c>
      <c r="D220">
        <v>62.84</v>
      </c>
      <c r="E220">
        <v>63.029998999999997</v>
      </c>
      <c r="F220">
        <v>62.758460999999997</v>
      </c>
      <c r="G220">
        <v>6286600</v>
      </c>
      <c r="I220">
        <f t="shared" si="9"/>
        <v>-5.5222913936777401E-3</v>
      </c>
      <c r="J220">
        <v>0</v>
      </c>
      <c r="K220">
        <f t="shared" si="10"/>
        <v>-5.5222913936777401E-3</v>
      </c>
      <c r="L220">
        <f t="shared" si="11"/>
        <v>-0.55222913936777396</v>
      </c>
      <c r="M220">
        <v>-0.51</v>
      </c>
    </row>
    <row r="221" spans="1:13" x14ac:dyDescent="0.2">
      <c r="A221" s="1">
        <v>44208</v>
      </c>
      <c r="B221">
        <v>63</v>
      </c>
      <c r="C221">
        <v>63.02</v>
      </c>
      <c r="D221">
        <v>62.18</v>
      </c>
      <c r="E221">
        <v>62.419998</v>
      </c>
      <c r="F221">
        <v>62.151088999999999</v>
      </c>
      <c r="G221">
        <v>7758200</v>
      </c>
      <c r="I221">
        <f t="shared" si="9"/>
        <v>-9.6779301200518291E-3</v>
      </c>
      <c r="J221">
        <v>0</v>
      </c>
      <c r="K221">
        <f t="shared" si="10"/>
        <v>-9.6779301200518291E-3</v>
      </c>
      <c r="L221">
        <f t="shared" si="11"/>
        <v>-0.96779301200518286</v>
      </c>
      <c r="M221">
        <v>0.38</v>
      </c>
    </row>
    <row r="222" spans="1:13" x14ac:dyDescent="0.2">
      <c r="A222" s="1">
        <v>44209</v>
      </c>
      <c r="B222">
        <v>62.32</v>
      </c>
      <c r="C222">
        <v>62.59</v>
      </c>
      <c r="D222">
        <v>61.970001000000003</v>
      </c>
      <c r="E222">
        <v>62.060001</v>
      </c>
      <c r="F222">
        <v>61.792645</v>
      </c>
      <c r="G222">
        <v>8298000</v>
      </c>
      <c r="I222">
        <f t="shared" si="9"/>
        <v>-5.7673003927573765E-3</v>
      </c>
      <c r="J222">
        <v>0</v>
      </c>
      <c r="K222">
        <f t="shared" si="10"/>
        <v>-5.7673003927573765E-3</v>
      </c>
      <c r="L222">
        <f t="shared" si="11"/>
        <v>-0.57673003927573763</v>
      </c>
      <c r="M222">
        <v>7.0000000000000007E-2</v>
      </c>
    </row>
    <row r="223" spans="1:13" x14ac:dyDescent="0.2">
      <c r="A223" s="1">
        <v>44210</v>
      </c>
      <c r="B223">
        <v>62.07</v>
      </c>
      <c r="C223">
        <v>62.169998</v>
      </c>
      <c r="D223">
        <v>61.509998000000003</v>
      </c>
      <c r="E223">
        <v>61.599997999999999</v>
      </c>
      <c r="F223">
        <v>61.334620999999999</v>
      </c>
      <c r="G223">
        <v>10258600</v>
      </c>
      <c r="I223">
        <f t="shared" si="9"/>
        <v>-7.4122737422876424E-3</v>
      </c>
      <c r="J223">
        <v>0</v>
      </c>
      <c r="K223">
        <f t="shared" si="10"/>
        <v>-7.4122737422876424E-3</v>
      </c>
      <c r="L223">
        <f t="shared" si="11"/>
        <v>-0.74122737422876428</v>
      </c>
      <c r="M223">
        <v>-0.11</v>
      </c>
    </row>
    <row r="224" spans="1:13" x14ac:dyDescent="0.2">
      <c r="A224" s="1">
        <v>44211</v>
      </c>
      <c r="B224">
        <v>61.599997999999999</v>
      </c>
      <c r="C224">
        <v>62</v>
      </c>
      <c r="D224">
        <v>61.209999000000003</v>
      </c>
      <c r="E224">
        <v>61.779998999999997</v>
      </c>
      <c r="F224">
        <v>61.513846999999998</v>
      </c>
      <c r="G224">
        <v>7532600</v>
      </c>
      <c r="I224">
        <f t="shared" si="9"/>
        <v>2.9221016952236467E-3</v>
      </c>
      <c r="J224">
        <v>0</v>
      </c>
      <c r="K224">
        <f t="shared" si="10"/>
        <v>2.9221016952236467E-3</v>
      </c>
      <c r="L224">
        <f t="shared" si="11"/>
        <v>0.29221016952236467</v>
      </c>
      <c r="M224">
        <v>-0.86</v>
      </c>
    </row>
    <row r="225" spans="1:13" x14ac:dyDescent="0.2">
      <c r="A225" s="1">
        <v>44215</v>
      </c>
      <c r="B225">
        <v>62.099997999999999</v>
      </c>
      <c r="C225">
        <v>62.290000999999997</v>
      </c>
      <c r="D225">
        <v>61.099997999999999</v>
      </c>
      <c r="E225">
        <v>61.290000999999997</v>
      </c>
      <c r="F225">
        <v>61.025959</v>
      </c>
      <c r="G225">
        <v>8903400</v>
      </c>
      <c r="I225">
        <f t="shared" si="9"/>
        <v>-7.9313524319166405E-3</v>
      </c>
      <c r="J225">
        <v>0</v>
      </c>
      <c r="K225">
        <f t="shared" si="10"/>
        <v>-7.9313524319166405E-3</v>
      </c>
      <c r="L225">
        <f t="shared" si="11"/>
        <v>-0.79313524319166406</v>
      </c>
      <c r="M225">
        <v>0.91</v>
      </c>
    </row>
    <row r="226" spans="1:13" x14ac:dyDescent="0.2">
      <c r="A226" s="1">
        <v>44216</v>
      </c>
      <c r="B226">
        <v>61.369999</v>
      </c>
      <c r="C226">
        <v>62.029998999999997</v>
      </c>
      <c r="D226">
        <v>61.150002000000001</v>
      </c>
      <c r="E226">
        <v>61.560001</v>
      </c>
      <c r="F226">
        <v>61.294800000000002</v>
      </c>
      <c r="G226">
        <v>7025000</v>
      </c>
      <c r="I226">
        <f t="shared" si="9"/>
        <v>4.4053547769728925E-3</v>
      </c>
      <c r="J226">
        <v>0</v>
      </c>
      <c r="K226">
        <f t="shared" si="10"/>
        <v>4.4053547769728925E-3</v>
      </c>
      <c r="L226">
        <f t="shared" si="11"/>
        <v>0.44053547769728923</v>
      </c>
      <c r="M226">
        <v>1.26</v>
      </c>
    </row>
    <row r="227" spans="1:13" x14ac:dyDescent="0.2">
      <c r="A227" s="1">
        <v>44217</v>
      </c>
      <c r="B227">
        <v>61.650002000000001</v>
      </c>
      <c r="C227">
        <v>61.849997999999999</v>
      </c>
      <c r="D227">
        <v>60.919998</v>
      </c>
      <c r="E227">
        <v>61.209999000000003</v>
      </c>
      <c r="F227">
        <v>60.946303999999998</v>
      </c>
      <c r="G227">
        <v>6951300</v>
      </c>
      <c r="I227">
        <f t="shared" si="9"/>
        <v>-5.6855720224228542E-3</v>
      </c>
      <c r="J227">
        <v>0</v>
      </c>
      <c r="K227">
        <f t="shared" si="10"/>
        <v>-5.6855720224228542E-3</v>
      </c>
      <c r="L227">
        <f t="shared" si="11"/>
        <v>-0.56855720224228545</v>
      </c>
      <c r="M227">
        <v>-0.04</v>
      </c>
    </row>
    <row r="228" spans="1:13" x14ac:dyDescent="0.2">
      <c r="A228" s="1">
        <v>44218</v>
      </c>
      <c r="B228">
        <v>60.939999</v>
      </c>
      <c r="C228">
        <v>61.150002000000001</v>
      </c>
      <c r="D228">
        <v>59.740001999999997</v>
      </c>
      <c r="E228">
        <v>60.360000999999997</v>
      </c>
      <c r="F228">
        <v>60.099967999999997</v>
      </c>
      <c r="G228">
        <v>9896700</v>
      </c>
      <c r="I228">
        <f t="shared" si="9"/>
        <v>-1.3886584492473915E-2</v>
      </c>
      <c r="J228">
        <v>0</v>
      </c>
      <c r="K228">
        <f t="shared" si="10"/>
        <v>-1.3886584492473915E-2</v>
      </c>
      <c r="L228">
        <f t="shared" si="11"/>
        <v>-1.3886584492473915</v>
      </c>
      <c r="M228">
        <v>-7.0000000000000007E-2</v>
      </c>
    </row>
    <row r="229" spans="1:13" x14ac:dyDescent="0.2">
      <c r="A229" s="1">
        <v>44221</v>
      </c>
      <c r="B229">
        <v>60.380001</v>
      </c>
      <c r="C229">
        <v>60.950001</v>
      </c>
      <c r="D229">
        <v>59.77</v>
      </c>
      <c r="E229">
        <v>60.900002000000001</v>
      </c>
      <c r="F229">
        <v>60.637642</v>
      </c>
      <c r="G229">
        <v>8524700</v>
      </c>
      <c r="I229">
        <f t="shared" si="9"/>
        <v>8.9463275587767805E-3</v>
      </c>
      <c r="J229">
        <v>0</v>
      </c>
      <c r="K229">
        <f t="shared" si="10"/>
        <v>8.9463275587767805E-3</v>
      </c>
      <c r="L229">
        <f t="shared" si="11"/>
        <v>0.8946327558776781</v>
      </c>
      <c r="M229">
        <v>0.28000000000000003</v>
      </c>
    </row>
    <row r="230" spans="1:13" x14ac:dyDescent="0.2">
      <c r="A230" s="1">
        <v>44222</v>
      </c>
      <c r="B230">
        <v>61.060001</v>
      </c>
      <c r="C230">
        <v>62.040000999999997</v>
      </c>
      <c r="D230">
        <v>60.84</v>
      </c>
      <c r="E230">
        <v>61.799999</v>
      </c>
      <c r="F230">
        <v>61.533763999999998</v>
      </c>
      <c r="G230">
        <v>8186500</v>
      </c>
      <c r="I230">
        <f t="shared" si="9"/>
        <v>1.477831212499982E-2</v>
      </c>
      <c r="J230">
        <v>0</v>
      </c>
      <c r="K230">
        <f t="shared" si="10"/>
        <v>1.477831212499982E-2</v>
      </c>
      <c r="L230">
        <f t="shared" si="11"/>
        <v>1.4778312124999819</v>
      </c>
      <c r="M230">
        <v>-0.32</v>
      </c>
    </row>
    <row r="231" spans="1:13" x14ac:dyDescent="0.2">
      <c r="A231" s="1">
        <v>44223</v>
      </c>
      <c r="B231">
        <v>61.400002000000001</v>
      </c>
      <c r="C231">
        <v>63.18</v>
      </c>
      <c r="D231">
        <v>61.369999</v>
      </c>
      <c r="E231">
        <v>62.549999</v>
      </c>
      <c r="F231">
        <v>62.280532999999998</v>
      </c>
      <c r="G231">
        <v>14789000</v>
      </c>
      <c r="I231">
        <f t="shared" si="9"/>
        <v>1.2135922645655163E-2</v>
      </c>
      <c r="J231">
        <v>0</v>
      </c>
      <c r="K231">
        <f t="shared" si="10"/>
        <v>1.2135922645655163E-2</v>
      </c>
      <c r="L231">
        <f t="shared" si="11"/>
        <v>1.2135922645655164</v>
      </c>
      <c r="M231">
        <v>-2.5299999999999998</v>
      </c>
    </row>
    <row r="232" spans="1:13" x14ac:dyDescent="0.2">
      <c r="A232" s="1">
        <v>44224</v>
      </c>
      <c r="B232">
        <v>62.549999</v>
      </c>
      <c r="C232">
        <v>63.240001999999997</v>
      </c>
      <c r="D232">
        <v>61.169998</v>
      </c>
      <c r="E232">
        <v>61.220001000000003</v>
      </c>
      <c r="F232">
        <v>60.956263999999997</v>
      </c>
      <c r="G232">
        <v>11166400</v>
      </c>
      <c r="I232">
        <f t="shared" si="9"/>
        <v>-2.1262968317885159E-2</v>
      </c>
      <c r="J232">
        <v>0</v>
      </c>
      <c r="K232">
        <f t="shared" si="10"/>
        <v>-2.1262968317885159E-2</v>
      </c>
      <c r="L232">
        <f t="shared" si="11"/>
        <v>-2.1262968317885158</v>
      </c>
      <c r="M232">
        <v>0.92</v>
      </c>
    </row>
    <row r="233" spans="1:13" x14ac:dyDescent="0.2">
      <c r="A233" s="1">
        <v>44225</v>
      </c>
      <c r="B233">
        <v>61.16</v>
      </c>
      <c r="C233">
        <v>61.5</v>
      </c>
      <c r="D233">
        <v>60.209999000000003</v>
      </c>
      <c r="E233">
        <v>60.43</v>
      </c>
      <c r="F233">
        <v>60.169665999999999</v>
      </c>
      <c r="G233">
        <v>11451800</v>
      </c>
      <c r="I233">
        <f t="shared" si="9"/>
        <v>-1.2904301352851906E-2</v>
      </c>
      <c r="J233">
        <v>0</v>
      </c>
      <c r="K233">
        <f t="shared" si="10"/>
        <v>-1.2904301352851906E-2</v>
      </c>
      <c r="L233">
        <f t="shared" si="11"/>
        <v>-1.2904301352851906</v>
      </c>
      <c r="M233">
        <v>-1.84</v>
      </c>
    </row>
    <row r="234" spans="1:13" x14ac:dyDescent="0.2">
      <c r="A234" s="1">
        <v>44228</v>
      </c>
      <c r="B234">
        <v>60.919998</v>
      </c>
      <c r="C234">
        <v>62.009998000000003</v>
      </c>
      <c r="D234">
        <v>60.740001999999997</v>
      </c>
      <c r="E234">
        <v>61.509998000000003</v>
      </c>
      <c r="F234">
        <v>61.245010000000001</v>
      </c>
      <c r="G234">
        <v>10553500</v>
      </c>
      <c r="I234">
        <f t="shared" si="9"/>
        <v>1.7871862542830155E-2</v>
      </c>
      <c r="J234">
        <v>0</v>
      </c>
      <c r="K234">
        <f t="shared" si="10"/>
        <v>1.7871862542830155E-2</v>
      </c>
      <c r="L234">
        <f t="shared" si="11"/>
        <v>1.7871862542830155</v>
      </c>
      <c r="M234">
        <v>1.73</v>
      </c>
    </row>
    <row r="235" spans="1:13" x14ac:dyDescent="0.2">
      <c r="A235" s="1">
        <v>44229</v>
      </c>
      <c r="B235">
        <v>61.880001</v>
      </c>
      <c r="C235">
        <v>62.919998</v>
      </c>
      <c r="D235">
        <v>61.799999</v>
      </c>
      <c r="E235">
        <v>62.369999</v>
      </c>
      <c r="F235">
        <v>62.101306999999998</v>
      </c>
      <c r="G235">
        <v>10528000</v>
      </c>
      <c r="I235">
        <f t="shared" si="9"/>
        <v>1.398149824777558E-2</v>
      </c>
      <c r="J235">
        <v>0</v>
      </c>
      <c r="K235">
        <f t="shared" si="10"/>
        <v>1.398149824777558E-2</v>
      </c>
      <c r="L235">
        <f t="shared" si="11"/>
        <v>1.3981498247775579</v>
      </c>
      <c r="M235">
        <v>1.48</v>
      </c>
    </row>
    <row r="236" spans="1:13" x14ac:dyDescent="0.2">
      <c r="A236" s="1">
        <v>44230</v>
      </c>
      <c r="B236">
        <v>62.18</v>
      </c>
      <c r="C236">
        <v>62.75</v>
      </c>
      <c r="D236">
        <v>61.98</v>
      </c>
      <c r="E236">
        <v>62.169998</v>
      </c>
      <c r="F236">
        <v>61.902168000000003</v>
      </c>
      <c r="G236">
        <v>9933500</v>
      </c>
      <c r="I236">
        <f t="shared" si="9"/>
        <v>-3.2066796919426399E-3</v>
      </c>
      <c r="J236">
        <v>0</v>
      </c>
      <c r="K236">
        <f t="shared" si="10"/>
        <v>-3.2066796919426399E-3</v>
      </c>
      <c r="L236">
        <f t="shared" si="11"/>
        <v>-0.32066796919426399</v>
      </c>
      <c r="M236">
        <v>0.16</v>
      </c>
    </row>
    <row r="237" spans="1:13" x14ac:dyDescent="0.2">
      <c r="A237" s="1">
        <v>44231</v>
      </c>
      <c r="B237">
        <v>62.48</v>
      </c>
      <c r="C237">
        <v>63.389999000000003</v>
      </c>
      <c r="D237">
        <v>62.25</v>
      </c>
      <c r="E237">
        <v>63.349997999999999</v>
      </c>
      <c r="F237">
        <v>63.077083999999999</v>
      </c>
      <c r="G237">
        <v>9928700</v>
      </c>
      <c r="I237">
        <f t="shared" si="9"/>
        <v>1.898020760759132E-2</v>
      </c>
      <c r="J237">
        <v>0</v>
      </c>
      <c r="K237">
        <f t="shared" si="10"/>
        <v>1.898020760759132E-2</v>
      </c>
      <c r="L237">
        <f t="shared" si="11"/>
        <v>1.898020760759132</v>
      </c>
      <c r="M237">
        <v>1.23</v>
      </c>
    </row>
    <row r="238" spans="1:13" x14ac:dyDescent="0.2">
      <c r="A238" s="1">
        <v>44232</v>
      </c>
      <c r="B238">
        <v>63.5</v>
      </c>
      <c r="C238">
        <v>64.069999999999993</v>
      </c>
      <c r="D238">
        <v>63.279998999999997</v>
      </c>
      <c r="E238">
        <v>63.599997999999999</v>
      </c>
      <c r="F238">
        <v>63.326008000000002</v>
      </c>
      <c r="G238">
        <v>9164000</v>
      </c>
      <c r="I238">
        <f t="shared" si="9"/>
        <v>3.9463460295660205E-3</v>
      </c>
      <c r="J238">
        <v>0</v>
      </c>
      <c r="K238">
        <f t="shared" si="10"/>
        <v>3.9463460295660205E-3</v>
      </c>
      <c r="L238">
        <f t="shared" si="11"/>
        <v>0.39463460295660208</v>
      </c>
      <c r="M238">
        <v>0.57999999999999996</v>
      </c>
    </row>
    <row r="239" spans="1:13" x14ac:dyDescent="0.2">
      <c r="A239" s="1">
        <v>44235</v>
      </c>
      <c r="B239">
        <v>63.790000999999997</v>
      </c>
      <c r="C239">
        <v>63.869999</v>
      </c>
      <c r="D239">
        <v>62.84</v>
      </c>
      <c r="E239">
        <v>63.110000999999997</v>
      </c>
      <c r="F239">
        <v>62.838120000000004</v>
      </c>
      <c r="G239">
        <v>7003400</v>
      </c>
      <c r="I239">
        <f t="shared" si="9"/>
        <v>-7.7043858504391768E-3</v>
      </c>
      <c r="J239">
        <v>0</v>
      </c>
      <c r="K239">
        <f t="shared" si="10"/>
        <v>-7.7043858504391768E-3</v>
      </c>
      <c r="L239">
        <f t="shared" si="11"/>
        <v>-0.77043858504391771</v>
      </c>
      <c r="M239">
        <v>0.96</v>
      </c>
    </row>
    <row r="240" spans="1:13" x14ac:dyDescent="0.2">
      <c r="A240" s="1">
        <v>44236</v>
      </c>
      <c r="B240">
        <v>63.080002</v>
      </c>
      <c r="C240">
        <v>63.849997999999999</v>
      </c>
      <c r="D240">
        <v>62.91</v>
      </c>
      <c r="E240">
        <v>63.669998</v>
      </c>
      <c r="F240">
        <v>63.395705999999997</v>
      </c>
      <c r="G240">
        <v>5437400</v>
      </c>
      <c r="I240">
        <f t="shared" si="9"/>
        <v>8.8733717686015033E-3</v>
      </c>
      <c r="J240">
        <v>0</v>
      </c>
      <c r="K240">
        <f t="shared" si="10"/>
        <v>8.8733717686015033E-3</v>
      </c>
      <c r="L240">
        <f t="shared" si="11"/>
        <v>0.88733717686015035</v>
      </c>
      <c r="M240">
        <v>0.05</v>
      </c>
    </row>
    <row r="241" spans="1:13" x14ac:dyDescent="0.2">
      <c r="A241" s="1">
        <v>44237</v>
      </c>
      <c r="B241">
        <v>63.84</v>
      </c>
      <c r="C241">
        <v>63.900002000000001</v>
      </c>
      <c r="D241">
        <v>62.93</v>
      </c>
      <c r="E241">
        <v>63.27</v>
      </c>
      <c r="F241">
        <v>62.997428999999997</v>
      </c>
      <c r="G241">
        <v>9577500</v>
      </c>
      <c r="I241">
        <f t="shared" si="9"/>
        <v>-6.2823971074634022E-3</v>
      </c>
      <c r="J241">
        <v>0</v>
      </c>
      <c r="K241">
        <f t="shared" si="10"/>
        <v>-6.2823971074634022E-3</v>
      </c>
      <c r="L241">
        <f t="shared" si="11"/>
        <v>-0.62823971074634022</v>
      </c>
      <c r="M241">
        <v>-7.0000000000000007E-2</v>
      </c>
    </row>
    <row r="242" spans="1:13" x14ac:dyDescent="0.2">
      <c r="A242" s="1">
        <v>44238</v>
      </c>
      <c r="B242">
        <v>63.560001</v>
      </c>
      <c r="C242">
        <v>63.970001000000003</v>
      </c>
      <c r="D242">
        <v>62.279998999999997</v>
      </c>
      <c r="E242">
        <v>62.700001</v>
      </c>
      <c r="F242">
        <v>62.429886000000003</v>
      </c>
      <c r="G242">
        <v>7690800</v>
      </c>
      <c r="I242">
        <f t="shared" si="9"/>
        <v>-9.0089867000761811E-3</v>
      </c>
      <c r="J242">
        <v>0</v>
      </c>
      <c r="K242">
        <f t="shared" si="10"/>
        <v>-9.0089867000761811E-3</v>
      </c>
      <c r="L242">
        <f t="shared" si="11"/>
        <v>-0.90089867000761814</v>
      </c>
      <c r="M242">
        <v>0.19</v>
      </c>
    </row>
    <row r="243" spans="1:13" x14ac:dyDescent="0.2">
      <c r="A243" s="1">
        <v>44239</v>
      </c>
      <c r="B243">
        <v>62.32</v>
      </c>
      <c r="C243">
        <v>63.119999</v>
      </c>
      <c r="D243">
        <v>62.310001</v>
      </c>
      <c r="E243">
        <v>63.080002</v>
      </c>
      <c r="F243">
        <v>62.808250000000001</v>
      </c>
      <c r="G243">
        <v>6663400</v>
      </c>
      <c r="I243">
        <f t="shared" si="9"/>
        <v>6.0606229522827846E-3</v>
      </c>
      <c r="J243">
        <v>0</v>
      </c>
      <c r="K243">
        <f t="shared" si="10"/>
        <v>6.0606229522827846E-3</v>
      </c>
      <c r="L243">
        <f t="shared" si="11"/>
        <v>0.60606229522827848</v>
      </c>
      <c r="M243">
        <v>0.49</v>
      </c>
    </row>
    <row r="244" spans="1:13" x14ac:dyDescent="0.2">
      <c r="A244" s="1">
        <v>44243</v>
      </c>
      <c r="B244">
        <v>63.110000999999997</v>
      </c>
      <c r="C244">
        <v>63.259998000000003</v>
      </c>
      <c r="D244">
        <v>62.099997999999999</v>
      </c>
      <c r="E244">
        <v>62.139999000000003</v>
      </c>
      <c r="F244">
        <v>61.872298999999998</v>
      </c>
      <c r="G244">
        <v>7526000</v>
      </c>
      <c r="I244">
        <f t="shared" si="9"/>
        <v>-1.4901720713441353E-2</v>
      </c>
      <c r="J244">
        <v>0</v>
      </c>
      <c r="K244">
        <f t="shared" si="10"/>
        <v>-1.4901720713441353E-2</v>
      </c>
      <c r="L244">
        <f t="shared" si="11"/>
        <v>-1.4901720713441353</v>
      </c>
      <c r="M244">
        <v>-0.14000000000000001</v>
      </c>
    </row>
    <row r="245" spans="1:13" x14ac:dyDescent="0.2">
      <c r="A245" s="1">
        <v>44244</v>
      </c>
      <c r="B245">
        <v>61.830002</v>
      </c>
      <c r="C245">
        <v>62.150002000000001</v>
      </c>
      <c r="D245">
        <v>61.360000999999997</v>
      </c>
      <c r="E245">
        <v>62.09</v>
      </c>
      <c r="F245">
        <v>61.822513999999998</v>
      </c>
      <c r="G245">
        <v>6244500</v>
      </c>
      <c r="I245">
        <f t="shared" si="9"/>
        <v>-8.046411852257174E-4</v>
      </c>
      <c r="J245">
        <v>0</v>
      </c>
      <c r="K245">
        <f t="shared" si="10"/>
        <v>-8.046411852257174E-4</v>
      </c>
      <c r="L245">
        <f t="shared" si="11"/>
        <v>-8.0464118522571737E-2</v>
      </c>
      <c r="M245">
        <v>-0.2</v>
      </c>
    </row>
    <row r="246" spans="1:13" x14ac:dyDescent="0.2">
      <c r="A246" s="1">
        <v>44245</v>
      </c>
      <c r="B246">
        <v>61.810001</v>
      </c>
      <c r="C246">
        <v>62.209999000000003</v>
      </c>
      <c r="D246">
        <v>61.66</v>
      </c>
      <c r="E246">
        <v>62.07</v>
      </c>
      <c r="F246">
        <v>61.802601000000003</v>
      </c>
      <c r="G246">
        <v>6262400</v>
      </c>
      <c r="I246">
        <f t="shared" si="9"/>
        <v>-3.2209948628092683E-4</v>
      </c>
      <c r="J246">
        <v>0</v>
      </c>
      <c r="K246">
        <f t="shared" si="10"/>
        <v>-3.2209948628092683E-4</v>
      </c>
      <c r="L246">
        <f t="shared" si="11"/>
        <v>-3.2209948628092684E-2</v>
      </c>
      <c r="M246">
        <v>-0.63</v>
      </c>
    </row>
    <row r="247" spans="1:13" x14ac:dyDescent="0.2">
      <c r="A247" s="1">
        <v>44246</v>
      </c>
      <c r="B247">
        <v>62.259998000000003</v>
      </c>
      <c r="C247">
        <v>62.360000999999997</v>
      </c>
      <c r="D247">
        <v>61.080002</v>
      </c>
      <c r="E247">
        <v>61.130001</v>
      </c>
      <c r="F247">
        <v>60.86665</v>
      </c>
      <c r="G247">
        <v>10905100</v>
      </c>
      <c r="I247">
        <f t="shared" si="9"/>
        <v>-1.5144200807988693E-2</v>
      </c>
      <c r="J247">
        <v>0</v>
      </c>
      <c r="K247">
        <f t="shared" si="10"/>
        <v>-1.5144200807988693E-2</v>
      </c>
      <c r="L247">
        <f t="shared" si="11"/>
        <v>-1.5144200807988693</v>
      </c>
      <c r="M247">
        <v>0.16</v>
      </c>
    </row>
    <row r="248" spans="1:13" x14ac:dyDescent="0.2">
      <c r="A248" s="1">
        <v>44249</v>
      </c>
      <c r="B248">
        <v>62.849997999999999</v>
      </c>
      <c r="C248">
        <v>64.970000999999996</v>
      </c>
      <c r="D248">
        <v>62.279998999999997</v>
      </c>
      <c r="E248">
        <v>64.449996999999996</v>
      </c>
      <c r="F248">
        <v>64.172340000000005</v>
      </c>
      <c r="G248">
        <v>20940300</v>
      </c>
      <c r="I248">
        <f t="shared" si="9"/>
        <v>5.4310365364284144E-2</v>
      </c>
      <c r="J248">
        <v>0</v>
      </c>
      <c r="K248">
        <f t="shared" si="10"/>
        <v>5.4310365364284144E-2</v>
      </c>
      <c r="L248">
        <f t="shared" si="11"/>
        <v>5.4310365364284143</v>
      </c>
      <c r="M248">
        <v>-1.1200000000000001</v>
      </c>
    </row>
    <row r="249" spans="1:13" x14ac:dyDescent="0.2">
      <c r="A249" s="1">
        <v>44250</v>
      </c>
      <c r="B249">
        <v>64.419998000000007</v>
      </c>
      <c r="C249">
        <v>65.220000999999996</v>
      </c>
      <c r="D249">
        <v>64.050003000000004</v>
      </c>
      <c r="E249">
        <v>64.5</v>
      </c>
      <c r="F249">
        <v>64.222130000000007</v>
      </c>
      <c r="G249">
        <v>18175400</v>
      </c>
      <c r="I249">
        <f t="shared" si="9"/>
        <v>7.7587945211288146E-4</v>
      </c>
      <c r="J249">
        <v>0</v>
      </c>
      <c r="K249">
        <f t="shared" si="10"/>
        <v>7.7587945211288146E-4</v>
      </c>
      <c r="L249">
        <f t="shared" si="11"/>
        <v>7.7587945211288145E-2</v>
      </c>
      <c r="M249">
        <v>-0.15</v>
      </c>
    </row>
    <row r="250" spans="1:13" x14ac:dyDescent="0.2">
      <c r="A250" s="1">
        <v>44251</v>
      </c>
      <c r="B250">
        <v>64.489998</v>
      </c>
      <c r="C250">
        <v>65.150002000000001</v>
      </c>
      <c r="D250">
        <v>64.080001999999993</v>
      </c>
      <c r="E250">
        <v>64.699996999999996</v>
      </c>
      <c r="F250">
        <v>64.421265000000005</v>
      </c>
      <c r="G250">
        <v>10609300</v>
      </c>
      <c r="I250">
        <f t="shared" si="9"/>
        <v>3.1007224456740734E-3</v>
      </c>
      <c r="J250">
        <v>0</v>
      </c>
      <c r="K250">
        <f t="shared" si="10"/>
        <v>3.1007224456740734E-3</v>
      </c>
      <c r="L250">
        <f t="shared" si="11"/>
        <v>0.31007224456740734</v>
      </c>
      <c r="M250">
        <v>1.1499999999999999</v>
      </c>
    </row>
    <row r="251" spans="1:13" x14ac:dyDescent="0.2">
      <c r="A251" s="1">
        <v>44252</v>
      </c>
      <c r="B251">
        <v>64.639999000000003</v>
      </c>
      <c r="C251">
        <v>66.360000999999997</v>
      </c>
      <c r="D251">
        <v>64.580001999999993</v>
      </c>
      <c r="E251">
        <v>65.300003000000004</v>
      </c>
      <c r="F251">
        <v>65.018683999999993</v>
      </c>
      <c r="G251">
        <v>15356100</v>
      </c>
      <c r="I251">
        <f t="shared" si="9"/>
        <v>9.2736303765532675E-3</v>
      </c>
      <c r="J251">
        <v>0</v>
      </c>
      <c r="K251">
        <f t="shared" si="10"/>
        <v>9.2736303765532675E-3</v>
      </c>
      <c r="L251">
        <f t="shared" si="11"/>
        <v>0.92736303765532679</v>
      </c>
      <c r="M251">
        <v>-2.73</v>
      </c>
    </row>
    <row r="252" spans="1:13" x14ac:dyDescent="0.2">
      <c r="A252" s="1">
        <v>44253</v>
      </c>
      <c r="B252">
        <v>65.540001000000004</v>
      </c>
      <c r="C252">
        <v>66.279999000000004</v>
      </c>
      <c r="D252">
        <v>64.5</v>
      </c>
      <c r="E252">
        <v>64.510002</v>
      </c>
      <c r="F252">
        <v>64.232094000000004</v>
      </c>
      <c r="G252">
        <v>20511200</v>
      </c>
      <c r="I252">
        <f t="shared" si="9"/>
        <v>-1.2097907118513654E-2</v>
      </c>
      <c r="J252">
        <v>0</v>
      </c>
      <c r="K252">
        <f t="shared" si="10"/>
        <v>-1.2097907118513654E-2</v>
      </c>
      <c r="L252">
        <f t="shared" si="11"/>
        <v>-1.2097907118513653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ORCL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2021-04-29T16:56:07Z</dcterms:created>
  <dcterms:modified xsi:type="dcterms:W3CDTF">2021-04-29T16:56:07Z</dcterms:modified>
</cp:coreProperties>
</file>