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13BAE742-2484-114E-B063-80FF789BA1E1}" xr6:coauthVersionLast="46" xr6:coauthVersionMax="46" xr10:uidLastSave="{00000000-0000-0000-0000-000000000000}"/>
  <bookViews>
    <workbookView xWindow="1180" yWindow="1460" windowWidth="27240" windowHeight="15320"/>
  </bookViews>
  <sheets>
    <sheet name="PEP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K242" i="1"/>
  <c r="L242" i="1" s="1"/>
  <c r="I242" i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K162" i="1"/>
  <c r="L162" i="1" s="1"/>
  <c r="I162" i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K134" i="1"/>
  <c r="L134" i="1" s="1"/>
  <c r="I134" i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K6" i="1"/>
  <c r="L6" i="1" s="1"/>
  <c r="I6" i="1"/>
  <c r="I5" i="1"/>
  <c r="K5" i="1" s="1"/>
  <c r="L5" i="1" s="1"/>
  <c r="I4" i="1"/>
  <c r="K4" i="1" s="1"/>
  <c r="L4" i="1" s="1"/>
  <c r="K3" i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<sst xmlns="http://schemas.openxmlformats.org/spreadsheetml/2006/main" count="12" uniqueCount="12">
  <si>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</si>
  <si>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</si>
  <si>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</si>
  <si>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</si>
  <si>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</si>
  <si>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</si>
  <si>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</si>
  <si>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</si>
  <si>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</si>
  <si>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</si>
  <si>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PEP</t>
  </si>
  <si>
    <t>PEP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</si>
</sst>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I4" sqref="I4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132</v>
      </c>
      <c r="C2">
        <v>137.770004</v>
      </c>
      <c r="D2">
        <v>131.720001</v>
      </c>
      <c r="E2">
        <v>137.58000200000001</v>
      </c>
      <c r="F2">
        <v>132.62519800000001</v>
      </c>
      <c r="G2">
        <v>8504500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137.19000199999999</v>
      </c>
      <c r="C3">
        <v>139.66999799999999</v>
      </c>
      <c r="D3">
        <v>134.740005</v>
      </c>
      <c r="E3">
        <v>135.58000200000001</v>
      </c>
      <c r="F3">
        <v>130.69721999999999</v>
      </c>
      <c r="G3">
        <v>8728300</v>
      </c>
      <c r="I3">
        <f>(F3-F2)/F2</f>
        <v>-1.4537041445171107E-2</v>
      </c>
      <c r="J3">
        <v>6.0000000000000001E-3</v>
      </c>
      <c r="K3">
        <f>I3-J3</f>
        <v>-2.0537041445171107E-2</v>
      </c>
      <c r="L3">
        <f>100*K3</f>
        <v>-2.0537041445171109</v>
      </c>
      <c r="M3">
        <v>-2.79</v>
      </c>
    </row>
    <row r="4" spans="1:13" x14ac:dyDescent="0.2">
      <c r="A4" s="1">
        <v>43894</v>
      </c>
      <c r="B4">
        <v>136.19000199999999</v>
      </c>
      <c r="C4">
        <v>142.71000699999999</v>
      </c>
      <c r="D4">
        <v>136.009995</v>
      </c>
      <c r="E4">
        <v>142.38999899999999</v>
      </c>
      <c r="F4">
        <v>137.261978</v>
      </c>
      <c r="G4">
        <v>7635700</v>
      </c>
      <c r="I4">
        <f t="shared" ref="I4:I67" si="0">(F4-F3)/F3</f>
        <v>5.0228750083590241E-2</v>
      </c>
      <c r="J4">
        <v>6.0000000000000001E-3</v>
      </c>
      <c r="K4">
        <f t="shared" ref="K4:K67" si="1">I4-J4</f>
        <v>4.4228750083590243E-2</v>
      </c>
      <c r="L4">
        <f t="shared" ref="L4:L67" si="2">100*K4</f>
        <v>4.422875008359024</v>
      </c>
      <c r="M4">
        <v>4.03</v>
      </c>
    </row>
    <row r="5" spans="1:13" x14ac:dyDescent="0.2">
      <c r="A5" s="1">
        <v>43895</v>
      </c>
      <c r="B5">
        <v>138.80999800000001</v>
      </c>
      <c r="C5">
        <v>141.41999799999999</v>
      </c>
      <c r="D5">
        <v>136.66999799999999</v>
      </c>
      <c r="E5">
        <v>138.10000600000001</v>
      </c>
      <c r="F5">
        <v>134.025375</v>
      </c>
      <c r="G5">
        <v>6579100</v>
      </c>
      <c r="I5">
        <f t="shared" si="0"/>
        <v>-2.3579749083901459E-2</v>
      </c>
      <c r="J5">
        <v>6.0000000000000001E-3</v>
      </c>
      <c r="K5">
        <f t="shared" si="1"/>
        <v>-2.9579749083901458E-2</v>
      </c>
      <c r="L5">
        <f t="shared" si="2"/>
        <v>-2.9579749083901459</v>
      </c>
      <c r="M5">
        <v>-3.38</v>
      </c>
    </row>
    <row r="6" spans="1:13" x14ac:dyDescent="0.2">
      <c r="A6" s="1">
        <v>43896</v>
      </c>
      <c r="B6">
        <v>131.55999800000001</v>
      </c>
      <c r="C6">
        <v>138.16999799999999</v>
      </c>
      <c r="D6">
        <v>131.449997</v>
      </c>
      <c r="E6">
        <v>137.259995</v>
      </c>
      <c r="F6">
        <v>133.21014400000001</v>
      </c>
      <c r="G6">
        <v>6754900</v>
      </c>
      <c r="I6">
        <f t="shared" si="0"/>
        <v>-6.0826615855391784E-3</v>
      </c>
      <c r="J6">
        <v>6.0000000000000001E-3</v>
      </c>
      <c r="K6">
        <f t="shared" si="1"/>
        <v>-1.2082661585539178E-2</v>
      </c>
      <c r="L6">
        <f t="shared" si="2"/>
        <v>-1.2082661585539178</v>
      </c>
      <c r="M6">
        <v>-1.78</v>
      </c>
    </row>
    <row r="7" spans="1:13" x14ac:dyDescent="0.2">
      <c r="A7" s="1">
        <v>43899</v>
      </c>
      <c r="B7">
        <v>130.179993</v>
      </c>
      <c r="C7">
        <v>133.35000600000001</v>
      </c>
      <c r="D7">
        <v>128.179993</v>
      </c>
      <c r="E7">
        <v>130.16000399999999</v>
      </c>
      <c r="F7">
        <v>126.319633</v>
      </c>
      <c r="G7">
        <v>8716300</v>
      </c>
      <c r="I7">
        <f t="shared" si="0"/>
        <v>-5.1726623762226524E-2</v>
      </c>
      <c r="J7">
        <v>6.0000000000000001E-3</v>
      </c>
      <c r="K7">
        <f t="shared" si="1"/>
        <v>-5.7726623762226523E-2</v>
      </c>
      <c r="L7">
        <f t="shared" si="2"/>
        <v>-5.7726623762226525</v>
      </c>
      <c r="M7">
        <v>-7.79</v>
      </c>
    </row>
    <row r="8" spans="1:13" x14ac:dyDescent="0.2">
      <c r="A8" s="1">
        <v>43900</v>
      </c>
      <c r="B8">
        <v>132.050003</v>
      </c>
      <c r="C8">
        <v>134.570007</v>
      </c>
      <c r="D8">
        <v>126.860001</v>
      </c>
      <c r="E8">
        <v>134.13999899999999</v>
      </c>
      <c r="F8">
        <v>130.18222</v>
      </c>
      <c r="G8">
        <v>8258600</v>
      </c>
      <c r="I8">
        <f t="shared" si="0"/>
        <v>3.0577883328714271E-2</v>
      </c>
      <c r="J8">
        <v>6.0000000000000001E-3</v>
      </c>
      <c r="K8">
        <f t="shared" si="1"/>
        <v>2.4577883328714273E-2</v>
      </c>
      <c r="L8">
        <f t="shared" si="2"/>
        <v>2.4577883328714272</v>
      </c>
      <c r="M8">
        <v>4.74</v>
      </c>
    </row>
    <row r="9" spans="1:13" x14ac:dyDescent="0.2">
      <c r="A9" s="1">
        <v>43901</v>
      </c>
      <c r="B9">
        <v>130.58000200000001</v>
      </c>
      <c r="C9">
        <v>132.53999300000001</v>
      </c>
      <c r="D9">
        <v>127.629997</v>
      </c>
      <c r="E9">
        <v>129.75</v>
      </c>
      <c r="F9">
        <v>125.92173</v>
      </c>
      <c r="G9">
        <v>7465100</v>
      </c>
      <c r="I9">
        <f t="shared" si="0"/>
        <v>-3.2727126638338204E-2</v>
      </c>
      <c r="J9">
        <v>6.0000000000000001E-3</v>
      </c>
      <c r="K9">
        <f t="shared" si="1"/>
        <v>-3.8727126638338202E-2</v>
      </c>
      <c r="L9">
        <f t="shared" si="2"/>
        <v>-3.8727126638338203</v>
      </c>
      <c r="M9">
        <v>-5.05</v>
      </c>
    </row>
    <row r="10" spans="1:13" x14ac:dyDescent="0.2">
      <c r="A10" s="1">
        <v>43902</v>
      </c>
      <c r="B10">
        <v>122.099998</v>
      </c>
      <c r="C10">
        <v>125</v>
      </c>
      <c r="D10">
        <v>113.589996</v>
      </c>
      <c r="E10">
        <v>115.339996</v>
      </c>
      <c r="F10">
        <v>111.93689000000001</v>
      </c>
      <c r="G10">
        <v>12808300</v>
      </c>
      <c r="I10">
        <f t="shared" si="0"/>
        <v>-0.11105978293023763</v>
      </c>
      <c r="J10">
        <v>6.0000000000000001E-3</v>
      </c>
      <c r="K10">
        <f t="shared" si="1"/>
        <v>-0.11705978293023764</v>
      </c>
      <c r="L10">
        <f t="shared" si="2"/>
        <v>-11.705978293023763</v>
      </c>
      <c r="M10">
        <v>-9.6300000000000008</v>
      </c>
    </row>
    <row r="11" spans="1:13" x14ac:dyDescent="0.2">
      <c r="A11" s="1">
        <v>43903</v>
      </c>
      <c r="B11">
        <v>120.68</v>
      </c>
      <c r="C11">
        <v>127.589996</v>
      </c>
      <c r="D11">
        <v>115.07</v>
      </c>
      <c r="E11">
        <v>127.449997</v>
      </c>
      <c r="F11">
        <v>123.68959</v>
      </c>
      <c r="G11">
        <v>12007700</v>
      </c>
      <c r="I11">
        <f t="shared" si="0"/>
        <v>0.10499398366347314</v>
      </c>
      <c r="J11">
        <v>6.0000000000000001E-3</v>
      </c>
      <c r="K11">
        <f t="shared" si="1"/>
        <v>9.8993983663473131E-2</v>
      </c>
      <c r="L11">
        <f t="shared" si="2"/>
        <v>9.8993983663473131</v>
      </c>
      <c r="M11">
        <v>8.9600000000000009</v>
      </c>
    </row>
    <row r="12" spans="1:13" x14ac:dyDescent="0.2">
      <c r="A12" s="1">
        <v>43906</v>
      </c>
      <c r="B12">
        <v>114.69000200000001</v>
      </c>
      <c r="C12">
        <v>123.82</v>
      </c>
      <c r="D12">
        <v>112</v>
      </c>
      <c r="E12">
        <v>113.089996</v>
      </c>
      <c r="F12">
        <v>109.75327299999999</v>
      </c>
      <c r="G12">
        <v>10733300</v>
      </c>
      <c r="I12">
        <f t="shared" si="0"/>
        <v>-0.11267170503192712</v>
      </c>
      <c r="J12">
        <v>6.0000000000000001E-3</v>
      </c>
      <c r="K12">
        <f t="shared" si="1"/>
        <v>-0.11867170503192713</v>
      </c>
      <c r="L12">
        <f t="shared" si="2"/>
        <v>-11.867170503192712</v>
      </c>
      <c r="M12">
        <v>-12</v>
      </c>
    </row>
    <row r="13" spans="1:13" x14ac:dyDescent="0.2">
      <c r="A13" s="1">
        <v>43907</v>
      </c>
      <c r="B13">
        <v>116.699997</v>
      </c>
      <c r="C13">
        <v>127.860001</v>
      </c>
      <c r="D13">
        <v>116.389999</v>
      </c>
      <c r="E13">
        <v>127.720001</v>
      </c>
      <c r="F13">
        <v>123.95162999999999</v>
      </c>
      <c r="G13">
        <v>14242300</v>
      </c>
      <c r="I13">
        <f t="shared" si="0"/>
        <v>0.12936613744539538</v>
      </c>
      <c r="J13">
        <v>6.0000000000000001E-3</v>
      </c>
      <c r="K13">
        <f t="shared" si="1"/>
        <v>0.12336613744539537</v>
      </c>
      <c r="L13">
        <f t="shared" si="2"/>
        <v>12.336613744539537</v>
      </c>
      <c r="M13">
        <v>5.87</v>
      </c>
    </row>
    <row r="14" spans="1:13" x14ac:dyDescent="0.2">
      <c r="A14" s="1">
        <v>43908</v>
      </c>
      <c r="B14">
        <v>120.839996</v>
      </c>
      <c r="C14">
        <v>127.720001</v>
      </c>
      <c r="D14">
        <v>113.769997</v>
      </c>
      <c r="E14">
        <v>120.91999800000001</v>
      </c>
      <c r="F14">
        <v>117.35225699999999</v>
      </c>
      <c r="G14">
        <v>15250800</v>
      </c>
      <c r="I14">
        <f t="shared" si="0"/>
        <v>-5.3241518485880338E-2</v>
      </c>
      <c r="J14">
        <v>6.0000000000000001E-3</v>
      </c>
      <c r="K14">
        <f t="shared" si="1"/>
        <v>-5.9241518485880336E-2</v>
      </c>
      <c r="L14">
        <f t="shared" si="2"/>
        <v>-5.9241518485880338</v>
      </c>
      <c r="M14">
        <v>-5.56</v>
      </c>
    </row>
    <row r="15" spans="1:13" x14ac:dyDescent="0.2">
      <c r="A15" s="1">
        <v>43909</v>
      </c>
      <c r="B15">
        <v>121.43</v>
      </c>
      <c r="C15">
        <v>122.089996</v>
      </c>
      <c r="D15">
        <v>116.05999799999999</v>
      </c>
      <c r="E15">
        <v>117.339996</v>
      </c>
      <c r="F15">
        <v>113.877876</v>
      </c>
      <c r="G15">
        <v>9393500</v>
      </c>
      <c r="I15">
        <f t="shared" si="0"/>
        <v>-2.9606426743032255E-2</v>
      </c>
      <c r="J15">
        <v>6.0000000000000001E-3</v>
      </c>
      <c r="K15">
        <f t="shared" si="1"/>
        <v>-3.5606426743032257E-2</v>
      </c>
      <c r="L15">
        <f t="shared" si="2"/>
        <v>-3.5606426743032258</v>
      </c>
      <c r="M15">
        <v>1.31</v>
      </c>
    </row>
    <row r="16" spans="1:13" x14ac:dyDescent="0.2">
      <c r="A16" s="1">
        <v>43910</v>
      </c>
      <c r="B16">
        <v>118.239998</v>
      </c>
      <c r="C16">
        <v>118.449997</v>
      </c>
      <c r="D16">
        <v>101.41999800000001</v>
      </c>
      <c r="E16">
        <v>103.93</v>
      </c>
      <c r="F16">
        <v>100.863556</v>
      </c>
      <c r="G16">
        <v>13093200</v>
      </c>
      <c r="I16">
        <f t="shared" si="0"/>
        <v>-0.11428312906011698</v>
      </c>
      <c r="J16">
        <v>6.0000000000000001E-3</v>
      </c>
      <c r="K16">
        <f t="shared" si="1"/>
        <v>-0.12028312906011698</v>
      </c>
      <c r="L16">
        <f t="shared" si="2"/>
        <v>-12.028312906011699</v>
      </c>
      <c r="M16">
        <v>-4.1500000000000004</v>
      </c>
    </row>
    <row r="17" spans="1:13" x14ac:dyDescent="0.2">
      <c r="A17" s="1">
        <v>43913</v>
      </c>
      <c r="B17">
        <v>106</v>
      </c>
      <c r="C17">
        <v>112.870003</v>
      </c>
      <c r="D17">
        <v>102.870003</v>
      </c>
      <c r="E17">
        <v>105.18</v>
      </c>
      <c r="F17">
        <v>102.076668</v>
      </c>
      <c r="G17">
        <v>13926800</v>
      </c>
      <c r="I17">
        <f t="shared" si="0"/>
        <v>1.2027257892830937E-2</v>
      </c>
      <c r="J17">
        <v>6.0000000000000001E-3</v>
      </c>
      <c r="K17">
        <f t="shared" si="1"/>
        <v>6.0272578928309371E-3</v>
      </c>
      <c r="L17">
        <f t="shared" si="2"/>
        <v>0.60272578928309373</v>
      </c>
      <c r="M17">
        <v>-2.5499999999999998</v>
      </c>
    </row>
    <row r="18" spans="1:13" x14ac:dyDescent="0.2">
      <c r="A18" s="1">
        <v>43914</v>
      </c>
      <c r="B18">
        <v>109.93</v>
      </c>
      <c r="C18">
        <v>114.43</v>
      </c>
      <c r="D18">
        <v>109.370003</v>
      </c>
      <c r="E18">
        <v>113.839996</v>
      </c>
      <c r="F18">
        <v>110.481155</v>
      </c>
      <c r="G18">
        <v>11447000</v>
      </c>
      <c r="I18">
        <f t="shared" si="0"/>
        <v>8.2335044478528657E-2</v>
      </c>
      <c r="J18">
        <v>6.0000000000000001E-3</v>
      </c>
      <c r="K18">
        <f t="shared" si="1"/>
        <v>7.6335044478528652E-2</v>
      </c>
      <c r="L18">
        <f t="shared" si="2"/>
        <v>7.6335044478528653</v>
      </c>
      <c r="M18">
        <v>9.34</v>
      </c>
    </row>
    <row r="19" spans="1:13" x14ac:dyDescent="0.2">
      <c r="A19" s="1">
        <v>43915</v>
      </c>
      <c r="B19">
        <v>112.739998</v>
      </c>
      <c r="C19">
        <v>116.360001</v>
      </c>
      <c r="D19">
        <v>111.040001</v>
      </c>
      <c r="E19">
        <v>112.5</v>
      </c>
      <c r="F19">
        <v>109.18068700000001</v>
      </c>
      <c r="G19">
        <v>9485500</v>
      </c>
      <c r="I19">
        <f t="shared" si="0"/>
        <v>-1.1770948629202827E-2</v>
      </c>
      <c r="J19">
        <v>6.0000000000000001E-3</v>
      </c>
      <c r="K19">
        <f t="shared" si="1"/>
        <v>-1.7770948629202827E-2</v>
      </c>
      <c r="L19">
        <f t="shared" si="2"/>
        <v>-1.7770948629202827</v>
      </c>
      <c r="M19">
        <v>1.18</v>
      </c>
    </row>
    <row r="20" spans="1:13" x14ac:dyDescent="0.2">
      <c r="A20" s="1">
        <v>43916</v>
      </c>
      <c r="B20">
        <v>112.709999</v>
      </c>
      <c r="C20">
        <v>121.800003</v>
      </c>
      <c r="D20">
        <v>112.58000199999999</v>
      </c>
      <c r="E20">
        <v>120.260002</v>
      </c>
      <c r="F20">
        <v>116.71173899999999</v>
      </c>
      <c r="G20">
        <v>10376800</v>
      </c>
      <c r="I20">
        <f t="shared" si="0"/>
        <v>6.8977877012259395E-2</v>
      </c>
      <c r="J20">
        <v>6.0000000000000001E-3</v>
      </c>
      <c r="K20">
        <f t="shared" si="1"/>
        <v>6.2977877012259389E-2</v>
      </c>
      <c r="L20">
        <f t="shared" si="2"/>
        <v>6.2977877012259391</v>
      </c>
      <c r="M20">
        <v>6.02</v>
      </c>
    </row>
    <row r="21" spans="1:13" x14ac:dyDescent="0.2">
      <c r="A21" s="1">
        <v>43917</v>
      </c>
      <c r="B21">
        <v>118.57</v>
      </c>
      <c r="C21">
        <v>124.650002</v>
      </c>
      <c r="D21">
        <v>117.989998</v>
      </c>
      <c r="E21">
        <v>120.459999</v>
      </c>
      <c r="F21">
        <v>116.90582999999999</v>
      </c>
      <c r="G21">
        <v>9852500</v>
      </c>
      <c r="I21">
        <f t="shared" si="0"/>
        <v>1.6629946709987779E-3</v>
      </c>
      <c r="J21">
        <v>6.0000000000000001E-3</v>
      </c>
      <c r="K21">
        <f t="shared" si="1"/>
        <v>-4.3370053290012218E-3</v>
      </c>
      <c r="L21">
        <f t="shared" si="2"/>
        <v>-0.43370053290012217</v>
      </c>
      <c r="M21">
        <v>-3.48</v>
      </c>
    </row>
    <row r="22" spans="1:13" x14ac:dyDescent="0.2">
      <c r="A22" s="1">
        <v>43920</v>
      </c>
      <c r="B22">
        <v>121.610001</v>
      </c>
      <c r="C22">
        <v>125.839996</v>
      </c>
      <c r="D22">
        <v>121.510002</v>
      </c>
      <c r="E22">
        <v>125.480003</v>
      </c>
      <c r="F22">
        <v>121.77771799999999</v>
      </c>
      <c r="G22">
        <v>6916800</v>
      </c>
      <c r="I22">
        <f t="shared" si="0"/>
        <v>4.1673610289580929E-2</v>
      </c>
      <c r="J22">
        <v>6.0000000000000001E-3</v>
      </c>
      <c r="K22">
        <f t="shared" si="1"/>
        <v>3.567361028958093E-2</v>
      </c>
      <c r="L22">
        <f t="shared" si="2"/>
        <v>3.5673610289580928</v>
      </c>
      <c r="M22">
        <v>3.16</v>
      </c>
    </row>
    <row r="23" spans="1:13" x14ac:dyDescent="0.2">
      <c r="A23" s="1">
        <v>43921</v>
      </c>
      <c r="B23">
        <v>124.94000200000001</v>
      </c>
      <c r="C23">
        <v>125.699997</v>
      </c>
      <c r="D23">
        <v>119.529999</v>
      </c>
      <c r="E23">
        <v>120.099998</v>
      </c>
      <c r="F23">
        <v>116.55645800000001</v>
      </c>
      <c r="G23">
        <v>7091700</v>
      </c>
      <c r="I23">
        <f t="shared" si="0"/>
        <v>-4.2875331265445349E-2</v>
      </c>
      <c r="J23">
        <v>6.0000000000000001E-3</v>
      </c>
      <c r="K23">
        <f t="shared" si="1"/>
        <v>-4.8875331265445347E-2</v>
      </c>
      <c r="L23">
        <f t="shared" si="2"/>
        <v>-4.8875331265445343</v>
      </c>
      <c r="M23">
        <v>-1.44</v>
      </c>
    </row>
    <row r="24" spans="1:13" x14ac:dyDescent="0.2">
      <c r="A24" s="1">
        <v>43922</v>
      </c>
      <c r="B24">
        <v>117.269997</v>
      </c>
      <c r="C24">
        <v>122.300003</v>
      </c>
      <c r="D24">
        <v>115.66999800000001</v>
      </c>
      <c r="E24">
        <v>118.120003</v>
      </c>
      <c r="F24">
        <v>114.63488</v>
      </c>
      <c r="G24">
        <v>6873000</v>
      </c>
      <c r="I24">
        <f t="shared" si="0"/>
        <v>-1.6486242229495431E-2</v>
      </c>
      <c r="J24">
        <v>0</v>
      </c>
      <c r="K24">
        <f t="shared" si="1"/>
        <v>-1.6486242229495431E-2</v>
      </c>
      <c r="L24">
        <f t="shared" si="2"/>
        <v>-1.6486242229495431</v>
      </c>
      <c r="M24">
        <v>-4.51</v>
      </c>
    </row>
    <row r="25" spans="1:13" x14ac:dyDescent="0.2">
      <c r="A25" s="1">
        <v>43923</v>
      </c>
      <c r="B25">
        <v>117.220001</v>
      </c>
      <c r="C25">
        <v>125.18</v>
      </c>
      <c r="D25">
        <v>116.480003</v>
      </c>
      <c r="E25">
        <v>123.860001</v>
      </c>
      <c r="F25">
        <v>120.205513</v>
      </c>
      <c r="G25">
        <v>6181800</v>
      </c>
      <c r="I25">
        <f t="shared" si="0"/>
        <v>4.8594572611756572E-2</v>
      </c>
      <c r="J25">
        <v>0</v>
      </c>
      <c r="K25">
        <f t="shared" si="1"/>
        <v>4.8594572611756572E-2</v>
      </c>
      <c r="L25">
        <f t="shared" si="2"/>
        <v>4.859457261175657</v>
      </c>
      <c r="M25">
        <v>2.1</v>
      </c>
    </row>
    <row r="26" spans="1:13" x14ac:dyDescent="0.2">
      <c r="A26" s="1">
        <v>43924</v>
      </c>
      <c r="B26">
        <v>123.19000200000001</v>
      </c>
      <c r="C26">
        <v>125.370003</v>
      </c>
      <c r="D26">
        <v>122.44000200000001</v>
      </c>
      <c r="E26">
        <v>124.589996</v>
      </c>
      <c r="F26">
        <v>120.913979</v>
      </c>
      <c r="G26">
        <v>5552000</v>
      </c>
      <c r="I26">
        <f t="shared" si="0"/>
        <v>5.89378958018341E-3</v>
      </c>
      <c r="J26">
        <v>0</v>
      </c>
      <c r="K26">
        <f t="shared" si="1"/>
        <v>5.89378958018341E-3</v>
      </c>
      <c r="L26">
        <f t="shared" si="2"/>
        <v>0.58937895801834095</v>
      </c>
      <c r="M26">
        <v>-1.64</v>
      </c>
    </row>
    <row r="27" spans="1:13" x14ac:dyDescent="0.2">
      <c r="A27" s="1">
        <v>43927</v>
      </c>
      <c r="B27">
        <v>128.66000399999999</v>
      </c>
      <c r="C27">
        <v>132.13000500000001</v>
      </c>
      <c r="D27">
        <v>125.290001</v>
      </c>
      <c r="E27">
        <v>131.16000399999999</v>
      </c>
      <c r="F27">
        <v>127.290138</v>
      </c>
      <c r="G27">
        <v>8242200</v>
      </c>
      <c r="I27">
        <f t="shared" si="0"/>
        <v>5.2733017743134575E-2</v>
      </c>
      <c r="J27">
        <v>0</v>
      </c>
      <c r="K27">
        <f t="shared" si="1"/>
        <v>5.2733017743134575E-2</v>
      </c>
      <c r="L27">
        <f t="shared" si="2"/>
        <v>5.2733017743134578</v>
      </c>
      <c r="M27">
        <v>7.06</v>
      </c>
    </row>
    <row r="28" spans="1:13" x14ac:dyDescent="0.2">
      <c r="A28" s="1">
        <v>43928</v>
      </c>
      <c r="B28">
        <v>132.71000699999999</v>
      </c>
      <c r="C28">
        <v>135.08000200000001</v>
      </c>
      <c r="D28">
        <v>130.28999300000001</v>
      </c>
      <c r="E28">
        <v>130.479996</v>
      </c>
      <c r="F28">
        <v>126.63018</v>
      </c>
      <c r="G28">
        <v>6253900</v>
      </c>
      <c r="I28">
        <f t="shared" si="0"/>
        <v>-5.184675029576943E-3</v>
      </c>
      <c r="J28">
        <v>0</v>
      </c>
      <c r="K28">
        <f t="shared" si="1"/>
        <v>-5.184675029576943E-3</v>
      </c>
      <c r="L28">
        <f t="shared" si="2"/>
        <v>-0.51846750295769428</v>
      </c>
      <c r="M28">
        <v>-0.11</v>
      </c>
    </row>
    <row r="29" spans="1:13" x14ac:dyDescent="0.2">
      <c r="A29" s="1">
        <v>43929</v>
      </c>
      <c r="B29">
        <v>129.63999899999999</v>
      </c>
      <c r="C29">
        <v>133.28999300000001</v>
      </c>
      <c r="D29">
        <v>129.13000500000001</v>
      </c>
      <c r="E29">
        <v>132.61000100000001</v>
      </c>
      <c r="F29">
        <v>128.69734199999999</v>
      </c>
      <c r="G29">
        <v>5241100</v>
      </c>
      <c r="I29">
        <f t="shared" si="0"/>
        <v>1.6324402287037704E-2</v>
      </c>
      <c r="J29">
        <v>0</v>
      </c>
      <c r="K29">
        <f t="shared" si="1"/>
        <v>1.6324402287037704E-2</v>
      </c>
      <c r="L29">
        <f t="shared" si="2"/>
        <v>1.6324402287037705</v>
      </c>
      <c r="M29">
        <v>3.4</v>
      </c>
    </row>
    <row r="30" spans="1:13" x14ac:dyDescent="0.2">
      <c r="A30" s="1">
        <v>43930</v>
      </c>
      <c r="B30">
        <v>132.08999600000001</v>
      </c>
      <c r="C30">
        <v>135.08000200000001</v>
      </c>
      <c r="D30">
        <v>131.509995</v>
      </c>
      <c r="E30">
        <v>133.63000500000001</v>
      </c>
      <c r="F30">
        <v>129.68725599999999</v>
      </c>
      <c r="G30">
        <v>5502400</v>
      </c>
      <c r="I30">
        <f t="shared" si="0"/>
        <v>7.6917983278939738E-3</v>
      </c>
      <c r="J30">
        <v>0</v>
      </c>
      <c r="K30">
        <f t="shared" si="1"/>
        <v>7.6917983278939738E-3</v>
      </c>
      <c r="L30">
        <f t="shared" si="2"/>
        <v>0.76917983278939739</v>
      </c>
      <c r="M30">
        <v>1.59</v>
      </c>
    </row>
    <row r="31" spans="1:13" x14ac:dyDescent="0.2">
      <c r="A31" s="1">
        <v>43934</v>
      </c>
      <c r="B31">
        <v>131.69000199999999</v>
      </c>
      <c r="C31">
        <v>133.35000600000001</v>
      </c>
      <c r="D31">
        <v>129.429993</v>
      </c>
      <c r="E31">
        <v>130.88999899999999</v>
      </c>
      <c r="F31">
        <v>127.02808400000001</v>
      </c>
      <c r="G31">
        <v>3785000</v>
      </c>
      <c r="I31">
        <f t="shared" si="0"/>
        <v>-2.0504497373280719E-2</v>
      </c>
      <c r="J31">
        <v>0</v>
      </c>
      <c r="K31">
        <f t="shared" si="1"/>
        <v>-2.0504497373280719E-2</v>
      </c>
      <c r="L31">
        <f t="shared" si="2"/>
        <v>-2.0504497373280719</v>
      </c>
      <c r="M31">
        <v>-0.92</v>
      </c>
    </row>
    <row r="32" spans="1:13" x14ac:dyDescent="0.2">
      <c r="A32" s="1">
        <v>43935</v>
      </c>
      <c r="B32">
        <v>133.220001</v>
      </c>
      <c r="C32">
        <v>138.63000500000001</v>
      </c>
      <c r="D32">
        <v>132.35000600000001</v>
      </c>
      <c r="E32">
        <v>138.39999399999999</v>
      </c>
      <c r="F32">
        <v>134.316498</v>
      </c>
      <c r="G32">
        <v>6278700</v>
      </c>
      <c r="I32">
        <f t="shared" si="0"/>
        <v>5.7376398749744102E-2</v>
      </c>
      <c r="J32">
        <v>0</v>
      </c>
      <c r="K32">
        <f t="shared" si="1"/>
        <v>5.7376398749744102E-2</v>
      </c>
      <c r="L32">
        <f t="shared" si="2"/>
        <v>5.73763987497441</v>
      </c>
      <c r="M32">
        <v>3.02</v>
      </c>
    </row>
    <row r="33" spans="1:13" x14ac:dyDescent="0.2">
      <c r="A33" s="1">
        <v>43936</v>
      </c>
      <c r="B33">
        <v>137.13999899999999</v>
      </c>
      <c r="C33">
        <v>137.55999800000001</v>
      </c>
      <c r="D33">
        <v>133.699997</v>
      </c>
      <c r="E33">
        <v>135.029999</v>
      </c>
      <c r="F33">
        <v>131.04594399999999</v>
      </c>
      <c r="G33">
        <v>5773100</v>
      </c>
      <c r="I33">
        <f t="shared" si="0"/>
        <v>-2.4349607447329398E-2</v>
      </c>
      <c r="J33">
        <v>0</v>
      </c>
      <c r="K33">
        <f t="shared" si="1"/>
        <v>-2.4349607447329398E-2</v>
      </c>
      <c r="L33">
        <f t="shared" si="2"/>
        <v>-2.43496074473294</v>
      </c>
      <c r="M33">
        <v>-2.15</v>
      </c>
    </row>
    <row r="34" spans="1:13" x14ac:dyDescent="0.2">
      <c r="A34" s="1">
        <v>43937</v>
      </c>
      <c r="B34">
        <v>136.970001</v>
      </c>
      <c r="C34">
        <v>136.970001</v>
      </c>
      <c r="D34">
        <v>133.85000600000001</v>
      </c>
      <c r="E34">
        <v>135.63999899999999</v>
      </c>
      <c r="F34">
        <v>131.63795500000001</v>
      </c>
      <c r="G34">
        <v>4564000</v>
      </c>
      <c r="I34">
        <f t="shared" si="0"/>
        <v>4.5175835430664958E-3</v>
      </c>
      <c r="J34">
        <v>0</v>
      </c>
      <c r="K34">
        <f t="shared" si="1"/>
        <v>4.5175835430664958E-3</v>
      </c>
      <c r="L34">
        <f t="shared" si="2"/>
        <v>0.45175835430664957</v>
      </c>
      <c r="M34">
        <v>0.62</v>
      </c>
    </row>
    <row r="35" spans="1:13" x14ac:dyDescent="0.2">
      <c r="A35" s="1">
        <v>43938</v>
      </c>
      <c r="B35">
        <v>137.729996</v>
      </c>
      <c r="C35">
        <v>138</v>
      </c>
      <c r="D35">
        <v>134.91000399999999</v>
      </c>
      <c r="E35">
        <v>137.550003</v>
      </c>
      <c r="F35">
        <v>133.491592</v>
      </c>
      <c r="G35">
        <v>4866500</v>
      </c>
      <c r="I35">
        <f t="shared" si="0"/>
        <v>1.4081326316562665E-2</v>
      </c>
      <c r="J35">
        <v>0</v>
      </c>
      <c r="K35">
        <f t="shared" si="1"/>
        <v>1.4081326316562665E-2</v>
      </c>
      <c r="L35">
        <f t="shared" si="2"/>
        <v>1.4081326316562666</v>
      </c>
      <c r="M35">
        <v>2.72</v>
      </c>
    </row>
    <row r="36" spans="1:13" x14ac:dyDescent="0.2">
      <c r="A36" s="1">
        <v>43941</v>
      </c>
      <c r="B36">
        <v>136.94000199999999</v>
      </c>
      <c r="C36">
        <v>137.38000500000001</v>
      </c>
      <c r="D36">
        <v>134.509995</v>
      </c>
      <c r="E36">
        <v>134.550003</v>
      </c>
      <c r="F36">
        <v>130.58010899999999</v>
      </c>
      <c r="G36">
        <v>3995400</v>
      </c>
      <c r="I36">
        <f t="shared" si="0"/>
        <v>-2.1810235059598389E-2</v>
      </c>
      <c r="J36">
        <v>0</v>
      </c>
      <c r="K36">
        <f t="shared" si="1"/>
        <v>-2.1810235059598389E-2</v>
      </c>
      <c r="L36">
        <f t="shared" si="2"/>
        <v>-2.1810235059598391</v>
      </c>
      <c r="M36">
        <v>-1.56</v>
      </c>
    </row>
    <row r="37" spans="1:13" x14ac:dyDescent="0.2">
      <c r="A37" s="1">
        <v>43942</v>
      </c>
      <c r="B37">
        <v>132.13999899999999</v>
      </c>
      <c r="C37">
        <v>132.94000199999999</v>
      </c>
      <c r="D37">
        <v>130.58999600000001</v>
      </c>
      <c r="E37">
        <v>130.94000199999999</v>
      </c>
      <c r="F37">
        <v>127.07661400000001</v>
      </c>
      <c r="G37">
        <v>4359500</v>
      </c>
      <c r="I37">
        <f t="shared" si="0"/>
        <v>-2.683023491732563E-2</v>
      </c>
      <c r="J37">
        <v>0</v>
      </c>
      <c r="K37">
        <f t="shared" si="1"/>
        <v>-2.683023491732563E-2</v>
      </c>
      <c r="L37">
        <f t="shared" si="2"/>
        <v>-2.683023491732563</v>
      </c>
      <c r="M37">
        <v>-3.08</v>
      </c>
    </row>
    <row r="38" spans="1:13" x14ac:dyDescent="0.2">
      <c r="A38" s="1">
        <v>43943</v>
      </c>
      <c r="B38">
        <v>132.44000199999999</v>
      </c>
      <c r="C38">
        <v>133.66999799999999</v>
      </c>
      <c r="D38">
        <v>131.220001</v>
      </c>
      <c r="E38">
        <v>132.61999499999999</v>
      </c>
      <c r="F38">
        <v>128.70704699999999</v>
      </c>
      <c r="G38">
        <v>4085100</v>
      </c>
      <c r="I38">
        <f t="shared" si="0"/>
        <v>1.2830315104240833E-2</v>
      </c>
      <c r="J38">
        <v>0</v>
      </c>
      <c r="K38">
        <f t="shared" si="1"/>
        <v>1.2830315104240833E-2</v>
      </c>
      <c r="L38">
        <f t="shared" si="2"/>
        <v>1.2830315104240833</v>
      </c>
      <c r="M38">
        <v>2.31</v>
      </c>
    </row>
    <row r="39" spans="1:13" x14ac:dyDescent="0.2">
      <c r="A39" s="1">
        <v>43944</v>
      </c>
      <c r="B39">
        <v>132.5</v>
      </c>
      <c r="C39">
        <v>134.13999899999999</v>
      </c>
      <c r="D39">
        <v>130.029999</v>
      </c>
      <c r="E39">
        <v>130.259995</v>
      </c>
      <c r="F39">
        <v>126.41667200000001</v>
      </c>
      <c r="G39">
        <v>5527700</v>
      </c>
      <c r="I39">
        <f t="shared" si="0"/>
        <v>-1.7795257162569997E-2</v>
      </c>
      <c r="J39">
        <v>0</v>
      </c>
      <c r="K39">
        <f t="shared" si="1"/>
        <v>-1.7795257162569997E-2</v>
      </c>
      <c r="L39">
        <f t="shared" si="2"/>
        <v>-1.7795257162569997</v>
      </c>
      <c r="M39">
        <v>0.13</v>
      </c>
    </row>
    <row r="40" spans="1:13" x14ac:dyDescent="0.2">
      <c r="A40" s="1">
        <v>43945</v>
      </c>
      <c r="B40">
        <v>130.86999499999999</v>
      </c>
      <c r="C40">
        <v>134.820007</v>
      </c>
      <c r="D40">
        <v>130.64999399999999</v>
      </c>
      <c r="E40">
        <v>134.36000100000001</v>
      </c>
      <c r="F40">
        <v>130.39570599999999</v>
      </c>
      <c r="G40">
        <v>4065500</v>
      </c>
      <c r="I40">
        <f t="shared" si="0"/>
        <v>3.1475547782178481E-2</v>
      </c>
      <c r="J40">
        <v>0</v>
      </c>
      <c r="K40">
        <f t="shared" si="1"/>
        <v>3.1475547782178481E-2</v>
      </c>
      <c r="L40">
        <f t="shared" si="2"/>
        <v>3.1475547782178479</v>
      </c>
      <c r="M40">
        <v>1.44</v>
      </c>
    </row>
    <row r="41" spans="1:13" x14ac:dyDescent="0.2">
      <c r="A41" s="1">
        <v>43948</v>
      </c>
      <c r="B41">
        <v>134.41999799999999</v>
      </c>
      <c r="C41">
        <v>135.21000699999999</v>
      </c>
      <c r="D41">
        <v>133.88999899999999</v>
      </c>
      <c r="E41">
        <v>134.46000699999999</v>
      </c>
      <c r="F41">
        <v>130.492752</v>
      </c>
      <c r="G41">
        <v>4009200</v>
      </c>
      <c r="I41">
        <f t="shared" si="0"/>
        <v>7.4424229889906012E-4</v>
      </c>
      <c r="J41">
        <v>0</v>
      </c>
      <c r="K41">
        <f t="shared" si="1"/>
        <v>7.4424229889906012E-4</v>
      </c>
      <c r="L41">
        <f t="shared" si="2"/>
        <v>7.4424229889906018E-2</v>
      </c>
      <c r="M41">
        <v>1.73</v>
      </c>
    </row>
    <row r="42" spans="1:13" x14ac:dyDescent="0.2">
      <c r="A42" s="1">
        <v>43949</v>
      </c>
      <c r="B42">
        <v>136.779999</v>
      </c>
      <c r="C42">
        <v>137.679993</v>
      </c>
      <c r="D42">
        <v>134.66000399999999</v>
      </c>
      <c r="E42">
        <v>136.320007</v>
      </c>
      <c r="F42">
        <v>132.29789700000001</v>
      </c>
      <c r="G42">
        <v>6674200</v>
      </c>
      <c r="I42">
        <f t="shared" si="0"/>
        <v>1.3833297040129939E-2</v>
      </c>
      <c r="J42">
        <v>0</v>
      </c>
      <c r="K42">
        <f t="shared" si="1"/>
        <v>1.3833297040129939E-2</v>
      </c>
      <c r="L42">
        <f t="shared" si="2"/>
        <v>1.3833297040129939</v>
      </c>
      <c r="M42">
        <v>-0.45</v>
      </c>
    </row>
    <row r="43" spans="1:13" x14ac:dyDescent="0.2">
      <c r="A43" s="1">
        <v>43950</v>
      </c>
      <c r="B43">
        <v>136.770004</v>
      </c>
      <c r="C43">
        <v>136.979996</v>
      </c>
      <c r="D43">
        <v>132.89999399999999</v>
      </c>
      <c r="E43">
        <v>133.36000100000001</v>
      </c>
      <c r="F43">
        <v>129.42523199999999</v>
      </c>
      <c r="G43">
        <v>6706800</v>
      </c>
      <c r="I43">
        <f t="shared" si="0"/>
        <v>-2.1713610458978135E-2</v>
      </c>
      <c r="J43">
        <v>0</v>
      </c>
      <c r="K43">
        <f t="shared" si="1"/>
        <v>-2.1713610458978135E-2</v>
      </c>
      <c r="L43">
        <f t="shared" si="2"/>
        <v>-2.1713610458978136</v>
      </c>
      <c r="M43">
        <v>2.92</v>
      </c>
    </row>
    <row r="44" spans="1:13" x14ac:dyDescent="0.2">
      <c r="A44" s="1">
        <v>43951</v>
      </c>
      <c r="B44">
        <v>132.41000399999999</v>
      </c>
      <c r="C44">
        <v>133.16999799999999</v>
      </c>
      <c r="D44">
        <v>130.41999799999999</v>
      </c>
      <c r="E44">
        <v>132.28999300000001</v>
      </c>
      <c r="F44">
        <v>128.38677999999999</v>
      </c>
      <c r="G44">
        <v>6783000</v>
      </c>
      <c r="I44">
        <f t="shared" si="0"/>
        <v>-8.0235668420513759E-3</v>
      </c>
      <c r="J44">
        <v>0</v>
      </c>
      <c r="K44">
        <f t="shared" si="1"/>
        <v>-8.0235668420513759E-3</v>
      </c>
      <c r="L44">
        <f t="shared" si="2"/>
        <v>-0.80235668420513762</v>
      </c>
      <c r="M44">
        <v>-1.18</v>
      </c>
    </row>
    <row r="45" spans="1:13" x14ac:dyDescent="0.2">
      <c r="A45" s="1">
        <v>43952</v>
      </c>
      <c r="B45">
        <v>131.11999499999999</v>
      </c>
      <c r="C45">
        <v>132.229996</v>
      </c>
      <c r="D45">
        <v>129.520004</v>
      </c>
      <c r="E45">
        <v>130.13999899999999</v>
      </c>
      <c r="F45">
        <v>126.300217</v>
      </c>
      <c r="G45">
        <v>4488000</v>
      </c>
      <c r="I45">
        <f t="shared" si="0"/>
        <v>-1.6252163968906955E-2</v>
      </c>
      <c r="J45">
        <v>0</v>
      </c>
      <c r="K45">
        <f t="shared" si="1"/>
        <v>-1.6252163968906955E-2</v>
      </c>
      <c r="L45">
        <f t="shared" si="2"/>
        <v>-1.6252163968906954</v>
      </c>
      <c r="M45">
        <v>-2.91</v>
      </c>
    </row>
    <row r="46" spans="1:13" x14ac:dyDescent="0.2">
      <c r="A46" s="1">
        <v>43955</v>
      </c>
      <c r="B46">
        <v>130.16999799999999</v>
      </c>
      <c r="C46">
        <v>131.35000600000001</v>
      </c>
      <c r="D46">
        <v>129.320007</v>
      </c>
      <c r="E46">
        <v>130.91999799999999</v>
      </c>
      <c r="F46">
        <v>127.057198</v>
      </c>
      <c r="G46">
        <v>5245300</v>
      </c>
      <c r="I46">
        <f t="shared" si="0"/>
        <v>5.9935051418003194E-3</v>
      </c>
      <c r="J46">
        <v>0</v>
      </c>
      <c r="K46">
        <f t="shared" si="1"/>
        <v>5.9935051418003194E-3</v>
      </c>
      <c r="L46">
        <f t="shared" si="2"/>
        <v>0.59935051418003193</v>
      </c>
      <c r="M46">
        <v>0.53</v>
      </c>
    </row>
    <row r="47" spans="1:13" x14ac:dyDescent="0.2">
      <c r="A47" s="1">
        <v>43956</v>
      </c>
      <c r="B47">
        <v>131.63999899999999</v>
      </c>
      <c r="C47">
        <v>133.33000200000001</v>
      </c>
      <c r="D47">
        <v>130.770004</v>
      </c>
      <c r="E47">
        <v>131.66999799999999</v>
      </c>
      <c r="F47">
        <v>127.785088</v>
      </c>
      <c r="G47">
        <v>3580000</v>
      </c>
      <c r="I47">
        <f t="shared" si="0"/>
        <v>5.7288371808734686E-3</v>
      </c>
      <c r="J47">
        <v>0</v>
      </c>
      <c r="K47">
        <f t="shared" si="1"/>
        <v>5.7288371808734686E-3</v>
      </c>
      <c r="L47">
        <f t="shared" si="2"/>
        <v>0.57288371808734684</v>
      </c>
      <c r="M47">
        <v>0.95</v>
      </c>
    </row>
    <row r="48" spans="1:13" x14ac:dyDescent="0.2">
      <c r="A48" s="1">
        <v>43957</v>
      </c>
      <c r="B48">
        <v>131.58000200000001</v>
      </c>
      <c r="C48">
        <v>132.229996</v>
      </c>
      <c r="D48">
        <v>130.69000199999999</v>
      </c>
      <c r="E48">
        <v>130.779999</v>
      </c>
      <c r="F48">
        <v>126.92134900000001</v>
      </c>
      <c r="G48">
        <v>4192200</v>
      </c>
      <c r="I48">
        <f t="shared" si="0"/>
        <v>-6.7593098186855367E-3</v>
      </c>
      <c r="J48">
        <v>0</v>
      </c>
      <c r="K48">
        <f t="shared" si="1"/>
        <v>-6.7593098186855367E-3</v>
      </c>
      <c r="L48">
        <f t="shared" si="2"/>
        <v>-0.67593098186855372</v>
      </c>
      <c r="M48">
        <v>-0.52</v>
      </c>
    </row>
    <row r="49" spans="1:13" x14ac:dyDescent="0.2">
      <c r="A49" s="1">
        <v>43958</v>
      </c>
      <c r="B49">
        <v>131.550003</v>
      </c>
      <c r="C49">
        <v>132</v>
      </c>
      <c r="D49">
        <v>130.11999499999999</v>
      </c>
      <c r="E49">
        <v>131.550003</v>
      </c>
      <c r="F49">
        <v>127.668648</v>
      </c>
      <c r="G49">
        <v>5528000</v>
      </c>
      <c r="I49">
        <f t="shared" si="0"/>
        <v>5.8878904604141745E-3</v>
      </c>
      <c r="J49">
        <v>0</v>
      </c>
      <c r="K49">
        <f t="shared" si="1"/>
        <v>5.8878904604141745E-3</v>
      </c>
      <c r="L49">
        <f t="shared" si="2"/>
        <v>0.58878904604141746</v>
      </c>
      <c r="M49">
        <v>1.33</v>
      </c>
    </row>
    <row r="50" spans="1:13" x14ac:dyDescent="0.2">
      <c r="A50" s="1">
        <v>43959</v>
      </c>
      <c r="B50">
        <v>133.070007</v>
      </c>
      <c r="C50">
        <v>135.16000399999999</v>
      </c>
      <c r="D50">
        <v>132.46000699999999</v>
      </c>
      <c r="E50">
        <v>134.229996</v>
      </c>
      <c r="F50">
        <v>130.26954699999999</v>
      </c>
      <c r="G50">
        <v>4209100</v>
      </c>
      <c r="I50">
        <f t="shared" si="0"/>
        <v>2.0372260854520711E-2</v>
      </c>
      <c r="J50">
        <v>0</v>
      </c>
      <c r="K50">
        <f t="shared" si="1"/>
        <v>2.0372260854520711E-2</v>
      </c>
      <c r="L50">
        <f t="shared" si="2"/>
        <v>2.0372260854520712</v>
      </c>
      <c r="M50">
        <v>1.9</v>
      </c>
    </row>
    <row r="51" spans="1:13" x14ac:dyDescent="0.2">
      <c r="A51" s="1">
        <v>43962</v>
      </c>
      <c r="B51">
        <v>133.429993</v>
      </c>
      <c r="C51">
        <v>136.199997</v>
      </c>
      <c r="D51">
        <v>133.16999799999999</v>
      </c>
      <c r="E51">
        <v>134.38000500000001</v>
      </c>
      <c r="F51">
        <v>130.41511499999999</v>
      </c>
      <c r="G51">
        <v>3591100</v>
      </c>
      <c r="I51">
        <f t="shared" si="0"/>
        <v>1.1174369094873514E-3</v>
      </c>
      <c r="J51">
        <v>0</v>
      </c>
      <c r="K51">
        <f t="shared" si="1"/>
        <v>1.1174369094873514E-3</v>
      </c>
      <c r="L51">
        <f t="shared" si="2"/>
        <v>0.11174369094873514</v>
      </c>
      <c r="M51">
        <v>7.0000000000000007E-2</v>
      </c>
    </row>
    <row r="52" spans="1:13" x14ac:dyDescent="0.2">
      <c r="A52" s="1">
        <v>43963</v>
      </c>
      <c r="B52">
        <v>134.759995</v>
      </c>
      <c r="C52">
        <v>136.38000500000001</v>
      </c>
      <c r="D52">
        <v>132.86000100000001</v>
      </c>
      <c r="E52">
        <v>132.94000199999999</v>
      </c>
      <c r="F52">
        <v>129.01760899999999</v>
      </c>
      <c r="G52">
        <v>3914600</v>
      </c>
      <c r="I52">
        <f t="shared" si="0"/>
        <v>-1.0715828452859876E-2</v>
      </c>
      <c r="J52">
        <v>0</v>
      </c>
      <c r="K52">
        <f t="shared" si="1"/>
        <v>-1.0715828452859876E-2</v>
      </c>
      <c r="L52">
        <f t="shared" si="2"/>
        <v>-1.0715828452859877</v>
      </c>
      <c r="M52">
        <v>-2.06</v>
      </c>
    </row>
    <row r="53" spans="1:13" x14ac:dyDescent="0.2">
      <c r="A53" s="1">
        <v>43964</v>
      </c>
      <c r="B53">
        <v>133.179993</v>
      </c>
      <c r="C53">
        <v>134.470001</v>
      </c>
      <c r="D53">
        <v>131.449997</v>
      </c>
      <c r="E53">
        <v>132.96000699999999</v>
      </c>
      <c r="F53">
        <v>129.03703300000001</v>
      </c>
      <c r="G53">
        <v>5168500</v>
      </c>
      <c r="I53">
        <f t="shared" si="0"/>
        <v>1.5055309233032667E-4</v>
      </c>
      <c r="J53">
        <v>0</v>
      </c>
      <c r="K53">
        <f t="shared" si="1"/>
        <v>1.5055309233032667E-4</v>
      </c>
      <c r="L53">
        <f t="shared" si="2"/>
        <v>1.5055309233032667E-2</v>
      </c>
      <c r="M53">
        <v>-1.89</v>
      </c>
    </row>
    <row r="54" spans="1:13" x14ac:dyDescent="0.2">
      <c r="A54" s="1">
        <v>43965</v>
      </c>
      <c r="B54">
        <v>132.71000699999999</v>
      </c>
      <c r="C54">
        <v>133.55999800000001</v>
      </c>
      <c r="D54">
        <v>130.14999399999999</v>
      </c>
      <c r="E54">
        <v>133.08000200000001</v>
      </c>
      <c r="F54">
        <v>129.15348800000001</v>
      </c>
      <c r="G54">
        <v>5522200</v>
      </c>
      <c r="I54">
        <f t="shared" si="0"/>
        <v>9.0249285257513611E-4</v>
      </c>
      <c r="J54">
        <v>0</v>
      </c>
      <c r="K54">
        <f t="shared" si="1"/>
        <v>9.0249285257513611E-4</v>
      </c>
      <c r="L54">
        <f t="shared" si="2"/>
        <v>9.0249285257513606E-2</v>
      </c>
      <c r="M54">
        <v>1.1399999999999999</v>
      </c>
    </row>
    <row r="55" spans="1:13" x14ac:dyDescent="0.2">
      <c r="A55" s="1">
        <v>43966</v>
      </c>
      <c r="B55">
        <v>133.770004</v>
      </c>
      <c r="C55">
        <v>137.66000399999999</v>
      </c>
      <c r="D55">
        <v>132.78999300000001</v>
      </c>
      <c r="E55">
        <v>135.949997</v>
      </c>
      <c r="F55">
        <v>131.93881200000001</v>
      </c>
      <c r="G55">
        <v>20338200</v>
      </c>
      <c r="I55">
        <f t="shared" si="0"/>
        <v>2.1565999053777027E-2</v>
      </c>
      <c r="J55">
        <v>0</v>
      </c>
      <c r="K55">
        <f t="shared" si="1"/>
        <v>2.1565999053777027E-2</v>
      </c>
      <c r="L55">
        <f t="shared" si="2"/>
        <v>2.1565999053777025</v>
      </c>
      <c r="M55">
        <v>0.56999999999999995</v>
      </c>
    </row>
    <row r="56" spans="1:13" x14ac:dyDescent="0.2">
      <c r="A56" s="1">
        <v>43969</v>
      </c>
      <c r="B56">
        <v>136.85000600000001</v>
      </c>
      <c r="C56">
        <v>137.990005</v>
      </c>
      <c r="D56">
        <v>135.05999800000001</v>
      </c>
      <c r="E56">
        <v>135.520004</v>
      </c>
      <c r="F56">
        <v>131.52148399999999</v>
      </c>
      <c r="G56">
        <v>8480300</v>
      </c>
      <c r="I56">
        <f t="shared" si="0"/>
        <v>-3.1630419713042897E-3</v>
      </c>
      <c r="J56">
        <v>0</v>
      </c>
      <c r="K56">
        <f t="shared" si="1"/>
        <v>-3.1630419713042897E-3</v>
      </c>
      <c r="L56">
        <f t="shared" si="2"/>
        <v>-0.31630419713042895</v>
      </c>
      <c r="M56">
        <v>3.24</v>
      </c>
    </row>
    <row r="57" spans="1:13" x14ac:dyDescent="0.2">
      <c r="A57" s="1">
        <v>43970</v>
      </c>
      <c r="B57">
        <v>134.429993</v>
      </c>
      <c r="C57">
        <v>134.759995</v>
      </c>
      <c r="D57">
        <v>131.39999399999999</v>
      </c>
      <c r="E57">
        <v>131.729996</v>
      </c>
      <c r="F57">
        <v>127.84329200000001</v>
      </c>
      <c r="G57">
        <v>6640300</v>
      </c>
      <c r="I57">
        <f t="shared" si="0"/>
        <v>-2.7966472762731159E-2</v>
      </c>
      <c r="J57">
        <v>0</v>
      </c>
      <c r="K57">
        <f t="shared" si="1"/>
        <v>-2.7966472762731159E-2</v>
      </c>
      <c r="L57">
        <f t="shared" si="2"/>
        <v>-2.796647276273116</v>
      </c>
      <c r="M57">
        <v>-1.01</v>
      </c>
    </row>
    <row r="58" spans="1:13" x14ac:dyDescent="0.2">
      <c r="A58" s="1">
        <v>43971</v>
      </c>
      <c r="B58">
        <v>132.53999300000001</v>
      </c>
      <c r="C58">
        <v>132.679993</v>
      </c>
      <c r="D58">
        <v>130.33999600000001</v>
      </c>
      <c r="E58">
        <v>131.259995</v>
      </c>
      <c r="F58">
        <v>127.387169</v>
      </c>
      <c r="G58">
        <v>8213100</v>
      </c>
      <c r="I58">
        <f t="shared" si="0"/>
        <v>-3.5678289636033866E-3</v>
      </c>
      <c r="J58">
        <v>0</v>
      </c>
      <c r="K58">
        <f t="shared" si="1"/>
        <v>-3.5678289636033866E-3</v>
      </c>
      <c r="L58">
        <f t="shared" si="2"/>
        <v>-0.35678289636033866</v>
      </c>
      <c r="M58">
        <v>1.8</v>
      </c>
    </row>
    <row r="59" spans="1:13" x14ac:dyDescent="0.2">
      <c r="A59" s="1">
        <v>43972</v>
      </c>
      <c r="B59">
        <v>130.979996</v>
      </c>
      <c r="C59">
        <v>131.44000199999999</v>
      </c>
      <c r="D59">
        <v>129.61000100000001</v>
      </c>
      <c r="E59">
        <v>130.21000699999999</v>
      </c>
      <c r="F59">
        <v>126.368156</v>
      </c>
      <c r="G59">
        <v>4886300</v>
      </c>
      <c r="I59">
        <f t="shared" si="0"/>
        <v>-7.9993378296993236E-3</v>
      </c>
      <c r="J59">
        <v>0</v>
      </c>
      <c r="K59">
        <f t="shared" si="1"/>
        <v>-7.9993378296993236E-3</v>
      </c>
      <c r="L59">
        <f t="shared" si="2"/>
        <v>-0.79993378296993234</v>
      </c>
      <c r="M59">
        <v>-0.7</v>
      </c>
    </row>
    <row r="60" spans="1:13" x14ac:dyDescent="0.2">
      <c r="A60" s="1">
        <v>43973</v>
      </c>
      <c r="B60">
        <v>129.61000100000001</v>
      </c>
      <c r="C60">
        <v>130.63000500000001</v>
      </c>
      <c r="D60">
        <v>129.16999799999999</v>
      </c>
      <c r="E60">
        <v>130.479996</v>
      </c>
      <c r="F60">
        <v>126.63018</v>
      </c>
      <c r="G60">
        <v>3429200</v>
      </c>
      <c r="I60">
        <f t="shared" si="0"/>
        <v>2.07349706044612E-3</v>
      </c>
      <c r="J60">
        <v>0</v>
      </c>
      <c r="K60">
        <f t="shared" si="1"/>
        <v>2.07349706044612E-3</v>
      </c>
      <c r="L60">
        <f t="shared" si="2"/>
        <v>0.207349706044612</v>
      </c>
      <c r="M60">
        <v>0.27</v>
      </c>
    </row>
    <row r="61" spans="1:13" x14ac:dyDescent="0.2">
      <c r="A61" s="1">
        <v>43977</v>
      </c>
      <c r="B61">
        <v>131.94000199999999</v>
      </c>
      <c r="C61">
        <v>132.050003</v>
      </c>
      <c r="D61">
        <v>129.39999399999999</v>
      </c>
      <c r="E61">
        <v>129.75</v>
      </c>
      <c r="F61">
        <v>125.92173</v>
      </c>
      <c r="G61">
        <v>5579300</v>
      </c>
      <c r="I61">
        <f t="shared" si="0"/>
        <v>-5.5946378659494853E-3</v>
      </c>
      <c r="J61">
        <v>0</v>
      </c>
      <c r="K61">
        <f t="shared" si="1"/>
        <v>-5.5946378659494853E-3</v>
      </c>
      <c r="L61">
        <f t="shared" si="2"/>
        <v>-0.55946378659494855</v>
      </c>
      <c r="M61">
        <v>1.23</v>
      </c>
    </row>
    <row r="62" spans="1:13" x14ac:dyDescent="0.2">
      <c r="A62" s="1">
        <v>43978</v>
      </c>
      <c r="B62">
        <v>129.720001</v>
      </c>
      <c r="C62">
        <v>130.83999600000001</v>
      </c>
      <c r="D62">
        <v>128.58000200000001</v>
      </c>
      <c r="E62">
        <v>130.80999800000001</v>
      </c>
      <c r="F62">
        <v>126.950462</v>
      </c>
      <c r="G62">
        <v>5686500</v>
      </c>
      <c r="I62">
        <f t="shared" si="0"/>
        <v>8.1696145693043211E-3</v>
      </c>
      <c r="J62">
        <v>0</v>
      </c>
      <c r="K62">
        <f t="shared" si="1"/>
        <v>8.1696145693043211E-3</v>
      </c>
      <c r="L62">
        <f t="shared" si="2"/>
        <v>0.8169614569304321</v>
      </c>
      <c r="M62">
        <v>1.54</v>
      </c>
    </row>
    <row r="63" spans="1:13" x14ac:dyDescent="0.2">
      <c r="A63" s="1">
        <v>43979</v>
      </c>
      <c r="B63">
        <v>131.21000699999999</v>
      </c>
      <c r="C63">
        <v>132.729996</v>
      </c>
      <c r="D63">
        <v>130.11000100000001</v>
      </c>
      <c r="E63">
        <v>132.28999300000001</v>
      </c>
      <c r="F63">
        <v>128.38677999999999</v>
      </c>
      <c r="G63">
        <v>4974400</v>
      </c>
      <c r="I63">
        <f t="shared" si="0"/>
        <v>1.1314003725327015E-2</v>
      </c>
      <c r="J63">
        <v>0</v>
      </c>
      <c r="K63">
        <f t="shared" si="1"/>
        <v>1.1314003725327015E-2</v>
      </c>
      <c r="L63">
        <f t="shared" si="2"/>
        <v>1.1314003725327015</v>
      </c>
      <c r="M63">
        <v>-0.41</v>
      </c>
    </row>
    <row r="64" spans="1:13" x14ac:dyDescent="0.2">
      <c r="A64" s="1">
        <v>43980</v>
      </c>
      <c r="B64">
        <v>132.009995</v>
      </c>
      <c r="C64">
        <v>132.240005</v>
      </c>
      <c r="D64">
        <v>130.320007</v>
      </c>
      <c r="E64">
        <v>131.550003</v>
      </c>
      <c r="F64">
        <v>127.668648</v>
      </c>
      <c r="G64">
        <v>13338800</v>
      </c>
      <c r="I64">
        <f t="shared" si="0"/>
        <v>-5.5935042533194071E-3</v>
      </c>
      <c r="J64">
        <v>0</v>
      </c>
      <c r="K64">
        <f t="shared" si="1"/>
        <v>-5.5935042533194071E-3</v>
      </c>
      <c r="L64">
        <f t="shared" si="2"/>
        <v>-0.55935042533194068</v>
      </c>
      <c r="M64">
        <v>0.6</v>
      </c>
    </row>
    <row r="65" spans="1:13" x14ac:dyDescent="0.2">
      <c r="A65" s="1">
        <v>43983</v>
      </c>
      <c r="B65">
        <v>131.60000600000001</v>
      </c>
      <c r="C65">
        <v>133.949997</v>
      </c>
      <c r="D65">
        <v>131.19000199999999</v>
      </c>
      <c r="E65">
        <v>132.990005</v>
      </c>
      <c r="F65">
        <v>129.066147</v>
      </c>
      <c r="G65">
        <v>4049200</v>
      </c>
      <c r="I65">
        <f t="shared" si="0"/>
        <v>1.0946297480960213E-2</v>
      </c>
      <c r="J65">
        <v>0</v>
      </c>
      <c r="K65">
        <f t="shared" si="1"/>
        <v>1.0946297480960213E-2</v>
      </c>
      <c r="L65">
        <f t="shared" si="2"/>
        <v>1.0946297480960214</v>
      </c>
      <c r="M65">
        <v>0.52</v>
      </c>
    </row>
    <row r="66" spans="1:13" x14ac:dyDescent="0.2">
      <c r="A66" s="1">
        <v>43984</v>
      </c>
      <c r="B66">
        <v>133.050003</v>
      </c>
      <c r="C66">
        <v>133.80999800000001</v>
      </c>
      <c r="D66">
        <v>131.11999499999999</v>
      </c>
      <c r="E66">
        <v>132.63000500000001</v>
      </c>
      <c r="F66">
        <v>128.71675099999999</v>
      </c>
      <c r="G66">
        <v>5327500</v>
      </c>
      <c r="I66">
        <f t="shared" si="0"/>
        <v>-2.7071080071834246E-3</v>
      </c>
      <c r="J66">
        <v>0</v>
      </c>
      <c r="K66">
        <f t="shared" si="1"/>
        <v>-2.7071080071834246E-3</v>
      </c>
      <c r="L66">
        <f t="shared" si="2"/>
        <v>-0.27071080071834247</v>
      </c>
      <c r="M66">
        <v>0.81</v>
      </c>
    </row>
    <row r="67" spans="1:13" x14ac:dyDescent="0.2">
      <c r="A67" s="1">
        <v>43985</v>
      </c>
      <c r="B67">
        <v>133.240005</v>
      </c>
      <c r="C67">
        <v>134.279999</v>
      </c>
      <c r="D67">
        <v>132.60000600000001</v>
      </c>
      <c r="E67">
        <v>132.820007</v>
      </c>
      <c r="F67">
        <v>128.901138</v>
      </c>
      <c r="G67">
        <v>5421200</v>
      </c>
      <c r="I67">
        <f t="shared" si="0"/>
        <v>1.4325019748207845E-3</v>
      </c>
      <c r="J67">
        <v>0</v>
      </c>
      <c r="K67">
        <f t="shared" si="1"/>
        <v>1.4325019748207845E-3</v>
      </c>
      <c r="L67">
        <f t="shared" si="2"/>
        <v>0.14325019748207846</v>
      </c>
      <c r="M67">
        <v>1.42</v>
      </c>
    </row>
    <row r="68" spans="1:13" x14ac:dyDescent="0.2">
      <c r="A68" s="1">
        <v>43986</v>
      </c>
      <c r="B68">
        <v>131.58999600000001</v>
      </c>
      <c r="C68">
        <v>133.55999800000001</v>
      </c>
      <c r="D68">
        <v>130.179993</v>
      </c>
      <c r="E68">
        <v>130.570007</v>
      </c>
      <c r="F68">
        <v>127.70111799999999</v>
      </c>
      <c r="G68">
        <v>5229700</v>
      </c>
      <c r="I68">
        <f t="shared" ref="I68:I131" si="3">(F68-F67)/F67</f>
        <v>-9.3096152494790939E-3</v>
      </c>
      <c r="J68">
        <v>0</v>
      </c>
      <c r="K68">
        <f t="shared" ref="K68:K131" si="4">I68-J68</f>
        <v>-9.3096152494790939E-3</v>
      </c>
      <c r="L68">
        <f t="shared" ref="L68:L131" si="5">100*K68</f>
        <v>-0.9309615249479094</v>
      </c>
      <c r="M68">
        <v>-0.34</v>
      </c>
    </row>
    <row r="69" spans="1:13" x14ac:dyDescent="0.2">
      <c r="A69" s="1">
        <v>43987</v>
      </c>
      <c r="B69">
        <v>131</v>
      </c>
      <c r="C69">
        <v>133.520004</v>
      </c>
      <c r="D69">
        <v>130.770004</v>
      </c>
      <c r="E69">
        <v>132.44000199999999</v>
      </c>
      <c r="F69">
        <v>129.53002900000001</v>
      </c>
      <c r="G69">
        <v>7075700</v>
      </c>
      <c r="I69">
        <f t="shared" si="3"/>
        <v>1.4321808834907924E-2</v>
      </c>
      <c r="J69">
        <v>0</v>
      </c>
      <c r="K69">
        <f t="shared" si="4"/>
        <v>1.4321808834907924E-2</v>
      </c>
      <c r="L69">
        <f t="shared" si="5"/>
        <v>1.4321808834907923</v>
      </c>
      <c r="M69">
        <v>2.5</v>
      </c>
    </row>
    <row r="70" spans="1:13" x14ac:dyDescent="0.2">
      <c r="A70" s="1">
        <v>43990</v>
      </c>
      <c r="B70">
        <v>131.38000500000001</v>
      </c>
      <c r="C70">
        <v>132.470001</v>
      </c>
      <c r="D70">
        <v>131.240005</v>
      </c>
      <c r="E70">
        <v>132.21000699999999</v>
      </c>
      <c r="F70">
        <v>129.30508399999999</v>
      </c>
      <c r="G70">
        <v>5613000</v>
      </c>
      <c r="I70">
        <f t="shared" si="3"/>
        <v>-1.7366243313357049E-3</v>
      </c>
      <c r="J70">
        <v>0</v>
      </c>
      <c r="K70">
        <f t="shared" si="4"/>
        <v>-1.7366243313357049E-3</v>
      </c>
      <c r="L70">
        <f t="shared" si="5"/>
        <v>-0.17366243313357049</v>
      </c>
      <c r="M70">
        <v>1.39</v>
      </c>
    </row>
    <row r="71" spans="1:13" x14ac:dyDescent="0.2">
      <c r="A71" s="1">
        <v>43991</v>
      </c>
      <c r="B71">
        <v>131.83000200000001</v>
      </c>
      <c r="C71">
        <v>133.14999399999999</v>
      </c>
      <c r="D71">
        <v>131.050003</v>
      </c>
      <c r="E71">
        <v>132.970001</v>
      </c>
      <c r="F71">
        <v>130.04838599999999</v>
      </c>
      <c r="G71">
        <v>6446900</v>
      </c>
      <c r="I71">
        <f t="shared" si="3"/>
        <v>5.7484360011706885E-3</v>
      </c>
      <c r="J71">
        <v>0</v>
      </c>
      <c r="K71">
        <f t="shared" si="4"/>
        <v>5.7484360011706885E-3</v>
      </c>
      <c r="L71">
        <f t="shared" si="5"/>
        <v>0.57484360011706881</v>
      </c>
      <c r="M71">
        <v>-0.85</v>
      </c>
    </row>
    <row r="72" spans="1:13" x14ac:dyDescent="0.2">
      <c r="A72" s="1">
        <v>43992</v>
      </c>
      <c r="B72">
        <v>133.279999</v>
      </c>
      <c r="C72">
        <v>135.16000399999999</v>
      </c>
      <c r="D72">
        <v>133.16999799999999</v>
      </c>
      <c r="E72">
        <v>134.13000500000001</v>
      </c>
      <c r="F72">
        <v>131.18289200000001</v>
      </c>
      <c r="G72">
        <v>7069900</v>
      </c>
      <c r="I72">
        <f t="shared" si="3"/>
        <v>8.7237222613436825E-3</v>
      </c>
      <c r="J72">
        <v>0</v>
      </c>
      <c r="K72">
        <f t="shared" si="4"/>
        <v>8.7237222613436825E-3</v>
      </c>
      <c r="L72">
        <f t="shared" si="5"/>
        <v>0.87237222613436827</v>
      </c>
      <c r="M72">
        <v>-0.56000000000000005</v>
      </c>
    </row>
    <row r="73" spans="1:13" x14ac:dyDescent="0.2">
      <c r="A73" s="1">
        <v>43993</v>
      </c>
      <c r="B73">
        <v>134.220001</v>
      </c>
      <c r="C73">
        <v>135.13999899999999</v>
      </c>
      <c r="D73">
        <v>127.459999</v>
      </c>
      <c r="E73">
        <v>127.839996</v>
      </c>
      <c r="F73">
        <v>125.031097</v>
      </c>
      <c r="G73">
        <v>8541000</v>
      </c>
      <c r="I73">
        <f t="shared" si="3"/>
        <v>-4.6894796312311873E-2</v>
      </c>
      <c r="J73">
        <v>0</v>
      </c>
      <c r="K73">
        <f t="shared" si="4"/>
        <v>-4.6894796312311873E-2</v>
      </c>
      <c r="L73">
        <f t="shared" si="5"/>
        <v>-4.6894796312311877</v>
      </c>
      <c r="M73">
        <v>-5.91</v>
      </c>
    </row>
    <row r="74" spans="1:13" x14ac:dyDescent="0.2">
      <c r="A74" s="1">
        <v>43994</v>
      </c>
      <c r="B74">
        <v>129.14999399999999</v>
      </c>
      <c r="C74">
        <v>129.929993</v>
      </c>
      <c r="D74">
        <v>127.43</v>
      </c>
      <c r="E74">
        <v>129</v>
      </c>
      <c r="F74">
        <v>126.16561900000001</v>
      </c>
      <c r="G74">
        <v>7039500</v>
      </c>
      <c r="I74">
        <f t="shared" si="3"/>
        <v>9.0739186268197266E-3</v>
      </c>
      <c r="J74">
        <v>0</v>
      </c>
      <c r="K74">
        <f t="shared" si="4"/>
        <v>9.0739186268197266E-3</v>
      </c>
      <c r="L74">
        <f t="shared" si="5"/>
        <v>0.90739186268197269</v>
      </c>
      <c r="M74">
        <v>1.29</v>
      </c>
    </row>
    <row r="75" spans="1:13" x14ac:dyDescent="0.2">
      <c r="A75" s="1">
        <v>43997</v>
      </c>
      <c r="B75">
        <v>128.28999300000001</v>
      </c>
      <c r="C75">
        <v>130.96000699999999</v>
      </c>
      <c r="D75">
        <v>126.529999</v>
      </c>
      <c r="E75">
        <v>130.479996</v>
      </c>
      <c r="F75">
        <v>127.613091</v>
      </c>
      <c r="G75">
        <v>5481000</v>
      </c>
      <c r="I75">
        <f t="shared" si="3"/>
        <v>1.1472792758223542E-2</v>
      </c>
      <c r="J75">
        <v>0</v>
      </c>
      <c r="K75">
        <f t="shared" si="4"/>
        <v>1.1472792758223542E-2</v>
      </c>
      <c r="L75">
        <f t="shared" si="5"/>
        <v>1.1472792758223542</v>
      </c>
      <c r="M75">
        <v>1.0900000000000001</v>
      </c>
    </row>
    <row r="76" spans="1:13" x14ac:dyDescent="0.2">
      <c r="A76" s="1">
        <v>43998</v>
      </c>
      <c r="B76">
        <v>132.679993</v>
      </c>
      <c r="C76">
        <v>133.05999800000001</v>
      </c>
      <c r="D76">
        <v>130.11999499999999</v>
      </c>
      <c r="E76">
        <v>131.66999799999999</v>
      </c>
      <c r="F76">
        <v>128.77693199999999</v>
      </c>
      <c r="G76">
        <v>5197700</v>
      </c>
      <c r="I76">
        <f t="shared" si="3"/>
        <v>9.1200753063805252E-3</v>
      </c>
      <c r="J76">
        <v>0</v>
      </c>
      <c r="K76">
        <f t="shared" si="4"/>
        <v>9.1200753063805252E-3</v>
      </c>
      <c r="L76">
        <f t="shared" si="5"/>
        <v>0.91200753063805251</v>
      </c>
      <c r="M76">
        <v>1.86</v>
      </c>
    </row>
    <row r="77" spans="1:13" x14ac:dyDescent="0.2">
      <c r="A77" s="1">
        <v>43999</v>
      </c>
      <c r="B77">
        <v>131.88999899999999</v>
      </c>
      <c r="C77">
        <v>133.03999300000001</v>
      </c>
      <c r="D77">
        <v>131.490005</v>
      </c>
      <c r="E77">
        <v>131.759995</v>
      </c>
      <c r="F77">
        <v>128.86496</v>
      </c>
      <c r="G77">
        <v>3309700</v>
      </c>
      <c r="I77">
        <f t="shared" si="3"/>
        <v>6.8356963186549935E-4</v>
      </c>
      <c r="J77">
        <v>0</v>
      </c>
      <c r="K77">
        <f t="shared" si="4"/>
        <v>6.8356963186549935E-4</v>
      </c>
      <c r="L77">
        <f t="shared" si="5"/>
        <v>6.8356963186549935E-2</v>
      </c>
      <c r="M77">
        <v>-0.4</v>
      </c>
    </row>
    <row r="78" spans="1:13" x14ac:dyDescent="0.2">
      <c r="A78" s="1">
        <v>44000</v>
      </c>
      <c r="B78">
        <v>131.41999799999999</v>
      </c>
      <c r="C78">
        <v>133.13000500000001</v>
      </c>
      <c r="D78">
        <v>130.63000500000001</v>
      </c>
      <c r="E78">
        <v>132.779999</v>
      </c>
      <c r="F78">
        <v>129.862549</v>
      </c>
      <c r="G78">
        <v>3417200</v>
      </c>
      <c r="I78">
        <f t="shared" si="3"/>
        <v>7.7413518771899279E-3</v>
      </c>
      <c r="J78">
        <v>0</v>
      </c>
      <c r="K78">
        <f t="shared" si="4"/>
        <v>7.7413518771899279E-3</v>
      </c>
      <c r="L78">
        <f t="shared" si="5"/>
        <v>0.77413518771899281</v>
      </c>
      <c r="M78">
        <v>0.19</v>
      </c>
    </row>
    <row r="79" spans="1:13" x14ac:dyDescent="0.2">
      <c r="A79" s="1">
        <v>44001</v>
      </c>
      <c r="B79">
        <v>134.41000399999999</v>
      </c>
      <c r="C79">
        <v>134.820007</v>
      </c>
      <c r="D79">
        <v>131.220001</v>
      </c>
      <c r="E79">
        <v>131.279999</v>
      </c>
      <c r="F79">
        <v>128.39550800000001</v>
      </c>
      <c r="G79">
        <v>8310100</v>
      </c>
      <c r="I79">
        <f t="shared" si="3"/>
        <v>-1.1296875129102808E-2</v>
      </c>
      <c r="J79">
        <v>0</v>
      </c>
      <c r="K79">
        <f t="shared" si="4"/>
        <v>-1.1296875129102808E-2</v>
      </c>
      <c r="L79">
        <f t="shared" si="5"/>
        <v>-1.1296875129102808</v>
      </c>
      <c r="M79">
        <v>-0.45</v>
      </c>
    </row>
    <row r="80" spans="1:13" x14ac:dyDescent="0.2">
      <c r="A80" s="1">
        <v>44004</v>
      </c>
      <c r="B80">
        <v>130.550003</v>
      </c>
      <c r="C80">
        <v>131.759995</v>
      </c>
      <c r="D80">
        <v>129.949997</v>
      </c>
      <c r="E80">
        <v>131.050003</v>
      </c>
      <c r="F80">
        <v>128.17056299999999</v>
      </c>
      <c r="G80">
        <v>3379900</v>
      </c>
      <c r="I80">
        <f t="shared" si="3"/>
        <v>-1.7519693913280788E-3</v>
      </c>
      <c r="J80">
        <v>0</v>
      </c>
      <c r="K80">
        <f t="shared" si="4"/>
        <v>-1.7519693913280788E-3</v>
      </c>
      <c r="L80">
        <f t="shared" si="5"/>
        <v>-0.17519693913280787</v>
      </c>
      <c r="M80">
        <v>0.71</v>
      </c>
    </row>
    <row r="81" spans="1:13" x14ac:dyDescent="0.2">
      <c r="A81" s="1">
        <v>44005</v>
      </c>
      <c r="B81">
        <v>131.61999499999999</v>
      </c>
      <c r="C81">
        <v>132.679993</v>
      </c>
      <c r="D81">
        <v>130.979996</v>
      </c>
      <c r="E81">
        <v>131.36000100000001</v>
      </c>
      <c r="F81">
        <v>128.47375500000001</v>
      </c>
      <c r="G81">
        <v>3625600</v>
      </c>
      <c r="I81">
        <f t="shared" si="3"/>
        <v>2.3655353686791885E-3</v>
      </c>
      <c r="J81">
        <v>0</v>
      </c>
      <c r="K81">
        <f t="shared" si="4"/>
        <v>2.3655353686791885E-3</v>
      </c>
      <c r="L81">
        <f t="shared" si="5"/>
        <v>0.23655353686791886</v>
      </c>
      <c r="M81">
        <v>0.42</v>
      </c>
    </row>
    <row r="82" spans="1:13" x14ac:dyDescent="0.2">
      <c r="A82" s="1">
        <v>44006</v>
      </c>
      <c r="B82">
        <v>130.520004</v>
      </c>
      <c r="C82">
        <v>131.070007</v>
      </c>
      <c r="D82">
        <v>128.679993</v>
      </c>
      <c r="E82">
        <v>129.55999800000001</v>
      </c>
      <c r="F82">
        <v>126.713303</v>
      </c>
      <c r="G82">
        <v>4853500</v>
      </c>
      <c r="I82">
        <f t="shared" si="3"/>
        <v>-1.3702814244045524E-2</v>
      </c>
      <c r="J82">
        <v>0</v>
      </c>
      <c r="K82">
        <f t="shared" si="4"/>
        <v>-1.3702814244045524E-2</v>
      </c>
      <c r="L82">
        <f t="shared" si="5"/>
        <v>-1.3702814244045525</v>
      </c>
      <c r="M82">
        <v>-2.61</v>
      </c>
    </row>
    <row r="83" spans="1:13" x14ac:dyDescent="0.2">
      <c r="A83" s="1">
        <v>44007</v>
      </c>
      <c r="B83">
        <v>129.13999899999999</v>
      </c>
      <c r="C83">
        <v>131.729996</v>
      </c>
      <c r="D83">
        <v>128.050003</v>
      </c>
      <c r="E83">
        <v>131.41000399999999</v>
      </c>
      <c r="F83">
        <v>128.522659</v>
      </c>
      <c r="G83">
        <v>4442000</v>
      </c>
      <c r="I83">
        <f t="shared" si="3"/>
        <v>1.4279132160259512E-2</v>
      </c>
      <c r="J83">
        <v>0</v>
      </c>
      <c r="K83">
        <f t="shared" si="4"/>
        <v>1.4279132160259512E-2</v>
      </c>
      <c r="L83">
        <f t="shared" si="5"/>
        <v>1.4279132160259511</v>
      </c>
      <c r="M83">
        <v>1.1200000000000001</v>
      </c>
    </row>
    <row r="84" spans="1:13" x14ac:dyDescent="0.2">
      <c r="A84" s="1">
        <v>44008</v>
      </c>
      <c r="B84">
        <v>131.679993</v>
      </c>
      <c r="C84">
        <v>132.36999499999999</v>
      </c>
      <c r="D84">
        <v>128.05999800000001</v>
      </c>
      <c r="E84">
        <v>128.929993</v>
      </c>
      <c r="F84">
        <v>126.09713000000001</v>
      </c>
      <c r="G84">
        <v>7372700</v>
      </c>
      <c r="I84">
        <f t="shared" si="3"/>
        <v>-1.8872384207363757E-2</v>
      </c>
      <c r="J84">
        <v>0</v>
      </c>
      <c r="K84">
        <f t="shared" si="4"/>
        <v>-1.8872384207363757E-2</v>
      </c>
      <c r="L84">
        <f t="shared" si="5"/>
        <v>-1.8872384207363757</v>
      </c>
      <c r="M84">
        <v>-2.44</v>
      </c>
    </row>
    <row r="85" spans="1:13" x14ac:dyDescent="0.2">
      <c r="A85" s="1">
        <v>44011</v>
      </c>
      <c r="B85">
        <v>130.179993</v>
      </c>
      <c r="C85">
        <v>131.39999399999999</v>
      </c>
      <c r="D85">
        <v>129.429993</v>
      </c>
      <c r="E85">
        <v>131.08000200000001</v>
      </c>
      <c r="F85">
        <v>128.199905</v>
      </c>
      <c r="G85">
        <v>4173900</v>
      </c>
      <c r="I85">
        <f t="shared" si="3"/>
        <v>1.6675835524567403E-2</v>
      </c>
      <c r="J85">
        <v>0</v>
      </c>
      <c r="K85">
        <f t="shared" si="4"/>
        <v>1.6675835524567403E-2</v>
      </c>
      <c r="L85">
        <f t="shared" si="5"/>
        <v>1.6675835524567404</v>
      </c>
      <c r="M85">
        <v>1.51</v>
      </c>
    </row>
    <row r="86" spans="1:13" x14ac:dyDescent="0.2">
      <c r="A86" s="1">
        <v>44012</v>
      </c>
      <c r="B86">
        <v>131.83000200000001</v>
      </c>
      <c r="C86">
        <v>132.820007</v>
      </c>
      <c r="D86">
        <v>130.85000600000001</v>
      </c>
      <c r="E86">
        <v>132.259995</v>
      </c>
      <c r="F86">
        <v>129.35395800000001</v>
      </c>
      <c r="G86">
        <v>4626700</v>
      </c>
      <c r="I86">
        <f t="shared" si="3"/>
        <v>9.0019801496733134E-3</v>
      </c>
      <c r="J86">
        <v>0</v>
      </c>
      <c r="K86">
        <f t="shared" si="4"/>
        <v>9.0019801496733134E-3</v>
      </c>
      <c r="L86">
        <f t="shared" si="5"/>
        <v>0.90019801496733132</v>
      </c>
      <c r="M86">
        <v>1.58</v>
      </c>
    </row>
    <row r="87" spans="1:13" x14ac:dyDescent="0.2">
      <c r="A87" s="1">
        <v>44013</v>
      </c>
      <c r="B87">
        <v>132.529999</v>
      </c>
      <c r="C87">
        <v>133.61999499999999</v>
      </c>
      <c r="D87">
        <v>131.94000199999999</v>
      </c>
      <c r="E87">
        <v>132.36000100000001</v>
      </c>
      <c r="F87">
        <v>129.45178200000001</v>
      </c>
      <c r="G87">
        <v>3633000</v>
      </c>
      <c r="I87">
        <f t="shared" si="3"/>
        <v>7.5625053544942783E-4</v>
      </c>
      <c r="J87">
        <v>0</v>
      </c>
      <c r="K87">
        <f t="shared" si="4"/>
        <v>7.5625053544942783E-4</v>
      </c>
      <c r="L87">
        <f t="shared" si="5"/>
        <v>7.5625053544942783E-2</v>
      </c>
      <c r="M87">
        <v>0.41</v>
      </c>
    </row>
    <row r="88" spans="1:13" x14ac:dyDescent="0.2">
      <c r="A88" s="1">
        <v>44014</v>
      </c>
      <c r="B88">
        <v>133.53999300000001</v>
      </c>
      <c r="C88">
        <v>134.16999799999999</v>
      </c>
      <c r="D88">
        <v>132.53999300000001</v>
      </c>
      <c r="E88">
        <v>132.85000600000001</v>
      </c>
      <c r="F88">
        <v>129.931015</v>
      </c>
      <c r="G88">
        <v>2769200</v>
      </c>
      <c r="I88">
        <f t="shared" si="3"/>
        <v>3.7020193356627068E-3</v>
      </c>
      <c r="J88">
        <v>0</v>
      </c>
      <c r="K88">
        <f t="shared" si="4"/>
        <v>3.7020193356627068E-3</v>
      </c>
      <c r="L88">
        <f t="shared" si="5"/>
        <v>0.37020193356627068</v>
      </c>
      <c r="M88">
        <v>0.5</v>
      </c>
    </row>
    <row r="89" spans="1:13" x14ac:dyDescent="0.2">
      <c r="A89" s="1">
        <v>44018</v>
      </c>
      <c r="B89">
        <v>133.08000200000001</v>
      </c>
      <c r="C89">
        <v>133.949997</v>
      </c>
      <c r="D89">
        <v>132.30999800000001</v>
      </c>
      <c r="E89">
        <v>133.300003</v>
      </c>
      <c r="F89">
        <v>130.37114</v>
      </c>
      <c r="G89">
        <v>4221600</v>
      </c>
      <c r="I89">
        <f t="shared" si="3"/>
        <v>3.3873744463552044E-3</v>
      </c>
      <c r="J89">
        <v>0</v>
      </c>
      <c r="K89">
        <f t="shared" si="4"/>
        <v>3.3873744463552044E-3</v>
      </c>
      <c r="L89">
        <f t="shared" si="5"/>
        <v>0.33873744463552041</v>
      </c>
      <c r="M89">
        <v>1.65</v>
      </c>
    </row>
    <row r="90" spans="1:13" x14ac:dyDescent="0.2">
      <c r="A90" s="1">
        <v>44019</v>
      </c>
      <c r="B90">
        <v>132.270004</v>
      </c>
      <c r="C90">
        <v>134.61999499999999</v>
      </c>
      <c r="D90">
        <v>132.16999799999999</v>
      </c>
      <c r="E90">
        <v>133.570007</v>
      </c>
      <c r="F90">
        <v>130.63519299999999</v>
      </c>
      <c r="G90">
        <v>4424500</v>
      </c>
      <c r="I90">
        <f t="shared" si="3"/>
        <v>2.0253945773580709E-3</v>
      </c>
      <c r="J90">
        <v>0</v>
      </c>
      <c r="K90">
        <f t="shared" si="4"/>
        <v>2.0253945773580709E-3</v>
      </c>
      <c r="L90">
        <f t="shared" si="5"/>
        <v>0.20253945773580709</v>
      </c>
      <c r="M90">
        <v>-1.03</v>
      </c>
    </row>
    <row r="91" spans="1:13" x14ac:dyDescent="0.2">
      <c r="A91" s="1">
        <v>44020</v>
      </c>
      <c r="B91">
        <v>134.16000399999999</v>
      </c>
      <c r="C91">
        <v>134.69000199999999</v>
      </c>
      <c r="D91">
        <v>133.16000399999999</v>
      </c>
      <c r="E91">
        <v>134.220001</v>
      </c>
      <c r="F91">
        <v>131.270905</v>
      </c>
      <c r="G91">
        <v>3798200</v>
      </c>
      <c r="I91">
        <f t="shared" si="3"/>
        <v>4.8663150059418698E-3</v>
      </c>
      <c r="J91">
        <v>0</v>
      </c>
      <c r="K91">
        <f t="shared" si="4"/>
        <v>4.8663150059418698E-3</v>
      </c>
      <c r="L91">
        <f t="shared" si="5"/>
        <v>0.48663150059418697</v>
      </c>
      <c r="M91">
        <v>0.91</v>
      </c>
    </row>
    <row r="92" spans="1:13" x14ac:dyDescent="0.2">
      <c r="A92" s="1">
        <v>44021</v>
      </c>
      <c r="B92">
        <v>132.89999399999999</v>
      </c>
      <c r="C92">
        <v>133.94000199999999</v>
      </c>
      <c r="D92">
        <v>131.729996</v>
      </c>
      <c r="E92">
        <v>132.71000699999999</v>
      </c>
      <c r="F92">
        <v>129.79409799999999</v>
      </c>
      <c r="G92">
        <v>4005200</v>
      </c>
      <c r="I92">
        <f t="shared" si="3"/>
        <v>-1.1250070988693251E-2</v>
      </c>
      <c r="J92">
        <v>0</v>
      </c>
      <c r="K92">
        <f t="shared" si="4"/>
        <v>-1.1250070988693251E-2</v>
      </c>
      <c r="L92">
        <f t="shared" si="5"/>
        <v>-1.125007098869325</v>
      </c>
      <c r="M92">
        <v>-0.53</v>
      </c>
    </row>
    <row r="93" spans="1:13" x14ac:dyDescent="0.2">
      <c r="A93" s="1">
        <v>44022</v>
      </c>
      <c r="B93">
        <v>132.36999499999999</v>
      </c>
      <c r="C93">
        <v>134.88999899999999</v>
      </c>
      <c r="D93">
        <v>131.279999</v>
      </c>
      <c r="E93">
        <v>134.46000699999999</v>
      </c>
      <c r="F93">
        <v>131.50564600000001</v>
      </c>
      <c r="G93">
        <v>5932800</v>
      </c>
      <c r="I93">
        <f t="shared" si="3"/>
        <v>1.3186639657529127E-2</v>
      </c>
      <c r="J93">
        <v>0</v>
      </c>
      <c r="K93">
        <f t="shared" si="4"/>
        <v>1.3186639657529127E-2</v>
      </c>
      <c r="L93">
        <f t="shared" si="5"/>
        <v>1.3186639657529127</v>
      </c>
      <c r="M93">
        <v>1.1100000000000001</v>
      </c>
    </row>
    <row r="94" spans="1:13" x14ac:dyDescent="0.2">
      <c r="A94" s="1">
        <v>44025</v>
      </c>
      <c r="B94">
        <v>136.770004</v>
      </c>
      <c r="C94">
        <v>138.070007</v>
      </c>
      <c r="D94">
        <v>134.470001</v>
      </c>
      <c r="E94">
        <v>134.91000399999999</v>
      </c>
      <c r="F94">
        <v>131.94575499999999</v>
      </c>
      <c r="G94">
        <v>8960000</v>
      </c>
      <c r="I94">
        <f t="shared" si="3"/>
        <v>3.3466928104362781E-3</v>
      </c>
      <c r="J94">
        <v>0</v>
      </c>
      <c r="K94">
        <f t="shared" si="4"/>
        <v>3.3466928104362781E-3</v>
      </c>
      <c r="L94">
        <f t="shared" si="5"/>
        <v>0.33466928104362781</v>
      </c>
      <c r="M94">
        <v>-1.2</v>
      </c>
    </row>
    <row r="95" spans="1:13" x14ac:dyDescent="0.2">
      <c r="A95" s="1">
        <v>44026</v>
      </c>
      <c r="B95">
        <v>134.58999600000001</v>
      </c>
      <c r="C95">
        <v>136.949997</v>
      </c>
      <c r="D95">
        <v>134.25</v>
      </c>
      <c r="E95">
        <v>135.520004</v>
      </c>
      <c r="F95">
        <v>132.54235800000001</v>
      </c>
      <c r="G95">
        <v>6766800</v>
      </c>
      <c r="I95">
        <f t="shared" si="3"/>
        <v>4.5215778256755285E-3</v>
      </c>
      <c r="J95">
        <v>0</v>
      </c>
      <c r="K95">
        <f t="shared" si="4"/>
        <v>4.5215778256755285E-3</v>
      </c>
      <c r="L95">
        <f t="shared" si="5"/>
        <v>0.45215778256755285</v>
      </c>
      <c r="M95">
        <v>1.35</v>
      </c>
    </row>
    <row r="96" spans="1:13" x14ac:dyDescent="0.2">
      <c r="A96" s="1">
        <v>44027</v>
      </c>
      <c r="B96">
        <v>135.35000600000001</v>
      </c>
      <c r="C96">
        <v>136.19000199999999</v>
      </c>
      <c r="D96">
        <v>133.25</v>
      </c>
      <c r="E96">
        <v>133.69000199999999</v>
      </c>
      <c r="F96">
        <v>130.75254799999999</v>
      </c>
      <c r="G96">
        <v>5561300</v>
      </c>
      <c r="I96">
        <f t="shared" si="3"/>
        <v>-1.3503683101820301E-2</v>
      </c>
      <c r="J96">
        <v>0</v>
      </c>
      <c r="K96">
        <f t="shared" si="4"/>
        <v>-1.3503683101820301E-2</v>
      </c>
      <c r="L96">
        <f t="shared" si="5"/>
        <v>-1.3503683101820301</v>
      </c>
      <c r="M96">
        <v>1.1399999999999999</v>
      </c>
    </row>
    <row r="97" spans="1:13" x14ac:dyDescent="0.2">
      <c r="A97" s="1">
        <v>44028</v>
      </c>
      <c r="B97">
        <v>134.05999800000001</v>
      </c>
      <c r="C97">
        <v>134.36000100000001</v>
      </c>
      <c r="D97">
        <v>133.050003</v>
      </c>
      <c r="E97">
        <v>133.88000500000001</v>
      </c>
      <c r="F97">
        <v>130.93838500000001</v>
      </c>
      <c r="G97">
        <v>3788100</v>
      </c>
      <c r="I97">
        <f t="shared" si="3"/>
        <v>1.4212877901241413E-3</v>
      </c>
      <c r="J97">
        <v>0</v>
      </c>
      <c r="K97">
        <f t="shared" si="4"/>
        <v>1.4212877901241413E-3</v>
      </c>
      <c r="L97">
        <f t="shared" si="5"/>
        <v>0.14212877901241414</v>
      </c>
      <c r="M97">
        <v>-0.37</v>
      </c>
    </row>
    <row r="98" spans="1:13" x14ac:dyDescent="0.2">
      <c r="A98" s="1">
        <v>44029</v>
      </c>
      <c r="B98">
        <v>134.64999399999999</v>
      </c>
      <c r="C98">
        <v>135.05999800000001</v>
      </c>
      <c r="D98">
        <v>133.550003</v>
      </c>
      <c r="E98">
        <v>134.66000399999999</v>
      </c>
      <c r="F98">
        <v>131.70124799999999</v>
      </c>
      <c r="G98">
        <v>3229300</v>
      </c>
      <c r="I98">
        <f t="shared" si="3"/>
        <v>5.8261219580490594E-3</v>
      </c>
      <c r="J98">
        <v>0</v>
      </c>
      <c r="K98">
        <f t="shared" si="4"/>
        <v>5.8261219580490594E-3</v>
      </c>
      <c r="L98">
        <f t="shared" si="5"/>
        <v>0.58261219580490597</v>
      </c>
      <c r="M98">
        <v>0.3</v>
      </c>
    </row>
    <row r="99" spans="1:13" x14ac:dyDescent="0.2">
      <c r="A99" s="1">
        <v>44032</v>
      </c>
      <c r="B99">
        <v>134.61000100000001</v>
      </c>
      <c r="C99">
        <v>134.61000100000001</v>
      </c>
      <c r="D99">
        <v>132.179993</v>
      </c>
      <c r="E99">
        <v>133.11000100000001</v>
      </c>
      <c r="F99">
        <v>130.185303</v>
      </c>
      <c r="G99">
        <v>3620300</v>
      </c>
      <c r="I99">
        <f t="shared" si="3"/>
        <v>-1.151048318084266E-2</v>
      </c>
      <c r="J99">
        <v>0</v>
      </c>
      <c r="K99">
        <f t="shared" si="4"/>
        <v>-1.151048318084266E-2</v>
      </c>
      <c r="L99">
        <f t="shared" si="5"/>
        <v>-1.1510483180842661</v>
      </c>
      <c r="M99">
        <v>1.01</v>
      </c>
    </row>
    <row r="100" spans="1:13" x14ac:dyDescent="0.2">
      <c r="A100" s="1">
        <v>44033</v>
      </c>
      <c r="B100">
        <v>134</v>
      </c>
      <c r="C100">
        <v>136.41000399999999</v>
      </c>
      <c r="D100">
        <v>133.78999300000001</v>
      </c>
      <c r="E100">
        <v>134.429993</v>
      </c>
      <c r="F100">
        <v>131.476303</v>
      </c>
      <c r="G100">
        <v>5435400</v>
      </c>
      <c r="I100">
        <f t="shared" si="3"/>
        <v>9.9166339844060335E-3</v>
      </c>
      <c r="J100">
        <v>0</v>
      </c>
      <c r="K100">
        <f t="shared" si="4"/>
        <v>9.9166339844060335E-3</v>
      </c>
      <c r="L100">
        <f t="shared" si="5"/>
        <v>0.99166339844060336</v>
      </c>
      <c r="M100">
        <v>0.16</v>
      </c>
    </row>
    <row r="101" spans="1:13" x14ac:dyDescent="0.2">
      <c r="A101" s="1">
        <v>44034</v>
      </c>
      <c r="B101">
        <v>135.55999800000001</v>
      </c>
      <c r="C101">
        <v>136.25</v>
      </c>
      <c r="D101">
        <v>133.679993</v>
      </c>
      <c r="E101">
        <v>136.009995</v>
      </c>
      <c r="F101">
        <v>133.02157600000001</v>
      </c>
      <c r="G101">
        <v>3522300</v>
      </c>
      <c r="I101">
        <f t="shared" si="3"/>
        <v>1.1753243472323744E-2</v>
      </c>
      <c r="J101">
        <v>0</v>
      </c>
      <c r="K101">
        <f t="shared" si="4"/>
        <v>1.1753243472323744E-2</v>
      </c>
      <c r="L101">
        <f t="shared" si="5"/>
        <v>1.1753243472323744</v>
      </c>
      <c r="M101">
        <v>0.49</v>
      </c>
    </row>
    <row r="102" spans="1:13" x14ac:dyDescent="0.2">
      <c r="A102" s="1">
        <v>44035</v>
      </c>
      <c r="B102">
        <v>136.58999600000001</v>
      </c>
      <c r="C102">
        <v>137.25</v>
      </c>
      <c r="D102">
        <v>135.490005</v>
      </c>
      <c r="E102">
        <v>137.08000200000001</v>
      </c>
      <c r="F102">
        <v>134.06806900000001</v>
      </c>
      <c r="G102">
        <v>5011400</v>
      </c>
      <c r="I102">
        <f t="shared" si="3"/>
        <v>7.867092177587777E-3</v>
      </c>
      <c r="J102">
        <v>0</v>
      </c>
      <c r="K102">
        <f t="shared" si="4"/>
        <v>7.867092177587777E-3</v>
      </c>
      <c r="L102">
        <f t="shared" si="5"/>
        <v>0.78670921775877767</v>
      </c>
      <c r="M102">
        <v>-1.2</v>
      </c>
    </row>
    <row r="103" spans="1:13" x14ac:dyDescent="0.2">
      <c r="A103" s="1">
        <v>44036</v>
      </c>
      <c r="B103">
        <v>136.990005</v>
      </c>
      <c r="C103">
        <v>138.63999899999999</v>
      </c>
      <c r="D103">
        <v>135.38999899999999</v>
      </c>
      <c r="E103">
        <v>136.05999800000001</v>
      </c>
      <c r="F103">
        <v>133.07048</v>
      </c>
      <c r="G103">
        <v>3300000</v>
      </c>
      <c r="I103">
        <f t="shared" si="3"/>
        <v>-7.4409142120187089E-3</v>
      </c>
      <c r="J103">
        <v>0</v>
      </c>
      <c r="K103">
        <f t="shared" si="4"/>
        <v>-7.4409142120187089E-3</v>
      </c>
      <c r="L103">
        <f t="shared" si="5"/>
        <v>-0.74409142120187088</v>
      </c>
      <c r="M103">
        <v>-0.75</v>
      </c>
    </row>
    <row r="104" spans="1:13" x14ac:dyDescent="0.2">
      <c r="A104" s="1">
        <v>44039</v>
      </c>
      <c r="B104">
        <v>135.529999</v>
      </c>
      <c r="C104">
        <v>137.759995</v>
      </c>
      <c r="D104">
        <v>134.85000600000001</v>
      </c>
      <c r="E104">
        <v>137.66999799999999</v>
      </c>
      <c r="F104">
        <v>134.64511100000001</v>
      </c>
      <c r="G104">
        <v>3607700</v>
      </c>
      <c r="I104">
        <f t="shared" si="3"/>
        <v>1.1833060194868244E-2</v>
      </c>
      <c r="J104">
        <v>0</v>
      </c>
      <c r="K104">
        <f t="shared" si="4"/>
        <v>1.1833060194868244E-2</v>
      </c>
      <c r="L104">
        <f t="shared" si="5"/>
        <v>1.1833060194868243</v>
      </c>
      <c r="M104">
        <v>0.88</v>
      </c>
    </row>
    <row r="105" spans="1:13" x14ac:dyDescent="0.2">
      <c r="A105" s="1">
        <v>44040</v>
      </c>
      <c r="B105">
        <v>137.979996</v>
      </c>
      <c r="C105">
        <v>138.58999600000001</v>
      </c>
      <c r="D105">
        <v>137.08999600000001</v>
      </c>
      <c r="E105">
        <v>137.38000500000001</v>
      </c>
      <c r="F105">
        <v>134.36149599999999</v>
      </c>
      <c r="G105">
        <v>3787500</v>
      </c>
      <c r="I105">
        <f t="shared" si="3"/>
        <v>-2.1063891432346617E-3</v>
      </c>
      <c r="J105">
        <v>0</v>
      </c>
      <c r="K105">
        <f t="shared" si="4"/>
        <v>-2.1063891432346617E-3</v>
      </c>
      <c r="L105">
        <f t="shared" si="5"/>
        <v>-0.21063891432346618</v>
      </c>
      <c r="M105">
        <v>-0.81</v>
      </c>
    </row>
    <row r="106" spans="1:13" x14ac:dyDescent="0.2">
      <c r="A106" s="1">
        <v>44041</v>
      </c>
      <c r="B106">
        <v>137.38000500000001</v>
      </c>
      <c r="C106">
        <v>139</v>
      </c>
      <c r="D106">
        <v>137.03999300000001</v>
      </c>
      <c r="E106">
        <v>137.929993</v>
      </c>
      <c r="F106">
        <v>134.899384</v>
      </c>
      <c r="G106">
        <v>3179000</v>
      </c>
      <c r="I106">
        <f t="shared" si="3"/>
        <v>4.003289751998664E-3</v>
      </c>
      <c r="J106">
        <v>0</v>
      </c>
      <c r="K106">
        <f t="shared" si="4"/>
        <v>4.003289751998664E-3</v>
      </c>
      <c r="L106">
        <f t="shared" si="5"/>
        <v>0.40032897519986638</v>
      </c>
      <c r="M106">
        <v>1.35</v>
      </c>
    </row>
    <row r="107" spans="1:13" x14ac:dyDescent="0.2">
      <c r="A107" s="1">
        <v>44042</v>
      </c>
      <c r="B107">
        <v>137.240005</v>
      </c>
      <c r="C107">
        <v>138.220001</v>
      </c>
      <c r="D107">
        <v>136.479996</v>
      </c>
      <c r="E107">
        <v>137.69000199999999</v>
      </c>
      <c r="F107">
        <v>134.66467299999999</v>
      </c>
      <c r="G107">
        <v>2817600</v>
      </c>
      <c r="I107">
        <f t="shared" si="3"/>
        <v>-1.7398967514929819E-3</v>
      </c>
      <c r="J107">
        <v>0</v>
      </c>
      <c r="K107">
        <f t="shared" si="4"/>
        <v>-1.7398967514929819E-3</v>
      </c>
      <c r="L107">
        <f t="shared" si="5"/>
        <v>-0.1739896751492982</v>
      </c>
      <c r="M107">
        <v>-0.28999999999999998</v>
      </c>
    </row>
    <row r="108" spans="1:13" x14ac:dyDescent="0.2">
      <c r="A108" s="1">
        <v>44043</v>
      </c>
      <c r="B108">
        <v>137.259995</v>
      </c>
      <c r="C108">
        <v>137.699997</v>
      </c>
      <c r="D108">
        <v>135.199997</v>
      </c>
      <c r="E108">
        <v>137.66000399999999</v>
      </c>
      <c r="F108">
        <v>134.635345</v>
      </c>
      <c r="G108">
        <v>4304100</v>
      </c>
      <c r="I108">
        <f t="shared" si="3"/>
        <v>-2.1778540241205259E-4</v>
      </c>
      <c r="J108">
        <v>0</v>
      </c>
      <c r="K108">
        <f t="shared" si="4"/>
        <v>-2.1778540241205259E-4</v>
      </c>
      <c r="L108">
        <f t="shared" si="5"/>
        <v>-2.177854024120526E-2</v>
      </c>
      <c r="M108">
        <v>0.61</v>
      </c>
    </row>
    <row r="109" spans="1:13" x14ac:dyDescent="0.2">
      <c r="A109" s="1">
        <v>44046</v>
      </c>
      <c r="B109">
        <v>137.11000100000001</v>
      </c>
      <c r="C109">
        <v>137.5</v>
      </c>
      <c r="D109">
        <v>136</v>
      </c>
      <c r="E109">
        <v>136.699997</v>
      </c>
      <c r="F109">
        <v>133.696426</v>
      </c>
      <c r="G109">
        <v>2819200</v>
      </c>
      <c r="I109">
        <f t="shared" si="3"/>
        <v>-6.9737928030711291E-3</v>
      </c>
      <c r="J109">
        <v>0</v>
      </c>
      <c r="K109">
        <f t="shared" si="4"/>
        <v>-6.9737928030711291E-3</v>
      </c>
      <c r="L109">
        <f t="shared" si="5"/>
        <v>-0.69737928030711294</v>
      </c>
      <c r="M109">
        <v>0.98</v>
      </c>
    </row>
    <row r="110" spans="1:13" x14ac:dyDescent="0.2">
      <c r="A110" s="1">
        <v>44047</v>
      </c>
      <c r="B110">
        <v>137.520004</v>
      </c>
      <c r="C110">
        <v>137.58999600000001</v>
      </c>
      <c r="D110">
        <v>136.020004</v>
      </c>
      <c r="E110">
        <v>137.470001</v>
      </c>
      <c r="F110">
        <v>134.44950900000001</v>
      </c>
      <c r="G110">
        <v>2553500</v>
      </c>
      <c r="I110">
        <f t="shared" si="3"/>
        <v>5.6327833325926285E-3</v>
      </c>
      <c r="J110">
        <v>0</v>
      </c>
      <c r="K110">
        <f t="shared" si="4"/>
        <v>5.6327833325926285E-3</v>
      </c>
      <c r="L110">
        <f t="shared" si="5"/>
        <v>0.5632783332592628</v>
      </c>
      <c r="M110">
        <v>0.37</v>
      </c>
    </row>
    <row r="111" spans="1:13" x14ac:dyDescent="0.2">
      <c r="A111" s="1">
        <v>44048</v>
      </c>
      <c r="B111">
        <v>138.14999399999999</v>
      </c>
      <c r="C111">
        <v>138.14999399999999</v>
      </c>
      <c r="D111">
        <v>135.770004</v>
      </c>
      <c r="E111">
        <v>136.25</v>
      </c>
      <c r="F111">
        <v>133.25630200000001</v>
      </c>
      <c r="G111">
        <v>2924600</v>
      </c>
      <c r="I111">
        <f t="shared" si="3"/>
        <v>-8.8747590740550861E-3</v>
      </c>
      <c r="J111">
        <v>0</v>
      </c>
      <c r="K111">
        <f t="shared" si="4"/>
        <v>-8.8747590740550861E-3</v>
      </c>
      <c r="L111">
        <f t="shared" si="5"/>
        <v>-0.88747590740550863</v>
      </c>
      <c r="M111">
        <v>0.78</v>
      </c>
    </row>
    <row r="112" spans="1:13" x14ac:dyDescent="0.2">
      <c r="A112" s="1">
        <v>44049</v>
      </c>
      <c r="B112">
        <v>135.270004</v>
      </c>
      <c r="C112">
        <v>136.28999300000001</v>
      </c>
      <c r="D112">
        <v>135.270004</v>
      </c>
      <c r="E112">
        <v>135.86000100000001</v>
      </c>
      <c r="F112">
        <v>132.874878</v>
      </c>
      <c r="G112">
        <v>2692900</v>
      </c>
      <c r="I112">
        <f t="shared" si="3"/>
        <v>-2.8623336703431086E-3</v>
      </c>
      <c r="J112">
        <v>0</v>
      </c>
      <c r="K112">
        <f t="shared" si="4"/>
        <v>-2.8623336703431086E-3</v>
      </c>
      <c r="L112">
        <f t="shared" si="5"/>
        <v>-0.28623336703431085</v>
      </c>
      <c r="M112">
        <v>0.53</v>
      </c>
    </row>
    <row r="113" spans="1:13" x14ac:dyDescent="0.2">
      <c r="A113" s="1">
        <v>44050</v>
      </c>
      <c r="B113">
        <v>135.94000199999999</v>
      </c>
      <c r="C113">
        <v>136.759995</v>
      </c>
      <c r="D113">
        <v>135.36999499999999</v>
      </c>
      <c r="E113">
        <v>136.740005</v>
      </c>
      <c r="F113">
        <v>133.735535</v>
      </c>
      <c r="G113">
        <v>3692100</v>
      </c>
      <c r="I113">
        <f t="shared" si="3"/>
        <v>6.4771987975033429E-3</v>
      </c>
      <c r="J113">
        <v>0</v>
      </c>
      <c r="K113">
        <f t="shared" si="4"/>
        <v>6.4771987975033429E-3</v>
      </c>
      <c r="L113">
        <f t="shared" si="5"/>
        <v>0.64771987975033429</v>
      </c>
      <c r="M113">
        <v>0.02</v>
      </c>
    </row>
    <row r="114" spans="1:13" x14ac:dyDescent="0.2">
      <c r="A114" s="1">
        <v>44053</v>
      </c>
      <c r="B114">
        <v>136.320007</v>
      </c>
      <c r="C114">
        <v>136.88000500000001</v>
      </c>
      <c r="D114">
        <v>135.38000500000001</v>
      </c>
      <c r="E114">
        <v>135.979996</v>
      </c>
      <c r="F114">
        <v>132.992233</v>
      </c>
      <c r="G114">
        <v>3052000</v>
      </c>
      <c r="I114">
        <f t="shared" si="3"/>
        <v>-5.5579992258602022E-3</v>
      </c>
      <c r="J114">
        <v>0</v>
      </c>
      <c r="K114">
        <f t="shared" si="4"/>
        <v>-5.5579992258602022E-3</v>
      </c>
      <c r="L114">
        <f t="shared" si="5"/>
        <v>-0.55579992258602018</v>
      </c>
      <c r="M114">
        <v>0.24</v>
      </c>
    </row>
    <row r="115" spans="1:13" x14ac:dyDescent="0.2">
      <c r="A115" s="1">
        <v>44054</v>
      </c>
      <c r="B115">
        <v>136.970001</v>
      </c>
      <c r="C115">
        <v>137.449997</v>
      </c>
      <c r="D115">
        <v>134.61999499999999</v>
      </c>
      <c r="E115">
        <v>135.11999499999999</v>
      </c>
      <c r="F115">
        <v>132.151138</v>
      </c>
      <c r="G115">
        <v>3301200</v>
      </c>
      <c r="I115">
        <f t="shared" si="3"/>
        <v>-6.324391891367037E-3</v>
      </c>
      <c r="J115">
        <v>0</v>
      </c>
      <c r="K115">
        <f t="shared" si="4"/>
        <v>-6.324391891367037E-3</v>
      </c>
      <c r="L115">
        <f t="shared" si="5"/>
        <v>-0.63243918913670372</v>
      </c>
      <c r="M115">
        <v>-0.83</v>
      </c>
    </row>
    <row r="116" spans="1:13" x14ac:dyDescent="0.2">
      <c r="A116" s="1">
        <v>44055</v>
      </c>
      <c r="B116">
        <v>135.33999600000001</v>
      </c>
      <c r="C116">
        <v>138.679993</v>
      </c>
      <c r="D116">
        <v>135.25</v>
      </c>
      <c r="E116">
        <v>137.800003</v>
      </c>
      <c r="F116">
        <v>134.77224699999999</v>
      </c>
      <c r="G116">
        <v>4425200</v>
      </c>
      <c r="I116">
        <f t="shared" si="3"/>
        <v>1.9834176532024943E-2</v>
      </c>
      <c r="J116">
        <v>0</v>
      </c>
      <c r="K116">
        <f t="shared" si="4"/>
        <v>1.9834176532024943E-2</v>
      </c>
      <c r="L116">
        <f t="shared" si="5"/>
        <v>1.9834176532024943</v>
      </c>
      <c r="M116">
        <v>1.4</v>
      </c>
    </row>
    <row r="117" spans="1:13" x14ac:dyDescent="0.2">
      <c r="A117" s="1">
        <v>44056</v>
      </c>
      <c r="B117">
        <v>137.10000600000001</v>
      </c>
      <c r="C117">
        <v>138.61000100000001</v>
      </c>
      <c r="D117">
        <v>137.10000600000001</v>
      </c>
      <c r="E117">
        <v>138.10000600000001</v>
      </c>
      <c r="F117">
        <v>135.06565900000001</v>
      </c>
      <c r="G117">
        <v>2393500</v>
      </c>
      <c r="I117">
        <f t="shared" si="3"/>
        <v>2.1770951106871266E-3</v>
      </c>
      <c r="J117">
        <v>0</v>
      </c>
      <c r="K117">
        <f t="shared" si="4"/>
        <v>2.1770951106871266E-3</v>
      </c>
      <c r="L117">
        <f t="shared" si="5"/>
        <v>0.21770951106871267</v>
      </c>
      <c r="M117">
        <v>-0.01</v>
      </c>
    </row>
    <row r="118" spans="1:13" x14ac:dyDescent="0.2">
      <c r="A118" s="1">
        <v>44057</v>
      </c>
      <c r="B118">
        <v>138.11000100000001</v>
      </c>
      <c r="C118">
        <v>138.16999799999999</v>
      </c>
      <c r="D118">
        <v>137.199997</v>
      </c>
      <c r="E118">
        <v>137.55999800000001</v>
      </c>
      <c r="F118">
        <v>134.53753699999999</v>
      </c>
      <c r="G118">
        <v>2461700</v>
      </c>
      <c r="I118">
        <f t="shared" si="3"/>
        <v>-3.9101130806315811E-3</v>
      </c>
      <c r="J118">
        <v>0</v>
      </c>
      <c r="K118">
        <f t="shared" si="4"/>
        <v>-3.9101130806315811E-3</v>
      </c>
      <c r="L118">
        <f t="shared" si="5"/>
        <v>-0.39101130806315809</v>
      </c>
      <c r="M118">
        <v>-0.04</v>
      </c>
    </row>
    <row r="119" spans="1:13" x14ac:dyDescent="0.2">
      <c r="A119" s="1">
        <v>44060</v>
      </c>
      <c r="B119">
        <v>137.5</v>
      </c>
      <c r="C119">
        <v>138.88999899999999</v>
      </c>
      <c r="D119">
        <v>137.050003</v>
      </c>
      <c r="E119">
        <v>137.91999799999999</v>
      </c>
      <c r="F119">
        <v>134.88961800000001</v>
      </c>
      <c r="G119">
        <v>2862500</v>
      </c>
      <c r="I119">
        <f t="shared" si="3"/>
        <v>2.6169722432188331E-3</v>
      </c>
      <c r="J119">
        <v>0</v>
      </c>
      <c r="K119">
        <f t="shared" si="4"/>
        <v>2.6169722432188331E-3</v>
      </c>
      <c r="L119">
        <f t="shared" si="5"/>
        <v>0.2616972243218833</v>
      </c>
      <c r="M119">
        <v>0.45</v>
      </c>
    </row>
    <row r="120" spans="1:13" x14ac:dyDescent="0.2">
      <c r="A120" s="1">
        <v>44061</v>
      </c>
      <c r="B120">
        <v>138.61000100000001</v>
      </c>
      <c r="C120">
        <v>138.61000100000001</v>
      </c>
      <c r="D120">
        <v>137.03999300000001</v>
      </c>
      <c r="E120">
        <v>138.11000100000001</v>
      </c>
      <c r="F120">
        <v>135.07543899999999</v>
      </c>
      <c r="G120">
        <v>2638600</v>
      </c>
      <c r="I120">
        <f t="shared" si="3"/>
        <v>1.377578221030886E-3</v>
      </c>
      <c r="J120">
        <v>0</v>
      </c>
      <c r="K120">
        <f t="shared" si="4"/>
        <v>1.377578221030886E-3</v>
      </c>
      <c r="L120">
        <f t="shared" si="5"/>
        <v>0.1377578221030886</v>
      </c>
      <c r="M120">
        <v>0.22</v>
      </c>
    </row>
    <row r="121" spans="1:13" x14ac:dyDescent="0.2">
      <c r="A121" s="1">
        <v>44062</v>
      </c>
      <c r="B121">
        <v>138.69000199999999</v>
      </c>
      <c r="C121">
        <v>138.78999300000001</v>
      </c>
      <c r="D121">
        <v>136.10000600000001</v>
      </c>
      <c r="E121">
        <v>136.449997</v>
      </c>
      <c r="F121">
        <v>133.45192</v>
      </c>
      <c r="G121">
        <v>3682200</v>
      </c>
      <c r="I121">
        <f t="shared" si="3"/>
        <v>-1.2019350164762282E-2</v>
      </c>
      <c r="J121">
        <v>0</v>
      </c>
      <c r="K121">
        <f t="shared" si="4"/>
        <v>-1.2019350164762282E-2</v>
      </c>
      <c r="L121">
        <f t="shared" si="5"/>
        <v>-1.2019350164762281</v>
      </c>
      <c r="M121">
        <v>-0.38</v>
      </c>
    </row>
    <row r="122" spans="1:13" x14ac:dyDescent="0.2">
      <c r="A122" s="1">
        <v>44063</v>
      </c>
      <c r="B122">
        <v>135.66000399999999</v>
      </c>
      <c r="C122">
        <v>137.14999399999999</v>
      </c>
      <c r="D122">
        <v>135.63000500000001</v>
      </c>
      <c r="E122">
        <v>136.720001</v>
      </c>
      <c r="F122">
        <v>133.716003</v>
      </c>
      <c r="G122">
        <v>2263000</v>
      </c>
      <c r="I122">
        <f t="shared" si="3"/>
        <v>1.9788624996927686E-3</v>
      </c>
      <c r="J122">
        <v>0</v>
      </c>
      <c r="K122">
        <f t="shared" si="4"/>
        <v>1.9788624996927686E-3</v>
      </c>
      <c r="L122">
        <f t="shared" si="5"/>
        <v>0.19788624996927687</v>
      </c>
      <c r="M122">
        <v>0.31</v>
      </c>
    </row>
    <row r="123" spans="1:13" x14ac:dyDescent="0.2">
      <c r="A123" s="1">
        <v>44064</v>
      </c>
      <c r="B123">
        <v>136.36999499999999</v>
      </c>
      <c r="C123">
        <v>136.66000399999999</v>
      </c>
      <c r="D123">
        <v>135.25</v>
      </c>
      <c r="E123">
        <v>136.46000699999999</v>
      </c>
      <c r="F123">
        <v>133.46170000000001</v>
      </c>
      <c r="G123">
        <v>4295600</v>
      </c>
      <c r="I123">
        <f t="shared" si="3"/>
        <v>-1.9018142503107356E-3</v>
      </c>
      <c r="J123">
        <v>0</v>
      </c>
      <c r="K123">
        <f t="shared" si="4"/>
        <v>-1.9018142503107356E-3</v>
      </c>
      <c r="L123">
        <f t="shared" si="5"/>
        <v>-0.19018142503107355</v>
      </c>
      <c r="M123">
        <v>0.25</v>
      </c>
    </row>
    <row r="124" spans="1:13" x14ac:dyDescent="0.2">
      <c r="A124" s="1">
        <v>44067</v>
      </c>
      <c r="B124">
        <v>136.46000699999999</v>
      </c>
      <c r="C124">
        <v>137.679993</v>
      </c>
      <c r="D124">
        <v>136.11000100000001</v>
      </c>
      <c r="E124">
        <v>137.63999899999999</v>
      </c>
      <c r="F124">
        <v>134.615768</v>
      </c>
      <c r="G124">
        <v>3177800</v>
      </c>
      <c r="I124">
        <f t="shared" si="3"/>
        <v>8.6471849227156197E-3</v>
      </c>
      <c r="J124">
        <v>0</v>
      </c>
      <c r="K124">
        <f t="shared" si="4"/>
        <v>8.6471849227156197E-3</v>
      </c>
      <c r="L124">
        <f t="shared" si="5"/>
        <v>0.86471849227156194</v>
      </c>
      <c r="M124">
        <v>0.92</v>
      </c>
    </row>
    <row r="125" spans="1:13" x14ac:dyDescent="0.2">
      <c r="A125" s="1">
        <v>44068</v>
      </c>
      <c r="B125">
        <v>138.259995</v>
      </c>
      <c r="C125">
        <v>138.38000500000001</v>
      </c>
      <c r="D125">
        <v>136.699997</v>
      </c>
      <c r="E125">
        <v>137.300003</v>
      </c>
      <c r="F125">
        <v>134.28324900000001</v>
      </c>
      <c r="G125">
        <v>2597400</v>
      </c>
      <c r="I125">
        <f t="shared" si="3"/>
        <v>-2.4701341079151344E-3</v>
      </c>
      <c r="J125">
        <v>0</v>
      </c>
      <c r="K125">
        <f t="shared" si="4"/>
        <v>-2.4701341079151344E-3</v>
      </c>
      <c r="L125">
        <f t="shared" si="5"/>
        <v>-0.24701341079151345</v>
      </c>
      <c r="M125">
        <v>0.36</v>
      </c>
    </row>
    <row r="126" spans="1:13" x14ac:dyDescent="0.2">
      <c r="A126" s="1">
        <v>44069</v>
      </c>
      <c r="B126">
        <v>136.58000200000001</v>
      </c>
      <c r="C126">
        <v>138.66000399999999</v>
      </c>
      <c r="D126">
        <v>136.38000500000001</v>
      </c>
      <c r="E126">
        <v>138.470001</v>
      </c>
      <c r="F126">
        <v>135.427536</v>
      </c>
      <c r="G126">
        <v>6019700</v>
      </c>
      <c r="I126">
        <f t="shared" si="3"/>
        <v>8.5214426112075331E-3</v>
      </c>
      <c r="J126">
        <v>0</v>
      </c>
      <c r="K126">
        <f t="shared" si="4"/>
        <v>8.5214426112075331E-3</v>
      </c>
      <c r="L126">
        <f t="shared" si="5"/>
        <v>0.85214426112075325</v>
      </c>
      <c r="M126">
        <v>1</v>
      </c>
    </row>
    <row r="127" spans="1:13" x14ac:dyDescent="0.2">
      <c r="A127" s="1">
        <v>44070</v>
      </c>
      <c r="B127">
        <v>138.71000699999999</v>
      </c>
      <c r="C127">
        <v>139.929993</v>
      </c>
      <c r="D127">
        <v>137.91000399999999</v>
      </c>
      <c r="E127">
        <v>138.39999399999999</v>
      </c>
      <c r="F127">
        <v>135.35905500000001</v>
      </c>
      <c r="G127">
        <v>4159300</v>
      </c>
      <c r="I127">
        <f t="shared" si="3"/>
        <v>-5.0566525850393785E-4</v>
      </c>
      <c r="J127">
        <v>0</v>
      </c>
      <c r="K127">
        <f t="shared" si="4"/>
        <v>-5.0566525850393785E-4</v>
      </c>
      <c r="L127">
        <f t="shared" si="5"/>
        <v>-5.0566525850393784E-2</v>
      </c>
      <c r="M127">
        <v>0.18</v>
      </c>
    </row>
    <row r="128" spans="1:13" x14ac:dyDescent="0.2">
      <c r="A128" s="1">
        <v>44071</v>
      </c>
      <c r="B128">
        <v>138.520004</v>
      </c>
      <c r="C128">
        <v>139.96000699999999</v>
      </c>
      <c r="D128">
        <v>137.240005</v>
      </c>
      <c r="E128">
        <v>139.94000199999999</v>
      </c>
      <c r="F128">
        <v>136.86523399999999</v>
      </c>
      <c r="G128">
        <v>3355400</v>
      </c>
      <c r="I128">
        <f t="shared" si="3"/>
        <v>1.1127286608199019E-2</v>
      </c>
      <c r="J128">
        <v>0</v>
      </c>
      <c r="K128">
        <f t="shared" si="4"/>
        <v>1.1127286608199019E-2</v>
      </c>
      <c r="L128">
        <f t="shared" si="5"/>
        <v>1.1127286608199018</v>
      </c>
      <c r="M128">
        <v>0.7</v>
      </c>
    </row>
    <row r="129" spans="1:13" x14ac:dyDescent="0.2">
      <c r="A129" s="1">
        <v>44074</v>
      </c>
      <c r="B129">
        <v>139.320007</v>
      </c>
      <c r="C129">
        <v>141.020004</v>
      </c>
      <c r="D129">
        <v>139</v>
      </c>
      <c r="E129">
        <v>140.05999800000001</v>
      </c>
      <c r="F129">
        <v>136.98258999999999</v>
      </c>
      <c r="G129">
        <v>3828700</v>
      </c>
      <c r="I129">
        <f t="shared" si="3"/>
        <v>8.5745661312354102E-4</v>
      </c>
      <c r="J129">
        <v>0</v>
      </c>
      <c r="K129">
        <f t="shared" si="4"/>
        <v>8.5745661312354102E-4</v>
      </c>
      <c r="L129">
        <f t="shared" si="5"/>
        <v>8.5745661312354102E-2</v>
      </c>
      <c r="M129">
        <v>-0.04</v>
      </c>
    </row>
    <row r="130" spans="1:13" x14ac:dyDescent="0.2">
      <c r="A130" s="1">
        <v>44075</v>
      </c>
      <c r="B130">
        <v>140.25</v>
      </c>
      <c r="C130">
        <v>140.479996</v>
      </c>
      <c r="D130">
        <v>138.509995</v>
      </c>
      <c r="E130">
        <v>139.19000199999999</v>
      </c>
      <c r="F130">
        <v>136.13172900000001</v>
      </c>
      <c r="G130">
        <v>3422800</v>
      </c>
      <c r="I130">
        <f t="shared" si="3"/>
        <v>-6.2114535869118885E-3</v>
      </c>
      <c r="J130">
        <v>0</v>
      </c>
      <c r="K130">
        <f t="shared" si="4"/>
        <v>-6.2114535869118885E-3</v>
      </c>
      <c r="L130">
        <f t="shared" si="5"/>
        <v>-0.62114535869118881</v>
      </c>
      <c r="M130">
        <v>0.92</v>
      </c>
    </row>
    <row r="131" spans="1:13" x14ac:dyDescent="0.2">
      <c r="A131" s="1">
        <v>44076</v>
      </c>
      <c r="B131">
        <v>139.520004</v>
      </c>
      <c r="C131">
        <v>143.820007</v>
      </c>
      <c r="D131">
        <v>139.35000600000001</v>
      </c>
      <c r="E131">
        <v>143.28999300000001</v>
      </c>
      <c r="F131">
        <v>140.14163199999999</v>
      </c>
      <c r="G131">
        <v>4918200</v>
      </c>
      <c r="I131">
        <f t="shared" si="3"/>
        <v>2.9456049882389871E-2</v>
      </c>
      <c r="J131">
        <v>0</v>
      </c>
      <c r="K131">
        <f t="shared" si="4"/>
        <v>2.9456049882389871E-2</v>
      </c>
      <c r="L131">
        <f t="shared" si="5"/>
        <v>2.945604988238987</v>
      </c>
      <c r="M131">
        <v>1.27</v>
      </c>
    </row>
    <row r="132" spans="1:13" x14ac:dyDescent="0.2">
      <c r="A132" s="1">
        <v>44077</v>
      </c>
      <c r="B132">
        <v>142.770004</v>
      </c>
      <c r="C132">
        <v>144.03999300000001</v>
      </c>
      <c r="D132">
        <v>138.11999499999999</v>
      </c>
      <c r="E132">
        <v>139.36999499999999</v>
      </c>
      <c r="F132">
        <v>137.28791799999999</v>
      </c>
      <c r="G132">
        <v>6642400</v>
      </c>
      <c r="I132">
        <f t="shared" ref="I132:I195" si="6">(F132-F131)/F131</f>
        <v>-2.0363070982361592E-2</v>
      </c>
      <c r="J132">
        <v>0</v>
      </c>
      <c r="K132">
        <f t="shared" ref="K132:K195" si="7">I132-J132</f>
        <v>-2.0363070982361592E-2</v>
      </c>
      <c r="L132">
        <f t="shared" ref="L132:L195" si="8">100*K132</f>
        <v>-2.0363070982361591</v>
      </c>
      <c r="M132">
        <v>-3.7</v>
      </c>
    </row>
    <row r="133" spans="1:13" x14ac:dyDescent="0.2">
      <c r="A133" s="1">
        <v>44078</v>
      </c>
      <c r="B133">
        <v>139.66000399999999</v>
      </c>
      <c r="C133">
        <v>140.30999800000001</v>
      </c>
      <c r="D133">
        <v>136.94000199999999</v>
      </c>
      <c r="E133">
        <v>138.759995</v>
      </c>
      <c r="F133">
        <v>136.68701200000001</v>
      </c>
      <c r="G133">
        <v>4836400</v>
      </c>
      <c r="I133">
        <f t="shared" si="6"/>
        <v>-4.3769765668671638E-3</v>
      </c>
      <c r="J133">
        <v>0</v>
      </c>
      <c r="K133">
        <f t="shared" si="7"/>
        <v>-4.3769765668671638E-3</v>
      </c>
      <c r="L133">
        <f t="shared" si="8"/>
        <v>-0.4376976566867164</v>
      </c>
      <c r="M133">
        <v>-0.87</v>
      </c>
    </row>
    <row r="134" spans="1:13" x14ac:dyDescent="0.2">
      <c r="A134" s="1">
        <v>44082</v>
      </c>
      <c r="B134">
        <v>138.30999800000001</v>
      </c>
      <c r="C134">
        <v>138.63000500000001</v>
      </c>
      <c r="D134">
        <v>134.41000399999999</v>
      </c>
      <c r="E134">
        <v>135.550003</v>
      </c>
      <c r="F134">
        <v>133.524979</v>
      </c>
      <c r="G134">
        <v>4901500</v>
      </c>
      <c r="I134">
        <f t="shared" si="6"/>
        <v>-2.3133383002036857E-2</v>
      </c>
      <c r="J134">
        <v>0</v>
      </c>
      <c r="K134">
        <f t="shared" si="7"/>
        <v>-2.3133383002036857E-2</v>
      </c>
      <c r="L134">
        <f t="shared" si="8"/>
        <v>-2.3133383002036858</v>
      </c>
      <c r="M134">
        <v>-2.91</v>
      </c>
    </row>
    <row r="135" spans="1:13" x14ac:dyDescent="0.2">
      <c r="A135" s="1">
        <v>44083</v>
      </c>
      <c r="B135">
        <v>135.5</v>
      </c>
      <c r="C135">
        <v>138.46000699999999</v>
      </c>
      <c r="D135">
        <v>135.39999399999999</v>
      </c>
      <c r="E135">
        <v>137.11000100000001</v>
      </c>
      <c r="F135">
        <v>135.06167600000001</v>
      </c>
      <c r="G135">
        <v>4282300</v>
      </c>
      <c r="I135">
        <f t="shared" si="6"/>
        <v>1.1508685577100924E-2</v>
      </c>
      <c r="J135">
        <v>0</v>
      </c>
      <c r="K135">
        <f t="shared" si="7"/>
        <v>1.1508685577100924E-2</v>
      </c>
      <c r="L135">
        <f t="shared" si="8"/>
        <v>1.1508685577100923</v>
      </c>
      <c r="M135">
        <v>2.0699999999999998</v>
      </c>
    </row>
    <row r="136" spans="1:13" x14ac:dyDescent="0.2">
      <c r="A136" s="1">
        <v>44084</v>
      </c>
      <c r="B136">
        <v>136.60000600000001</v>
      </c>
      <c r="C136">
        <v>137.550003</v>
      </c>
      <c r="D136">
        <v>133.88000500000001</v>
      </c>
      <c r="E136">
        <v>134.759995</v>
      </c>
      <c r="F136">
        <v>132.74678</v>
      </c>
      <c r="G136">
        <v>6050500</v>
      </c>
      <c r="I136">
        <f t="shared" si="6"/>
        <v>-1.7139547416840914E-2</v>
      </c>
      <c r="J136">
        <v>0</v>
      </c>
      <c r="K136">
        <f t="shared" si="7"/>
        <v>-1.7139547416840914E-2</v>
      </c>
      <c r="L136">
        <f t="shared" si="8"/>
        <v>-1.7139547416840915</v>
      </c>
      <c r="M136">
        <v>-1.64</v>
      </c>
    </row>
    <row r="137" spans="1:13" x14ac:dyDescent="0.2">
      <c r="A137" s="1">
        <v>44085</v>
      </c>
      <c r="B137">
        <v>135.220001</v>
      </c>
      <c r="C137">
        <v>136.38000500000001</v>
      </c>
      <c r="D137">
        <v>134.229996</v>
      </c>
      <c r="E137">
        <v>135.80999800000001</v>
      </c>
      <c r="F137">
        <v>133.78109699999999</v>
      </c>
      <c r="G137">
        <v>3411900</v>
      </c>
      <c r="I137">
        <f t="shared" si="6"/>
        <v>7.7916541553775332E-3</v>
      </c>
      <c r="J137">
        <v>0</v>
      </c>
      <c r="K137">
        <f t="shared" si="7"/>
        <v>7.7916541553775332E-3</v>
      </c>
      <c r="L137">
        <f t="shared" si="8"/>
        <v>0.77916541553775331</v>
      </c>
      <c r="M137">
        <v>-0.06</v>
      </c>
    </row>
    <row r="138" spans="1:13" x14ac:dyDescent="0.2">
      <c r="A138" s="1">
        <v>44088</v>
      </c>
      <c r="B138">
        <v>136.529999</v>
      </c>
      <c r="C138">
        <v>137.5</v>
      </c>
      <c r="D138">
        <v>135.800003</v>
      </c>
      <c r="E138">
        <v>136.66999799999999</v>
      </c>
      <c r="F138">
        <v>134.62823499999999</v>
      </c>
      <c r="G138">
        <v>2779000</v>
      </c>
      <c r="I138">
        <f t="shared" si="6"/>
        <v>6.3322697974288631E-3</v>
      </c>
      <c r="J138">
        <v>0</v>
      </c>
      <c r="K138">
        <f t="shared" si="7"/>
        <v>6.3322697974288631E-3</v>
      </c>
      <c r="L138">
        <f t="shared" si="8"/>
        <v>0.63322697974288633</v>
      </c>
      <c r="M138">
        <v>1.59</v>
      </c>
    </row>
    <row r="139" spans="1:13" x14ac:dyDescent="0.2">
      <c r="A139" s="1">
        <v>44089</v>
      </c>
      <c r="B139">
        <v>136.479996</v>
      </c>
      <c r="C139">
        <v>137.240005</v>
      </c>
      <c r="D139">
        <v>135.41000399999999</v>
      </c>
      <c r="E139">
        <v>135.61999499999999</v>
      </c>
      <c r="F139">
        <v>133.59393299999999</v>
      </c>
      <c r="G139">
        <v>4080800</v>
      </c>
      <c r="I139">
        <f t="shared" si="6"/>
        <v>-7.6826528996684594E-3</v>
      </c>
      <c r="J139">
        <v>0</v>
      </c>
      <c r="K139">
        <f t="shared" si="7"/>
        <v>-7.6826528996684594E-3</v>
      </c>
      <c r="L139">
        <f t="shared" si="8"/>
        <v>-0.76826528996684595</v>
      </c>
      <c r="M139">
        <v>0.56999999999999995</v>
      </c>
    </row>
    <row r="140" spans="1:13" x14ac:dyDescent="0.2">
      <c r="A140" s="1">
        <v>44090</v>
      </c>
      <c r="B140">
        <v>136.279999</v>
      </c>
      <c r="C140">
        <v>136.60000600000001</v>
      </c>
      <c r="D140">
        <v>134.779999</v>
      </c>
      <c r="E140">
        <v>134.979996</v>
      </c>
      <c r="F140">
        <v>132.96350100000001</v>
      </c>
      <c r="G140">
        <v>3353500</v>
      </c>
      <c r="I140">
        <f t="shared" si="6"/>
        <v>-4.7190166936696507E-3</v>
      </c>
      <c r="J140">
        <v>0</v>
      </c>
      <c r="K140">
        <f t="shared" si="7"/>
        <v>-4.7190166936696507E-3</v>
      </c>
      <c r="L140">
        <f t="shared" si="8"/>
        <v>-0.47190166936696509</v>
      </c>
      <c r="M140">
        <v>-0.39</v>
      </c>
    </row>
    <row r="141" spans="1:13" x14ac:dyDescent="0.2">
      <c r="A141" s="1">
        <v>44091</v>
      </c>
      <c r="B141">
        <v>133.38999899999999</v>
      </c>
      <c r="C141">
        <v>134.550003</v>
      </c>
      <c r="D141">
        <v>131.69000199999999</v>
      </c>
      <c r="E141">
        <v>133.199997</v>
      </c>
      <c r="F141">
        <v>131.210083</v>
      </c>
      <c r="G141">
        <v>5186400</v>
      </c>
      <c r="I141">
        <f t="shared" si="6"/>
        <v>-1.3187212932968803E-2</v>
      </c>
      <c r="J141">
        <v>0</v>
      </c>
      <c r="K141">
        <f t="shared" si="7"/>
        <v>-1.3187212932968803E-2</v>
      </c>
      <c r="L141">
        <f t="shared" si="8"/>
        <v>-1.3187212932968804</v>
      </c>
      <c r="M141">
        <v>-0.85</v>
      </c>
    </row>
    <row r="142" spans="1:13" x14ac:dyDescent="0.2">
      <c r="A142" s="1">
        <v>44092</v>
      </c>
      <c r="B142">
        <v>133.71000699999999</v>
      </c>
      <c r="C142">
        <v>134.78999300000001</v>
      </c>
      <c r="D142">
        <v>130.009995</v>
      </c>
      <c r="E142">
        <v>131.470001</v>
      </c>
      <c r="F142">
        <v>129.50593599999999</v>
      </c>
      <c r="G142">
        <v>8473000</v>
      </c>
      <c r="I142">
        <f t="shared" si="6"/>
        <v>-1.29879271549581E-2</v>
      </c>
      <c r="J142">
        <v>0</v>
      </c>
      <c r="K142">
        <f t="shared" si="7"/>
        <v>-1.29879271549581E-2</v>
      </c>
      <c r="L142">
        <f t="shared" si="8"/>
        <v>-1.2987927154958101</v>
      </c>
      <c r="M142">
        <v>-0.88</v>
      </c>
    </row>
    <row r="143" spans="1:13" x14ac:dyDescent="0.2">
      <c r="A143" s="1">
        <v>44095</v>
      </c>
      <c r="B143">
        <v>130.36999499999999</v>
      </c>
      <c r="C143">
        <v>131.30999800000001</v>
      </c>
      <c r="D143">
        <v>129.36000100000001</v>
      </c>
      <c r="E143">
        <v>131.240005</v>
      </c>
      <c r="F143">
        <v>129.279358</v>
      </c>
      <c r="G143">
        <v>4402700</v>
      </c>
      <c r="I143">
        <f t="shared" si="6"/>
        <v>-1.7495568697329001E-3</v>
      </c>
      <c r="J143">
        <v>0</v>
      </c>
      <c r="K143">
        <f t="shared" si="7"/>
        <v>-1.7495568697329001E-3</v>
      </c>
      <c r="L143">
        <f t="shared" si="8"/>
        <v>-0.17495568697329</v>
      </c>
      <c r="M143">
        <v>-1.08</v>
      </c>
    </row>
    <row r="144" spans="1:13" x14ac:dyDescent="0.2">
      <c r="A144" s="1">
        <v>44096</v>
      </c>
      <c r="B144">
        <v>131</v>
      </c>
      <c r="C144">
        <v>132.88999899999999</v>
      </c>
      <c r="D144">
        <v>130.449997</v>
      </c>
      <c r="E144">
        <v>132.14999399999999</v>
      </c>
      <c r="F144">
        <v>130.17576600000001</v>
      </c>
      <c r="G144">
        <v>3951000</v>
      </c>
      <c r="I144">
        <f t="shared" si="6"/>
        <v>6.9338834433259489E-3</v>
      </c>
      <c r="J144">
        <v>0</v>
      </c>
      <c r="K144">
        <f t="shared" si="7"/>
        <v>6.9338834433259489E-3</v>
      </c>
      <c r="L144">
        <f t="shared" si="8"/>
        <v>0.69338834433259489</v>
      </c>
      <c r="M144">
        <v>1.02</v>
      </c>
    </row>
    <row r="145" spans="1:13" x14ac:dyDescent="0.2">
      <c r="A145" s="1">
        <v>44097</v>
      </c>
      <c r="B145">
        <v>132.699997</v>
      </c>
      <c r="C145">
        <v>132.820007</v>
      </c>
      <c r="D145">
        <v>129.85000600000001</v>
      </c>
      <c r="E145">
        <v>131</v>
      </c>
      <c r="F145">
        <v>129.04295300000001</v>
      </c>
      <c r="G145">
        <v>5909900</v>
      </c>
      <c r="I145">
        <f t="shared" si="6"/>
        <v>-8.7021804043004337E-3</v>
      </c>
      <c r="J145">
        <v>0</v>
      </c>
      <c r="K145">
        <f t="shared" si="7"/>
        <v>-8.7021804043004337E-3</v>
      </c>
      <c r="L145">
        <f t="shared" si="8"/>
        <v>-0.87021804043004336</v>
      </c>
      <c r="M145">
        <v>-2.48</v>
      </c>
    </row>
    <row r="146" spans="1:13" x14ac:dyDescent="0.2">
      <c r="A146" s="1">
        <v>44098</v>
      </c>
      <c r="B146">
        <v>131.44000199999999</v>
      </c>
      <c r="C146">
        <v>132.30999800000001</v>
      </c>
      <c r="D146">
        <v>129.91999799999999</v>
      </c>
      <c r="E146">
        <v>131.58000200000001</v>
      </c>
      <c r="F146">
        <v>129.61428799999999</v>
      </c>
      <c r="G146">
        <v>4316600</v>
      </c>
      <c r="I146">
        <f t="shared" si="6"/>
        <v>4.4274792750594941E-3</v>
      </c>
      <c r="J146">
        <v>0</v>
      </c>
      <c r="K146">
        <f t="shared" si="7"/>
        <v>4.4274792750594941E-3</v>
      </c>
      <c r="L146">
        <f t="shared" si="8"/>
        <v>0.44274792750594938</v>
      </c>
      <c r="M146">
        <v>0.25</v>
      </c>
    </row>
    <row r="147" spans="1:13" x14ac:dyDescent="0.2">
      <c r="A147" s="1">
        <v>44099</v>
      </c>
      <c r="B147">
        <v>130.88999899999999</v>
      </c>
      <c r="C147">
        <v>133.83000200000001</v>
      </c>
      <c r="D147">
        <v>130.509995</v>
      </c>
      <c r="E147">
        <v>133.550003</v>
      </c>
      <c r="F147">
        <v>131.55487099999999</v>
      </c>
      <c r="G147">
        <v>4576000</v>
      </c>
      <c r="I147">
        <f t="shared" si="6"/>
        <v>1.4971983644272335E-2</v>
      </c>
      <c r="J147">
        <v>0</v>
      </c>
      <c r="K147">
        <f t="shared" si="7"/>
        <v>1.4971983644272335E-2</v>
      </c>
      <c r="L147">
        <f t="shared" si="8"/>
        <v>1.4971983644272335</v>
      </c>
      <c r="M147">
        <v>1.72</v>
      </c>
    </row>
    <row r="148" spans="1:13" x14ac:dyDescent="0.2">
      <c r="A148" s="1">
        <v>44102</v>
      </c>
      <c r="B148">
        <v>136.03999300000001</v>
      </c>
      <c r="C148">
        <v>138.58000200000001</v>
      </c>
      <c r="D148">
        <v>135.66999799999999</v>
      </c>
      <c r="E148">
        <v>137.970001</v>
      </c>
      <c r="F148">
        <v>135.908829</v>
      </c>
      <c r="G148">
        <v>7487500</v>
      </c>
      <c r="I148">
        <f t="shared" si="6"/>
        <v>3.3096136744339977E-2</v>
      </c>
      <c r="J148">
        <v>0</v>
      </c>
      <c r="K148">
        <f t="shared" si="7"/>
        <v>3.3096136744339977E-2</v>
      </c>
      <c r="L148">
        <f t="shared" si="8"/>
        <v>3.3096136744339977</v>
      </c>
      <c r="M148">
        <v>1.66</v>
      </c>
    </row>
    <row r="149" spans="1:13" x14ac:dyDescent="0.2">
      <c r="A149" s="1">
        <v>44103</v>
      </c>
      <c r="B149">
        <v>138.66000399999999</v>
      </c>
      <c r="C149">
        <v>139.53999300000001</v>
      </c>
      <c r="D149">
        <v>137.13000500000001</v>
      </c>
      <c r="E149">
        <v>137.16000399999999</v>
      </c>
      <c r="F149">
        <v>135.11093099999999</v>
      </c>
      <c r="G149">
        <v>4330500</v>
      </c>
      <c r="I149">
        <f t="shared" si="6"/>
        <v>-5.8708327183070903E-3</v>
      </c>
      <c r="J149">
        <v>0</v>
      </c>
      <c r="K149">
        <f t="shared" si="7"/>
        <v>-5.8708327183070903E-3</v>
      </c>
      <c r="L149">
        <f t="shared" si="8"/>
        <v>-0.58708327183070907</v>
      </c>
      <c r="M149">
        <v>-0.42</v>
      </c>
    </row>
    <row r="150" spans="1:13" x14ac:dyDescent="0.2">
      <c r="A150" s="1">
        <v>44104</v>
      </c>
      <c r="B150">
        <v>137.990005</v>
      </c>
      <c r="C150">
        <v>139.19000199999999</v>
      </c>
      <c r="D150">
        <v>136.89999399999999</v>
      </c>
      <c r="E150">
        <v>138.60000600000001</v>
      </c>
      <c r="F150">
        <v>136.52941899999999</v>
      </c>
      <c r="G150">
        <v>7060700</v>
      </c>
      <c r="I150">
        <f t="shared" si="6"/>
        <v>1.0498691626956493E-2</v>
      </c>
      <c r="J150">
        <v>0</v>
      </c>
      <c r="K150">
        <f t="shared" si="7"/>
        <v>1.0498691626956493E-2</v>
      </c>
      <c r="L150">
        <f t="shared" si="8"/>
        <v>1.0498691626956493</v>
      </c>
      <c r="M150">
        <v>0.79</v>
      </c>
    </row>
    <row r="151" spans="1:13" x14ac:dyDescent="0.2">
      <c r="A151" s="1">
        <v>44105</v>
      </c>
      <c r="B151">
        <v>139.44000199999999</v>
      </c>
      <c r="C151">
        <v>140.85000600000001</v>
      </c>
      <c r="D151">
        <v>137.490005</v>
      </c>
      <c r="E151">
        <v>140.800003</v>
      </c>
      <c r="F151">
        <v>138.69654800000001</v>
      </c>
      <c r="G151">
        <v>6483900</v>
      </c>
      <c r="I151">
        <f t="shared" si="6"/>
        <v>1.5872981924870105E-2</v>
      </c>
      <c r="J151">
        <v>0</v>
      </c>
      <c r="K151">
        <f t="shared" si="7"/>
        <v>1.5872981924870105E-2</v>
      </c>
      <c r="L151">
        <f t="shared" si="8"/>
        <v>1.5872981924870104</v>
      </c>
      <c r="M151">
        <v>0.79</v>
      </c>
    </row>
    <row r="152" spans="1:13" x14ac:dyDescent="0.2">
      <c r="A152" s="1">
        <v>44106</v>
      </c>
      <c r="B152">
        <v>139.279999</v>
      </c>
      <c r="C152">
        <v>139.91000399999999</v>
      </c>
      <c r="D152">
        <v>136.199997</v>
      </c>
      <c r="E152">
        <v>138.05999800000001</v>
      </c>
      <c r="F152">
        <v>135.99748199999999</v>
      </c>
      <c r="G152">
        <v>5130200</v>
      </c>
      <c r="I152">
        <f t="shared" si="6"/>
        <v>-1.9460224777908791E-2</v>
      </c>
      <c r="J152">
        <v>0</v>
      </c>
      <c r="K152">
        <f t="shared" si="7"/>
        <v>-1.9460224777908791E-2</v>
      </c>
      <c r="L152">
        <f t="shared" si="8"/>
        <v>-1.946022477790879</v>
      </c>
      <c r="M152">
        <v>-0.96</v>
      </c>
    </row>
    <row r="153" spans="1:13" x14ac:dyDescent="0.2">
      <c r="A153" s="1">
        <v>44109</v>
      </c>
      <c r="B153">
        <v>138.11000100000001</v>
      </c>
      <c r="C153">
        <v>138.38000500000001</v>
      </c>
      <c r="D153">
        <v>136.979996</v>
      </c>
      <c r="E153">
        <v>137.929993</v>
      </c>
      <c r="F153">
        <v>135.869415</v>
      </c>
      <c r="G153">
        <v>4519800</v>
      </c>
      <c r="I153">
        <f t="shared" si="6"/>
        <v>-9.4168655269652186E-4</v>
      </c>
      <c r="J153">
        <v>0</v>
      </c>
      <c r="K153">
        <f t="shared" si="7"/>
        <v>-9.4168655269652186E-4</v>
      </c>
      <c r="L153">
        <f t="shared" si="8"/>
        <v>-9.4168655269652179E-2</v>
      </c>
      <c r="M153">
        <v>1.93</v>
      </c>
    </row>
    <row r="154" spans="1:13" x14ac:dyDescent="0.2">
      <c r="A154" s="1">
        <v>44110</v>
      </c>
      <c r="B154">
        <v>138</v>
      </c>
      <c r="C154">
        <v>138.820007</v>
      </c>
      <c r="D154">
        <v>135.14999399999999</v>
      </c>
      <c r="E154">
        <v>135.699997</v>
      </c>
      <c r="F154">
        <v>133.672729</v>
      </c>
      <c r="G154">
        <v>5031000</v>
      </c>
      <c r="I154">
        <f t="shared" si="6"/>
        <v>-1.6167626834928225E-2</v>
      </c>
      <c r="J154">
        <v>0</v>
      </c>
      <c r="K154">
        <f t="shared" si="7"/>
        <v>-1.6167626834928225E-2</v>
      </c>
      <c r="L154">
        <f t="shared" si="8"/>
        <v>-1.6167626834928224</v>
      </c>
      <c r="M154">
        <v>-1.28</v>
      </c>
    </row>
    <row r="155" spans="1:13" x14ac:dyDescent="0.2">
      <c r="A155" s="1">
        <v>44111</v>
      </c>
      <c r="B155">
        <v>135.94000199999999</v>
      </c>
      <c r="C155">
        <v>137.520004</v>
      </c>
      <c r="D155">
        <v>135.759995</v>
      </c>
      <c r="E155">
        <v>137.009995</v>
      </c>
      <c r="F155">
        <v>134.963165</v>
      </c>
      <c r="G155">
        <v>4347300</v>
      </c>
      <c r="I155">
        <f t="shared" si="6"/>
        <v>9.6536968284682782E-3</v>
      </c>
      <c r="J155">
        <v>0</v>
      </c>
      <c r="K155">
        <f t="shared" si="7"/>
        <v>9.6536968284682782E-3</v>
      </c>
      <c r="L155">
        <f t="shared" si="8"/>
        <v>0.96536968284682778</v>
      </c>
      <c r="M155">
        <v>1.84</v>
      </c>
    </row>
    <row r="156" spans="1:13" x14ac:dyDescent="0.2">
      <c r="A156" s="1">
        <v>44112</v>
      </c>
      <c r="B156">
        <v>137.279999</v>
      </c>
      <c r="C156">
        <v>138.13000500000001</v>
      </c>
      <c r="D156">
        <v>136.759995</v>
      </c>
      <c r="E156">
        <v>137.85000600000001</v>
      </c>
      <c r="F156">
        <v>135.79061899999999</v>
      </c>
      <c r="G156">
        <v>2977400</v>
      </c>
      <c r="I156">
        <f t="shared" si="6"/>
        <v>6.1309617331513286E-3</v>
      </c>
      <c r="J156">
        <v>0</v>
      </c>
      <c r="K156">
        <f t="shared" si="7"/>
        <v>6.1309617331513286E-3</v>
      </c>
      <c r="L156">
        <f t="shared" si="8"/>
        <v>0.61309617331513289</v>
      </c>
      <c r="M156">
        <v>0.8</v>
      </c>
    </row>
    <row r="157" spans="1:13" x14ac:dyDescent="0.2">
      <c r="A157" s="1">
        <v>44113</v>
      </c>
      <c r="B157">
        <v>138.699997</v>
      </c>
      <c r="C157">
        <v>139.259995</v>
      </c>
      <c r="D157">
        <v>137.89999399999999</v>
      </c>
      <c r="E157">
        <v>138.44000199999999</v>
      </c>
      <c r="F157">
        <v>136.37181100000001</v>
      </c>
      <c r="G157">
        <v>3194000</v>
      </c>
      <c r="I157">
        <f t="shared" si="6"/>
        <v>4.2800600238814416E-3</v>
      </c>
      <c r="J157">
        <v>0</v>
      </c>
      <c r="K157">
        <f t="shared" si="7"/>
        <v>4.2800600238814416E-3</v>
      </c>
      <c r="L157">
        <f t="shared" si="8"/>
        <v>0.42800600238814418</v>
      </c>
      <c r="M157">
        <v>0.93</v>
      </c>
    </row>
    <row r="158" spans="1:13" x14ac:dyDescent="0.2">
      <c r="A158" s="1">
        <v>44116</v>
      </c>
      <c r="B158">
        <v>141.11999499999999</v>
      </c>
      <c r="C158">
        <v>143.490005</v>
      </c>
      <c r="D158">
        <v>139.779999</v>
      </c>
      <c r="E158">
        <v>142.13000500000001</v>
      </c>
      <c r="F158">
        <v>140.00668300000001</v>
      </c>
      <c r="G158">
        <v>6167200</v>
      </c>
      <c r="I158">
        <f t="shared" si="6"/>
        <v>2.6654130155974839E-2</v>
      </c>
      <c r="J158">
        <v>0</v>
      </c>
      <c r="K158">
        <f t="shared" si="7"/>
        <v>2.6654130155974839E-2</v>
      </c>
      <c r="L158">
        <f t="shared" si="8"/>
        <v>2.6654130155974838</v>
      </c>
      <c r="M158">
        <v>1.53</v>
      </c>
    </row>
    <row r="159" spans="1:13" x14ac:dyDescent="0.2">
      <c r="A159" s="1">
        <v>44117</v>
      </c>
      <c r="B159">
        <v>142.220001</v>
      </c>
      <c r="C159">
        <v>144</v>
      </c>
      <c r="D159">
        <v>141.91000399999999</v>
      </c>
      <c r="E159">
        <v>143.53999300000001</v>
      </c>
      <c r="F159">
        <v>141.395599</v>
      </c>
      <c r="G159">
        <v>4293200</v>
      </c>
      <c r="I159">
        <f t="shared" si="6"/>
        <v>9.9203550161958663E-3</v>
      </c>
      <c r="J159">
        <v>0</v>
      </c>
      <c r="K159">
        <f t="shared" si="7"/>
        <v>9.9203550161958663E-3</v>
      </c>
      <c r="L159">
        <f t="shared" si="8"/>
        <v>0.99203550161958665</v>
      </c>
      <c r="M159">
        <v>-0.41</v>
      </c>
    </row>
    <row r="160" spans="1:13" x14ac:dyDescent="0.2">
      <c r="A160" s="1">
        <v>44118</v>
      </c>
      <c r="B160">
        <v>143.550003</v>
      </c>
      <c r="C160">
        <v>144.11000100000001</v>
      </c>
      <c r="D160">
        <v>141.63000500000001</v>
      </c>
      <c r="E160">
        <v>142.520004</v>
      </c>
      <c r="F160">
        <v>140.39085399999999</v>
      </c>
      <c r="G160">
        <v>3641000</v>
      </c>
      <c r="I160">
        <f t="shared" si="6"/>
        <v>-7.1059142371186108E-3</v>
      </c>
      <c r="J160">
        <v>0</v>
      </c>
      <c r="K160">
        <f t="shared" si="7"/>
        <v>-7.1059142371186108E-3</v>
      </c>
      <c r="L160">
        <f t="shared" si="8"/>
        <v>-0.71059142371186113</v>
      </c>
      <c r="M160">
        <v>-0.65</v>
      </c>
    </row>
    <row r="161" spans="1:13" x14ac:dyDescent="0.2">
      <c r="A161" s="1">
        <v>44119</v>
      </c>
      <c r="B161">
        <v>141.16000399999999</v>
      </c>
      <c r="C161">
        <v>141.970001</v>
      </c>
      <c r="D161">
        <v>140.61999499999999</v>
      </c>
      <c r="E161">
        <v>141.429993</v>
      </c>
      <c r="F161">
        <v>139.317139</v>
      </c>
      <c r="G161">
        <v>3306800</v>
      </c>
      <c r="I161">
        <f t="shared" si="6"/>
        <v>-7.6480409471687731E-3</v>
      </c>
      <c r="J161">
        <v>0</v>
      </c>
      <c r="K161">
        <f t="shared" si="7"/>
        <v>-7.6480409471687731E-3</v>
      </c>
      <c r="L161">
        <f t="shared" si="8"/>
        <v>-0.76480409471687727</v>
      </c>
      <c r="M161">
        <v>-0.08</v>
      </c>
    </row>
    <row r="162" spans="1:13" x14ac:dyDescent="0.2">
      <c r="A162" s="1">
        <v>44120</v>
      </c>
      <c r="B162">
        <v>141.75</v>
      </c>
      <c r="C162">
        <v>142.820007</v>
      </c>
      <c r="D162">
        <v>141.13000500000001</v>
      </c>
      <c r="E162">
        <v>141.729996</v>
      </c>
      <c r="F162">
        <v>139.61265599999999</v>
      </c>
      <c r="G162">
        <v>5076000</v>
      </c>
      <c r="I162">
        <f t="shared" si="6"/>
        <v>2.1211819458910194E-3</v>
      </c>
      <c r="J162">
        <v>0</v>
      </c>
      <c r="K162">
        <f t="shared" si="7"/>
        <v>2.1211819458910194E-3</v>
      </c>
      <c r="L162">
        <f t="shared" si="8"/>
        <v>0.21211819458910194</v>
      </c>
      <c r="M162">
        <v>-0.06</v>
      </c>
    </row>
    <row r="163" spans="1:13" x14ac:dyDescent="0.2">
      <c r="A163" s="1">
        <v>44123</v>
      </c>
      <c r="B163">
        <v>141.33999600000001</v>
      </c>
      <c r="C163">
        <v>142.529999</v>
      </c>
      <c r="D163">
        <v>139.25</v>
      </c>
      <c r="E163">
        <v>139.679993</v>
      </c>
      <c r="F163">
        <v>137.593277</v>
      </c>
      <c r="G163">
        <v>3223200</v>
      </c>
      <c r="I163">
        <f t="shared" si="6"/>
        <v>-1.4464154309907168E-2</v>
      </c>
      <c r="J163">
        <v>0</v>
      </c>
      <c r="K163">
        <f t="shared" si="7"/>
        <v>-1.4464154309907168E-2</v>
      </c>
      <c r="L163">
        <f t="shared" si="8"/>
        <v>-1.4464154309907167</v>
      </c>
      <c r="M163">
        <v>-1.53</v>
      </c>
    </row>
    <row r="164" spans="1:13" x14ac:dyDescent="0.2">
      <c r="A164" s="1">
        <v>44124</v>
      </c>
      <c r="B164">
        <v>141</v>
      </c>
      <c r="C164">
        <v>141.220001</v>
      </c>
      <c r="D164">
        <v>139.41000399999999</v>
      </c>
      <c r="E164">
        <v>139.71000699999999</v>
      </c>
      <c r="F164">
        <v>137.62283300000001</v>
      </c>
      <c r="G164">
        <v>2750900</v>
      </c>
      <c r="I164">
        <f t="shared" si="6"/>
        <v>2.1480700688605362E-4</v>
      </c>
      <c r="J164">
        <v>0</v>
      </c>
      <c r="K164">
        <f t="shared" si="7"/>
        <v>2.1480700688605362E-4</v>
      </c>
      <c r="L164">
        <f t="shared" si="8"/>
        <v>2.1480700688605362E-2</v>
      </c>
      <c r="M164">
        <v>0.34</v>
      </c>
    </row>
    <row r="165" spans="1:13" x14ac:dyDescent="0.2">
      <c r="A165" s="1">
        <v>44125</v>
      </c>
      <c r="B165">
        <v>139.679993</v>
      </c>
      <c r="C165">
        <v>140.479996</v>
      </c>
      <c r="D165">
        <v>139.10000600000001</v>
      </c>
      <c r="E165">
        <v>139.60000600000001</v>
      </c>
      <c r="F165">
        <v>137.51448099999999</v>
      </c>
      <c r="G165">
        <v>2560100</v>
      </c>
      <c r="I165">
        <f t="shared" si="6"/>
        <v>-7.873112160103902E-4</v>
      </c>
      <c r="J165">
        <v>0</v>
      </c>
      <c r="K165">
        <f t="shared" si="7"/>
        <v>-7.873112160103902E-4</v>
      </c>
      <c r="L165">
        <f t="shared" si="8"/>
        <v>-7.8731121601039025E-2</v>
      </c>
      <c r="M165">
        <v>-0.36</v>
      </c>
    </row>
    <row r="166" spans="1:13" x14ac:dyDescent="0.2">
      <c r="A166" s="1">
        <v>44126</v>
      </c>
      <c r="B166">
        <v>139.800003</v>
      </c>
      <c r="C166">
        <v>140.199997</v>
      </c>
      <c r="D166">
        <v>139.009995</v>
      </c>
      <c r="E166">
        <v>139.61000100000001</v>
      </c>
      <c r="F166">
        <v>137.52432300000001</v>
      </c>
      <c r="G166">
        <v>2909000</v>
      </c>
      <c r="I166">
        <f t="shared" si="6"/>
        <v>7.1570644258333308E-5</v>
      </c>
      <c r="J166">
        <v>0</v>
      </c>
      <c r="K166">
        <f t="shared" si="7"/>
        <v>7.1570644258333308E-5</v>
      </c>
      <c r="L166">
        <f t="shared" si="8"/>
        <v>7.1570644258333307E-3</v>
      </c>
      <c r="M166">
        <v>0.67</v>
      </c>
    </row>
    <row r="167" spans="1:13" x14ac:dyDescent="0.2">
      <c r="A167" s="1">
        <v>44127</v>
      </c>
      <c r="B167">
        <v>140.220001</v>
      </c>
      <c r="C167">
        <v>140.529999</v>
      </c>
      <c r="D167">
        <v>139.03999300000001</v>
      </c>
      <c r="E167">
        <v>139.55999800000001</v>
      </c>
      <c r="F167">
        <v>137.475067</v>
      </c>
      <c r="G167">
        <v>2758400</v>
      </c>
      <c r="I167">
        <f t="shared" si="6"/>
        <v>-3.5816209762409775E-4</v>
      </c>
      <c r="J167">
        <v>0</v>
      </c>
      <c r="K167">
        <f t="shared" si="7"/>
        <v>-3.5816209762409775E-4</v>
      </c>
      <c r="L167">
        <f t="shared" si="8"/>
        <v>-3.5816209762409776E-2</v>
      </c>
      <c r="M167">
        <v>0.38</v>
      </c>
    </row>
    <row r="168" spans="1:13" x14ac:dyDescent="0.2">
      <c r="A168" s="1">
        <v>44130</v>
      </c>
      <c r="B168">
        <v>138.740005</v>
      </c>
      <c r="C168">
        <v>139.08000200000001</v>
      </c>
      <c r="D168">
        <v>136.41000399999999</v>
      </c>
      <c r="E168">
        <v>138.05999800000001</v>
      </c>
      <c r="F168">
        <v>135.99748199999999</v>
      </c>
      <c r="G168">
        <v>3431100</v>
      </c>
      <c r="I168">
        <f t="shared" si="6"/>
        <v>-1.0748021675814167E-2</v>
      </c>
      <c r="J168">
        <v>0</v>
      </c>
      <c r="K168">
        <f t="shared" si="7"/>
        <v>-1.0748021675814167E-2</v>
      </c>
      <c r="L168">
        <f t="shared" si="8"/>
        <v>-1.0748021675814168</v>
      </c>
      <c r="M168">
        <v>-1.85</v>
      </c>
    </row>
    <row r="169" spans="1:13" x14ac:dyDescent="0.2">
      <c r="A169" s="1">
        <v>44131</v>
      </c>
      <c r="B169">
        <v>138.570007</v>
      </c>
      <c r="C169">
        <v>139.88999899999999</v>
      </c>
      <c r="D169">
        <v>138.300003</v>
      </c>
      <c r="E169">
        <v>139.11999499999999</v>
      </c>
      <c r="F169">
        <v>137.04162600000001</v>
      </c>
      <c r="G169">
        <v>3390800</v>
      </c>
      <c r="I169">
        <f t="shared" si="6"/>
        <v>7.6776715615956559E-3</v>
      </c>
      <c r="J169">
        <v>0</v>
      </c>
      <c r="K169">
        <f t="shared" si="7"/>
        <v>7.6776715615956559E-3</v>
      </c>
      <c r="L169">
        <f t="shared" si="8"/>
        <v>0.76776715615956559</v>
      </c>
      <c r="M169">
        <v>-0.23</v>
      </c>
    </row>
    <row r="170" spans="1:13" x14ac:dyDescent="0.2">
      <c r="A170" s="1">
        <v>44132</v>
      </c>
      <c r="B170">
        <v>137.14999399999999</v>
      </c>
      <c r="C170">
        <v>137.71000699999999</v>
      </c>
      <c r="D170">
        <v>133.94000199999999</v>
      </c>
      <c r="E170">
        <v>134.16999799999999</v>
      </c>
      <c r="F170">
        <v>132.16558800000001</v>
      </c>
      <c r="G170">
        <v>5196000</v>
      </c>
      <c r="I170">
        <f t="shared" si="6"/>
        <v>-3.5580707426807634E-2</v>
      </c>
      <c r="J170">
        <v>0</v>
      </c>
      <c r="K170">
        <f t="shared" si="7"/>
        <v>-3.5580707426807634E-2</v>
      </c>
      <c r="L170">
        <f t="shared" si="8"/>
        <v>-3.5580707426807634</v>
      </c>
      <c r="M170">
        <v>-3.41</v>
      </c>
    </row>
    <row r="171" spans="1:13" x14ac:dyDescent="0.2">
      <c r="A171" s="1">
        <v>44133</v>
      </c>
      <c r="B171">
        <v>133.759995</v>
      </c>
      <c r="C171">
        <v>135.63000500000001</v>
      </c>
      <c r="D171">
        <v>132.259995</v>
      </c>
      <c r="E171">
        <v>133.990005</v>
      </c>
      <c r="F171">
        <v>131.98829699999999</v>
      </c>
      <c r="G171">
        <v>3856500</v>
      </c>
      <c r="I171">
        <f t="shared" si="6"/>
        <v>-1.3414308723086463E-3</v>
      </c>
      <c r="J171">
        <v>0</v>
      </c>
      <c r="K171">
        <f t="shared" si="7"/>
        <v>-1.3414308723086463E-3</v>
      </c>
      <c r="L171">
        <f t="shared" si="8"/>
        <v>-0.13414308723086463</v>
      </c>
      <c r="M171">
        <v>1.1299999999999999</v>
      </c>
    </row>
    <row r="172" spans="1:13" x14ac:dyDescent="0.2">
      <c r="A172" s="1">
        <v>44134</v>
      </c>
      <c r="B172">
        <v>132.929993</v>
      </c>
      <c r="C172">
        <v>133.83999600000001</v>
      </c>
      <c r="D172">
        <v>131.71000699999999</v>
      </c>
      <c r="E172">
        <v>133.28999300000001</v>
      </c>
      <c r="F172">
        <v>131.29873699999999</v>
      </c>
      <c r="G172">
        <v>4303900</v>
      </c>
      <c r="I172">
        <f t="shared" si="6"/>
        <v>-5.2244025847231002E-3</v>
      </c>
      <c r="J172">
        <v>0</v>
      </c>
      <c r="K172">
        <f t="shared" si="7"/>
        <v>-5.2244025847231002E-3</v>
      </c>
      <c r="L172">
        <f t="shared" si="8"/>
        <v>-0.52244025847231002</v>
      </c>
      <c r="M172">
        <v>-1.45</v>
      </c>
    </row>
    <row r="173" spans="1:13" x14ac:dyDescent="0.2">
      <c r="A173" s="1">
        <v>44137</v>
      </c>
      <c r="B173">
        <v>135.61000100000001</v>
      </c>
      <c r="C173">
        <v>136.229996</v>
      </c>
      <c r="D173">
        <v>133.779999</v>
      </c>
      <c r="E173">
        <v>135.14999399999999</v>
      </c>
      <c r="F173">
        <v>133.13095100000001</v>
      </c>
      <c r="G173">
        <v>3126400</v>
      </c>
      <c r="I173">
        <f t="shared" si="6"/>
        <v>1.3954543980114767E-2</v>
      </c>
      <c r="J173">
        <v>0</v>
      </c>
      <c r="K173">
        <f t="shared" si="7"/>
        <v>1.3954543980114767E-2</v>
      </c>
      <c r="L173">
        <f t="shared" si="8"/>
        <v>1.3954543980114766</v>
      </c>
      <c r="M173">
        <v>1.17</v>
      </c>
    </row>
    <row r="174" spans="1:13" x14ac:dyDescent="0.2">
      <c r="A174" s="1">
        <v>44138</v>
      </c>
      <c r="B174">
        <v>136.61999499999999</v>
      </c>
      <c r="C174">
        <v>138.60000600000001</v>
      </c>
      <c r="D174">
        <v>136.279999</v>
      </c>
      <c r="E174">
        <v>137.03999300000001</v>
      </c>
      <c r="F174">
        <v>134.99272199999999</v>
      </c>
      <c r="G174">
        <v>3293900</v>
      </c>
      <c r="I174">
        <f t="shared" si="6"/>
        <v>1.3984509131914605E-2</v>
      </c>
      <c r="J174">
        <v>0</v>
      </c>
      <c r="K174">
        <f t="shared" si="7"/>
        <v>1.3984509131914605E-2</v>
      </c>
      <c r="L174">
        <f t="shared" si="8"/>
        <v>1.3984509131914604</v>
      </c>
      <c r="M174">
        <v>1.93</v>
      </c>
    </row>
    <row r="175" spans="1:13" x14ac:dyDescent="0.2">
      <c r="A175" s="1">
        <v>44139</v>
      </c>
      <c r="B175">
        <v>139</v>
      </c>
      <c r="C175">
        <v>141.699997</v>
      </c>
      <c r="D175">
        <v>137.66000399999999</v>
      </c>
      <c r="E175">
        <v>137.86000100000001</v>
      </c>
      <c r="F175">
        <v>135.800476</v>
      </c>
      <c r="G175">
        <v>4576300</v>
      </c>
      <c r="I175">
        <f t="shared" si="6"/>
        <v>5.983685550099635E-3</v>
      </c>
      <c r="J175">
        <v>0</v>
      </c>
      <c r="K175">
        <f t="shared" si="7"/>
        <v>5.983685550099635E-3</v>
      </c>
      <c r="L175">
        <f t="shared" si="8"/>
        <v>0.59836855500996355</v>
      </c>
      <c r="M175">
        <v>2.25</v>
      </c>
    </row>
    <row r="176" spans="1:13" x14ac:dyDescent="0.2">
      <c r="A176" s="1">
        <v>44140</v>
      </c>
      <c r="B176">
        <v>139.35000600000001</v>
      </c>
      <c r="C176">
        <v>140.270004</v>
      </c>
      <c r="D176">
        <v>137.470001</v>
      </c>
      <c r="E176">
        <v>138.050003</v>
      </c>
      <c r="F176">
        <v>135.98762500000001</v>
      </c>
      <c r="G176">
        <v>3667800</v>
      </c>
      <c r="I176">
        <f t="shared" si="6"/>
        <v>1.3781174080715675E-3</v>
      </c>
      <c r="J176">
        <v>0</v>
      </c>
      <c r="K176">
        <f t="shared" si="7"/>
        <v>1.3781174080715675E-3</v>
      </c>
      <c r="L176">
        <f t="shared" si="8"/>
        <v>0.13781174080715675</v>
      </c>
      <c r="M176">
        <v>2.13</v>
      </c>
    </row>
    <row r="177" spans="1:13" x14ac:dyDescent="0.2">
      <c r="A177" s="1">
        <v>44141</v>
      </c>
      <c r="B177">
        <v>138.55999800000001</v>
      </c>
      <c r="C177">
        <v>139.770004</v>
      </c>
      <c r="D177">
        <v>137.33000200000001</v>
      </c>
      <c r="E177">
        <v>138.38000500000001</v>
      </c>
      <c r="F177">
        <v>136.312714</v>
      </c>
      <c r="G177">
        <v>2867000</v>
      </c>
      <c r="I177">
        <f t="shared" si="6"/>
        <v>2.390577819121345E-3</v>
      </c>
      <c r="J177">
        <v>0</v>
      </c>
      <c r="K177">
        <f t="shared" si="7"/>
        <v>2.390577819121345E-3</v>
      </c>
      <c r="L177">
        <f t="shared" si="8"/>
        <v>0.2390577819121345</v>
      </c>
      <c r="M177">
        <v>0.01</v>
      </c>
    </row>
    <row r="178" spans="1:13" x14ac:dyDescent="0.2">
      <c r="A178" s="1">
        <v>44144</v>
      </c>
      <c r="B178">
        <v>142</v>
      </c>
      <c r="C178">
        <v>143.64999399999999</v>
      </c>
      <c r="D178">
        <v>138.16999799999999</v>
      </c>
      <c r="E178">
        <v>138.449997</v>
      </c>
      <c r="F178">
        <v>136.381653</v>
      </c>
      <c r="G178">
        <v>6111300</v>
      </c>
      <c r="I178">
        <f t="shared" si="6"/>
        <v>5.0574152606190723E-4</v>
      </c>
      <c r="J178">
        <v>0</v>
      </c>
      <c r="K178">
        <f t="shared" si="7"/>
        <v>5.0574152606190723E-4</v>
      </c>
      <c r="L178">
        <f t="shared" si="8"/>
        <v>5.057415260619072E-2</v>
      </c>
      <c r="M178">
        <v>0.82</v>
      </c>
    </row>
    <row r="179" spans="1:13" x14ac:dyDescent="0.2">
      <c r="A179" s="1">
        <v>44145</v>
      </c>
      <c r="B179">
        <v>136.990005</v>
      </c>
      <c r="C179">
        <v>142.44000199999999</v>
      </c>
      <c r="D179">
        <v>136.19000199999999</v>
      </c>
      <c r="E179">
        <v>141.720001</v>
      </c>
      <c r="F179">
        <v>139.60279800000001</v>
      </c>
      <c r="G179">
        <v>5284500</v>
      </c>
      <c r="I179">
        <f t="shared" si="6"/>
        <v>2.3618609462080702E-2</v>
      </c>
      <c r="J179">
        <v>0</v>
      </c>
      <c r="K179">
        <f t="shared" si="7"/>
        <v>2.3618609462080702E-2</v>
      </c>
      <c r="L179">
        <f t="shared" si="8"/>
        <v>2.3618609462080702</v>
      </c>
      <c r="M179">
        <v>-0.17</v>
      </c>
    </row>
    <row r="180" spans="1:13" x14ac:dyDescent="0.2">
      <c r="A180" s="1">
        <v>44146</v>
      </c>
      <c r="B180">
        <v>142.86000100000001</v>
      </c>
      <c r="C180">
        <v>144.240005</v>
      </c>
      <c r="D180">
        <v>141.61000100000001</v>
      </c>
      <c r="E180">
        <v>143.89999399999999</v>
      </c>
      <c r="F180">
        <v>141.75022899999999</v>
      </c>
      <c r="G180">
        <v>4389800</v>
      </c>
      <c r="I180">
        <f t="shared" si="6"/>
        <v>1.5382435243167427E-2</v>
      </c>
      <c r="J180">
        <v>0</v>
      </c>
      <c r="K180">
        <f t="shared" si="7"/>
        <v>1.5382435243167427E-2</v>
      </c>
      <c r="L180">
        <f t="shared" si="8"/>
        <v>1.5382435243167427</v>
      </c>
      <c r="M180">
        <v>0.88</v>
      </c>
    </row>
    <row r="181" spans="1:13" x14ac:dyDescent="0.2">
      <c r="A181" s="1">
        <v>44147</v>
      </c>
      <c r="B181">
        <v>144.25</v>
      </c>
      <c r="C181">
        <v>144.740005</v>
      </c>
      <c r="D181">
        <v>142.759995</v>
      </c>
      <c r="E181">
        <v>143.83999600000001</v>
      </c>
      <c r="F181">
        <v>141.69111599999999</v>
      </c>
      <c r="G181">
        <v>2570100</v>
      </c>
      <c r="I181">
        <f t="shared" si="6"/>
        <v>-4.1702225398165967E-4</v>
      </c>
      <c r="J181">
        <v>0</v>
      </c>
      <c r="K181">
        <f t="shared" si="7"/>
        <v>-4.1702225398165967E-4</v>
      </c>
      <c r="L181">
        <f t="shared" si="8"/>
        <v>-4.1702225398165968E-2</v>
      </c>
      <c r="M181">
        <v>-0.94</v>
      </c>
    </row>
    <row r="182" spans="1:13" x14ac:dyDescent="0.2">
      <c r="A182" s="1">
        <v>44148</v>
      </c>
      <c r="B182">
        <v>143.770004</v>
      </c>
      <c r="C182">
        <v>144.88999899999999</v>
      </c>
      <c r="D182">
        <v>143.270004</v>
      </c>
      <c r="E182">
        <v>144.71000699999999</v>
      </c>
      <c r="F182">
        <v>142.54814099999999</v>
      </c>
      <c r="G182">
        <v>2580400</v>
      </c>
      <c r="I182">
        <f t="shared" si="6"/>
        <v>6.0485443561612787E-3</v>
      </c>
      <c r="J182">
        <v>0</v>
      </c>
      <c r="K182">
        <f t="shared" si="7"/>
        <v>6.0485443561612787E-3</v>
      </c>
      <c r="L182">
        <f t="shared" si="8"/>
        <v>0.60485443561612784</v>
      </c>
      <c r="M182">
        <v>1.31</v>
      </c>
    </row>
    <row r="183" spans="1:13" x14ac:dyDescent="0.2">
      <c r="A183" s="1">
        <v>44151</v>
      </c>
      <c r="B183">
        <v>145</v>
      </c>
      <c r="C183">
        <v>146.259995</v>
      </c>
      <c r="D183">
        <v>144.69000199999999</v>
      </c>
      <c r="E183">
        <v>145.759995</v>
      </c>
      <c r="F183">
        <v>143.58244300000001</v>
      </c>
      <c r="G183">
        <v>3399000</v>
      </c>
      <c r="I183">
        <f t="shared" si="6"/>
        <v>7.2558084079120001E-3</v>
      </c>
      <c r="J183">
        <v>0</v>
      </c>
      <c r="K183">
        <f t="shared" si="7"/>
        <v>7.2558084079120001E-3</v>
      </c>
      <c r="L183">
        <f t="shared" si="8"/>
        <v>0.7255808407912</v>
      </c>
      <c r="M183">
        <v>1.22</v>
      </c>
    </row>
    <row r="184" spans="1:13" x14ac:dyDescent="0.2">
      <c r="A184" s="1">
        <v>44152</v>
      </c>
      <c r="B184">
        <v>144.270004</v>
      </c>
      <c r="C184">
        <v>146.10000600000001</v>
      </c>
      <c r="D184">
        <v>144.11000100000001</v>
      </c>
      <c r="E184">
        <v>145.240005</v>
      </c>
      <c r="F184">
        <v>143.070221</v>
      </c>
      <c r="G184">
        <v>2924000</v>
      </c>
      <c r="I184">
        <f t="shared" si="6"/>
        <v>-3.5674417379846948E-3</v>
      </c>
      <c r="J184">
        <v>0</v>
      </c>
      <c r="K184">
        <f t="shared" si="7"/>
        <v>-3.5674417379846948E-3</v>
      </c>
      <c r="L184">
        <f t="shared" si="8"/>
        <v>-0.35674417379846945</v>
      </c>
      <c r="M184">
        <v>-0.19</v>
      </c>
    </row>
    <row r="185" spans="1:13" x14ac:dyDescent="0.2">
      <c r="A185" s="1">
        <v>44153</v>
      </c>
      <c r="B185">
        <v>145.490005</v>
      </c>
      <c r="C185">
        <v>146.570007</v>
      </c>
      <c r="D185">
        <v>143.300003</v>
      </c>
      <c r="E185">
        <v>143.38000500000001</v>
      </c>
      <c r="F185">
        <v>141.23800700000001</v>
      </c>
      <c r="G185">
        <v>4335200</v>
      </c>
      <c r="I185">
        <f t="shared" si="6"/>
        <v>-1.2806396657484672E-2</v>
      </c>
      <c r="J185">
        <v>0</v>
      </c>
      <c r="K185">
        <f t="shared" si="7"/>
        <v>-1.2806396657484672E-2</v>
      </c>
      <c r="L185">
        <f t="shared" si="8"/>
        <v>-1.2806396657484671</v>
      </c>
      <c r="M185">
        <v>-0.93</v>
      </c>
    </row>
    <row r="186" spans="1:13" x14ac:dyDescent="0.2">
      <c r="A186" s="1">
        <v>44154</v>
      </c>
      <c r="B186">
        <v>142.88000500000001</v>
      </c>
      <c r="C186">
        <v>143.699997</v>
      </c>
      <c r="D186">
        <v>142.33999600000001</v>
      </c>
      <c r="E186">
        <v>143.320007</v>
      </c>
      <c r="F186">
        <v>141.17889400000001</v>
      </c>
      <c r="G186">
        <v>4263500</v>
      </c>
      <c r="I186">
        <f t="shared" si="6"/>
        <v>-4.1853465122880426E-4</v>
      </c>
      <c r="J186">
        <v>0</v>
      </c>
      <c r="K186">
        <f t="shared" si="7"/>
        <v>-4.1853465122880426E-4</v>
      </c>
      <c r="L186">
        <f t="shared" si="8"/>
        <v>-4.1853465122880427E-2</v>
      </c>
      <c r="M186">
        <v>0.59</v>
      </c>
    </row>
    <row r="187" spans="1:13" x14ac:dyDescent="0.2">
      <c r="A187" s="1">
        <v>44155</v>
      </c>
      <c r="B187">
        <v>143.64999399999999</v>
      </c>
      <c r="C187">
        <v>144.63999899999999</v>
      </c>
      <c r="D187">
        <v>143</v>
      </c>
      <c r="E187">
        <v>143.41999799999999</v>
      </c>
      <c r="F187">
        <v>141.27740499999999</v>
      </c>
      <c r="G187">
        <v>3469100</v>
      </c>
      <c r="I187">
        <f t="shared" si="6"/>
        <v>6.9777427212295337E-4</v>
      </c>
      <c r="J187">
        <v>0</v>
      </c>
      <c r="K187">
        <f t="shared" si="7"/>
        <v>6.9777427212295337E-4</v>
      </c>
      <c r="L187">
        <f t="shared" si="8"/>
        <v>6.9777427212295337E-2</v>
      </c>
      <c r="M187">
        <v>-0.51</v>
      </c>
    </row>
    <row r="188" spans="1:13" x14ac:dyDescent="0.2">
      <c r="A188" s="1">
        <v>44158</v>
      </c>
      <c r="B188">
        <v>143.30999800000001</v>
      </c>
      <c r="C188">
        <v>143.64999399999999</v>
      </c>
      <c r="D188">
        <v>141.88000500000001</v>
      </c>
      <c r="E188">
        <v>143.020004</v>
      </c>
      <c r="F188">
        <v>140.883377</v>
      </c>
      <c r="G188">
        <v>3443300</v>
      </c>
      <c r="I188">
        <f t="shared" si="6"/>
        <v>-2.7890376383965408E-3</v>
      </c>
      <c r="J188">
        <v>0</v>
      </c>
      <c r="K188">
        <f t="shared" si="7"/>
        <v>-2.7890376383965408E-3</v>
      </c>
      <c r="L188">
        <f t="shared" si="8"/>
        <v>-0.2789037638396541</v>
      </c>
      <c r="M188">
        <v>0.83</v>
      </c>
    </row>
    <row r="189" spans="1:13" x14ac:dyDescent="0.2">
      <c r="A189" s="1">
        <v>44159</v>
      </c>
      <c r="B189">
        <v>143.19000199999999</v>
      </c>
      <c r="C189">
        <v>144.36000100000001</v>
      </c>
      <c r="D189">
        <v>142.820007</v>
      </c>
      <c r="E189">
        <v>144.029999</v>
      </c>
      <c r="F189">
        <v>141.87828099999999</v>
      </c>
      <c r="G189">
        <v>4472300</v>
      </c>
      <c r="I189">
        <f t="shared" si="6"/>
        <v>7.06189772836004E-3</v>
      </c>
      <c r="J189">
        <v>0</v>
      </c>
      <c r="K189">
        <f t="shared" si="7"/>
        <v>7.06189772836004E-3</v>
      </c>
      <c r="L189">
        <f t="shared" si="8"/>
        <v>0.70618977283600404</v>
      </c>
      <c r="M189">
        <v>1.56</v>
      </c>
    </row>
    <row r="190" spans="1:13" x14ac:dyDescent="0.2">
      <c r="A190" s="1">
        <v>44160</v>
      </c>
      <c r="B190">
        <v>144.449997</v>
      </c>
      <c r="C190">
        <v>144.91999799999999</v>
      </c>
      <c r="D190">
        <v>143.699997</v>
      </c>
      <c r="E190">
        <v>144.16000399999999</v>
      </c>
      <c r="F190">
        <v>142.006348</v>
      </c>
      <c r="G190">
        <v>2278300</v>
      </c>
      <c r="I190">
        <f t="shared" si="6"/>
        <v>9.0265401509915188E-4</v>
      </c>
      <c r="J190">
        <v>0</v>
      </c>
      <c r="K190">
        <f t="shared" si="7"/>
        <v>9.0265401509915188E-4</v>
      </c>
      <c r="L190">
        <f t="shared" si="8"/>
        <v>9.0265401509915189E-2</v>
      </c>
      <c r="M190">
        <v>0.03</v>
      </c>
    </row>
    <row r="191" spans="1:13" x14ac:dyDescent="0.2">
      <c r="A191" s="1">
        <v>44162</v>
      </c>
      <c r="B191">
        <v>144.61999499999999</v>
      </c>
      <c r="C191">
        <v>145.279999</v>
      </c>
      <c r="D191">
        <v>144.179993</v>
      </c>
      <c r="E191">
        <v>144.60000600000001</v>
      </c>
      <c r="F191">
        <v>142.43978899999999</v>
      </c>
      <c r="G191">
        <v>1596000</v>
      </c>
      <c r="I191">
        <f t="shared" si="6"/>
        <v>3.0522649593100427E-3</v>
      </c>
      <c r="J191">
        <v>0</v>
      </c>
      <c r="K191">
        <f t="shared" si="7"/>
        <v>3.0522649593100427E-3</v>
      </c>
      <c r="L191">
        <f t="shared" si="8"/>
        <v>0.30522649593100426</v>
      </c>
      <c r="M191">
        <v>0.43</v>
      </c>
    </row>
    <row r="192" spans="1:13" x14ac:dyDescent="0.2">
      <c r="A192" s="1">
        <v>44165</v>
      </c>
      <c r="B192">
        <v>144.46000699999999</v>
      </c>
      <c r="C192">
        <v>144.63000500000001</v>
      </c>
      <c r="D192">
        <v>142.88000500000001</v>
      </c>
      <c r="E192">
        <v>144.229996</v>
      </c>
      <c r="F192">
        <v>142.07530199999999</v>
      </c>
      <c r="G192">
        <v>4906900</v>
      </c>
      <c r="I192">
        <f t="shared" si="6"/>
        <v>-2.5588847228634757E-3</v>
      </c>
      <c r="J192">
        <v>0</v>
      </c>
      <c r="K192">
        <f t="shared" si="7"/>
        <v>-2.5588847228634757E-3</v>
      </c>
      <c r="L192">
        <f t="shared" si="8"/>
        <v>-0.25588847228634759</v>
      </c>
      <c r="M192">
        <v>-0.53</v>
      </c>
    </row>
    <row r="193" spans="1:13" x14ac:dyDescent="0.2">
      <c r="A193" s="1">
        <v>44166</v>
      </c>
      <c r="B193">
        <v>145.029999</v>
      </c>
      <c r="C193">
        <v>146.63000500000001</v>
      </c>
      <c r="D193">
        <v>144.5</v>
      </c>
      <c r="E193">
        <v>146.070007</v>
      </c>
      <c r="F193">
        <v>143.887833</v>
      </c>
      <c r="G193">
        <v>3999600</v>
      </c>
      <c r="I193">
        <f t="shared" si="6"/>
        <v>1.2757537548644501E-2</v>
      </c>
      <c r="J193">
        <v>0</v>
      </c>
      <c r="K193">
        <f t="shared" si="7"/>
        <v>1.2757537548644501E-2</v>
      </c>
      <c r="L193">
        <f t="shared" si="8"/>
        <v>1.27575375486445</v>
      </c>
      <c r="M193">
        <v>0.98</v>
      </c>
    </row>
    <row r="194" spans="1:13" x14ac:dyDescent="0.2">
      <c r="A194" s="1">
        <v>44167</v>
      </c>
      <c r="B194">
        <v>145.88000500000001</v>
      </c>
      <c r="C194">
        <v>146.94000199999999</v>
      </c>
      <c r="D194">
        <v>143.88999899999999</v>
      </c>
      <c r="E194">
        <v>144.61999499999999</v>
      </c>
      <c r="F194">
        <v>142.459473</v>
      </c>
      <c r="G194">
        <v>4432900</v>
      </c>
      <c r="I194">
        <f t="shared" si="6"/>
        <v>-9.9268991006348523E-3</v>
      </c>
      <c r="J194">
        <v>0</v>
      </c>
      <c r="K194">
        <f t="shared" si="7"/>
        <v>-9.9268991006348523E-3</v>
      </c>
      <c r="L194">
        <f t="shared" si="8"/>
        <v>-0.99268991006348528</v>
      </c>
      <c r="M194">
        <v>0.11</v>
      </c>
    </row>
    <row r="195" spans="1:13" x14ac:dyDescent="0.2">
      <c r="A195" s="1">
        <v>44168</v>
      </c>
      <c r="B195">
        <v>143.020004</v>
      </c>
      <c r="C195">
        <v>144.96000699999999</v>
      </c>
      <c r="D195">
        <v>143.020004</v>
      </c>
      <c r="E195">
        <v>144.449997</v>
      </c>
      <c r="F195">
        <v>143.30571</v>
      </c>
      <c r="G195">
        <v>4757900</v>
      </c>
      <c r="I195">
        <f t="shared" si="6"/>
        <v>5.9401946545176547E-3</v>
      </c>
      <c r="J195">
        <v>0</v>
      </c>
      <c r="K195">
        <f t="shared" si="7"/>
        <v>5.9401946545176547E-3</v>
      </c>
      <c r="L195">
        <f t="shared" si="8"/>
        <v>0.59401946545176543</v>
      </c>
      <c r="M195">
        <v>0.18</v>
      </c>
    </row>
    <row r="196" spans="1:13" x14ac:dyDescent="0.2">
      <c r="A196" s="1">
        <v>44169</v>
      </c>
      <c r="B196">
        <v>143.86999499999999</v>
      </c>
      <c r="C196">
        <v>145.979996</v>
      </c>
      <c r="D196">
        <v>143.85000600000001</v>
      </c>
      <c r="E196">
        <v>145.85000600000001</v>
      </c>
      <c r="F196">
        <v>144.69464099999999</v>
      </c>
      <c r="G196">
        <v>3592600</v>
      </c>
      <c r="I196">
        <f t="shared" ref="I196:I252" si="9">(F196-F195)/F195</f>
        <v>9.6920841465422784E-3</v>
      </c>
      <c r="J196">
        <v>0</v>
      </c>
      <c r="K196">
        <f t="shared" ref="K196:K252" si="10">I196-J196</f>
        <v>9.6920841465422784E-3</v>
      </c>
      <c r="L196">
        <f t="shared" ref="L196:L252" si="11">100*K196</f>
        <v>0.9692084146542278</v>
      </c>
      <c r="M196">
        <v>1.02</v>
      </c>
    </row>
    <row r="197" spans="1:13" x14ac:dyDescent="0.2">
      <c r="A197" s="1">
        <v>44172</v>
      </c>
      <c r="B197">
        <v>145.679993</v>
      </c>
      <c r="C197">
        <v>146.55999800000001</v>
      </c>
      <c r="D197">
        <v>144.61999499999999</v>
      </c>
      <c r="E197">
        <v>145.36999499999999</v>
      </c>
      <c r="F197">
        <v>144.21843000000001</v>
      </c>
      <c r="G197">
        <v>4217300</v>
      </c>
      <c r="I197">
        <f t="shared" si="9"/>
        <v>-3.2911446941561433E-3</v>
      </c>
      <c r="J197">
        <v>0</v>
      </c>
      <c r="K197">
        <f t="shared" si="10"/>
        <v>-3.2911446941561433E-3</v>
      </c>
      <c r="L197">
        <f t="shared" si="11"/>
        <v>-0.32911446941561434</v>
      </c>
      <c r="M197">
        <v>0.03</v>
      </c>
    </row>
    <row r="198" spans="1:13" x14ac:dyDescent="0.2">
      <c r="A198" s="1">
        <v>44173</v>
      </c>
      <c r="B198">
        <v>145.33000200000001</v>
      </c>
      <c r="C198">
        <v>146.16000399999999</v>
      </c>
      <c r="D198">
        <v>144.28999300000001</v>
      </c>
      <c r="E198">
        <v>145.520004</v>
      </c>
      <c r="F198">
        <v>144.36724899999999</v>
      </c>
      <c r="G198">
        <v>3623800</v>
      </c>
      <c r="I198">
        <f t="shared" si="9"/>
        <v>1.0319000144431937E-3</v>
      </c>
      <c r="J198">
        <v>0</v>
      </c>
      <c r="K198">
        <f t="shared" si="10"/>
        <v>1.0319000144431937E-3</v>
      </c>
      <c r="L198">
        <f t="shared" si="11"/>
        <v>0.10319000144431936</v>
      </c>
      <c r="M198">
        <v>0.47</v>
      </c>
    </row>
    <row r="199" spans="1:13" x14ac:dyDescent="0.2">
      <c r="A199" s="1">
        <v>44174</v>
      </c>
      <c r="B199">
        <v>145.55999800000001</v>
      </c>
      <c r="C199">
        <v>146.10000600000001</v>
      </c>
      <c r="D199">
        <v>144.279999</v>
      </c>
      <c r="E199">
        <v>145.69000199999999</v>
      </c>
      <c r="F199">
        <v>144.53590399999999</v>
      </c>
      <c r="G199">
        <v>3842000</v>
      </c>
      <c r="I199">
        <f t="shared" si="9"/>
        <v>1.1682358787622332E-3</v>
      </c>
      <c r="J199">
        <v>0</v>
      </c>
      <c r="K199">
        <f t="shared" si="10"/>
        <v>1.1682358787622332E-3</v>
      </c>
      <c r="L199">
        <f t="shared" si="11"/>
        <v>0.11682358787622332</v>
      </c>
      <c r="M199">
        <v>-1.03</v>
      </c>
    </row>
    <row r="200" spans="1:13" x14ac:dyDescent="0.2">
      <c r="A200" s="1">
        <v>44175</v>
      </c>
      <c r="B200">
        <v>146.03999300000001</v>
      </c>
      <c r="C200">
        <v>146.28999300000001</v>
      </c>
      <c r="D200">
        <v>144.41999799999999</v>
      </c>
      <c r="E200">
        <v>144.66999799999999</v>
      </c>
      <c r="F200">
        <v>143.52397199999999</v>
      </c>
      <c r="G200">
        <v>3985000</v>
      </c>
      <c r="I200">
        <f t="shared" si="9"/>
        <v>-7.0012500146676478E-3</v>
      </c>
      <c r="J200">
        <v>0</v>
      </c>
      <c r="K200">
        <f t="shared" si="10"/>
        <v>-7.0012500146676478E-3</v>
      </c>
      <c r="L200">
        <f t="shared" si="11"/>
        <v>-0.70012500146676482</v>
      </c>
      <c r="M200">
        <v>0.24</v>
      </c>
    </row>
    <row r="201" spans="1:13" x14ac:dyDescent="0.2">
      <c r="A201" s="1">
        <v>44176</v>
      </c>
      <c r="B201">
        <v>143.63000500000001</v>
      </c>
      <c r="C201">
        <v>145.10000600000001</v>
      </c>
      <c r="D201">
        <v>143.41000399999999</v>
      </c>
      <c r="E201">
        <v>144.970001</v>
      </c>
      <c r="F201">
        <v>143.821594</v>
      </c>
      <c r="G201">
        <v>2975500</v>
      </c>
      <c r="I201">
        <f t="shared" si="9"/>
        <v>2.0736744939027908E-3</v>
      </c>
      <c r="J201">
        <v>0</v>
      </c>
      <c r="K201">
        <f t="shared" si="10"/>
        <v>2.0736744939027908E-3</v>
      </c>
      <c r="L201">
        <f t="shared" si="11"/>
        <v>0.20736744939027907</v>
      </c>
      <c r="M201">
        <v>-0.2</v>
      </c>
    </row>
    <row r="202" spans="1:13" x14ac:dyDescent="0.2">
      <c r="A202" s="1">
        <v>44179</v>
      </c>
      <c r="B202">
        <v>145.25</v>
      </c>
      <c r="C202">
        <v>146.470001</v>
      </c>
      <c r="D202">
        <v>144.050003</v>
      </c>
      <c r="E202">
        <v>144.229996</v>
      </c>
      <c r="F202">
        <v>143.08746300000001</v>
      </c>
      <c r="G202">
        <v>3952400</v>
      </c>
      <c r="I202">
        <f t="shared" si="9"/>
        <v>-5.1044560109658552E-3</v>
      </c>
      <c r="J202">
        <v>0</v>
      </c>
      <c r="K202">
        <f t="shared" si="10"/>
        <v>-5.1044560109658552E-3</v>
      </c>
      <c r="L202">
        <f t="shared" si="11"/>
        <v>-0.51044560109658554</v>
      </c>
      <c r="M202">
        <v>-0.28000000000000003</v>
      </c>
    </row>
    <row r="203" spans="1:13" x14ac:dyDescent="0.2">
      <c r="A203" s="1">
        <v>44180</v>
      </c>
      <c r="B203">
        <v>144.55999800000001</v>
      </c>
      <c r="C203">
        <v>145.270004</v>
      </c>
      <c r="D203">
        <v>143.88999899999999</v>
      </c>
      <c r="E203">
        <v>144.770004</v>
      </c>
      <c r="F203">
        <v>143.62318400000001</v>
      </c>
      <c r="G203">
        <v>3183800</v>
      </c>
      <c r="I203">
        <f t="shared" si="9"/>
        <v>3.7440107523605696E-3</v>
      </c>
      <c r="J203">
        <v>0</v>
      </c>
      <c r="K203">
        <f t="shared" si="10"/>
        <v>3.7440107523605696E-3</v>
      </c>
      <c r="L203">
        <f t="shared" si="11"/>
        <v>0.37440107523605698</v>
      </c>
      <c r="M203">
        <v>1.28</v>
      </c>
    </row>
    <row r="204" spans="1:13" x14ac:dyDescent="0.2">
      <c r="A204" s="1">
        <v>44181</v>
      </c>
      <c r="B204">
        <v>143.979996</v>
      </c>
      <c r="C204">
        <v>145.470001</v>
      </c>
      <c r="D204">
        <v>143.89999399999999</v>
      </c>
      <c r="E204">
        <v>144.88999899999999</v>
      </c>
      <c r="F204">
        <v>143.742233</v>
      </c>
      <c r="G204">
        <v>4915800</v>
      </c>
      <c r="I204">
        <f t="shared" si="9"/>
        <v>8.2889820908015619E-4</v>
      </c>
      <c r="J204">
        <v>0</v>
      </c>
      <c r="K204">
        <f t="shared" si="10"/>
        <v>8.2889820908015619E-4</v>
      </c>
      <c r="L204">
        <f t="shared" si="11"/>
        <v>8.2889820908015624E-2</v>
      </c>
      <c r="M204">
        <v>0.17</v>
      </c>
    </row>
    <row r="205" spans="1:13" x14ac:dyDescent="0.2">
      <c r="A205" s="1">
        <v>44182</v>
      </c>
      <c r="B205">
        <v>145.25</v>
      </c>
      <c r="C205">
        <v>146.199997</v>
      </c>
      <c r="D205">
        <v>145.179993</v>
      </c>
      <c r="E205">
        <v>145.71000699999999</v>
      </c>
      <c r="F205">
        <v>144.55573999999999</v>
      </c>
      <c r="G205">
        <v>3312500</v>
      </c>
      <c r="I205">
        <f t="shared" si="9"/>
        <v>5.6594849197868459E-3</v>
      </c>
      <c r="J205">
        <v>0</v>
      </c>
      <c r="K205">
        <f t="shared" si="10"/>
        <v>5.6594849197868459E-3</v>
      </c>
      <c r="L205">
        <f t="shared" si="11"/>
        <v>0.56594849197868458</v>
      </c>
      <c r="M205">
        <v>0.79</v>
      </c>
    </row>
    <row r="206" spans="1:13" x14ac:dyDescent="0.2">
      <c r="A206" s="1">
        <v>44183</v>
      </c>
      <c r="B206">
        <v>146.33000200000001</v>
      </c>
      <c r="C206">
        <v>147.10000600000001</v>
      </c>
      <c r="D206">
        <v>145.5</v>
      </c>
      <c r="E206">
        <v>146.929993</v>
      </c>
      <c r="F206">
        <v>145.76606799999999</v>
      </c>
      <c r="G206">
        <v>8980400</v>
      </c>
      <c r="I206">
        <f t="shared" si="9"/>
        <v>8.3727425835875089E-3</v>
      </c>
      <c r="J206">
        <v>0</v>
      </c>
      <c r="K206">
        <f t="shared" si="10"/>
        <v>8.3727425835875089E-3</v>
      </c>
      <c r="L206">
        <f t="shared" si="11"/>
        <v>0.83727425835875091</v>
      </c>
      <c r="M206">
        <v>-0.12</v>
      </c>
    </row>
    <row r="207" spans="1:13" x14ac:dyDescent="0.2">
      <c r="A207" s="1">
        <v>44186</v>
      </c>
      <c r="B207">
        <v>145</v>
      </c>
      <c r="C207">
        <v>145.66000399999999</v>
      </c>
      <c r="D207">
        <v>143.470001</v>
      </c>
      <c r="E207">
        <v>145.39999399999999</v>
      </c>
      <c r="F207">
        <v>144.24818400000001</v>
      </c>
      <c r="G207">
        <v>3946900</v>
      </c>
      <c r="I207">
        <f t="shared" si="9"/>
        <v>-1.0413150473400854E-2</v>
      </c>
      <c r="J207">
        <v>0</v>
      </c>
      <c r="K207">
        <f t="shared" si="10"/>
        <v>-1.0413150473400854E-2</v>
      </c>
      <c r="L207">
        <f t="shared" si="11"/>
        <v>-1.0413150473400854</v>
      </c>
      <c r="M207">
        <v>-0.23</v>
      </c>
    </row>
    <row r="208" spans="1:13" x14ac:dyDescent="0.2">
      <c r="A208" s="1">
        <v>44187</v>
      </c>
      <c r="B208">
        <v>144.60000600000001</v>
      </c>
      <c r="C208">
        <v>145</v>
      </c>
      <c r="D208">
        <v>143.479996</v>
      </c>
      <c r="E208">
        <v>144.020004</v>
      </c>
      <c r="F208">
        <v>142.87913499999999</v>
      </c>
      <c r="G208">
        <v>2653700</v>
      </c>
      <c r="I208">
        <f t="shared" si="9"/>
        <v>-9.4909271093493834E-3</v>
      </c>
      <c r="J208">
        <v>0</v>
      </c>
      <c r="K208">
        <f t="shared" si="10"/>
        <v>-9.4909271093493834E-3</v>
      </c>
      <c r="L208">
        <f t="shared" si="11"/>
        <v>-0.9490927109349383</v>
      </c>
      <c r="M208">
        <v>0.06</v>
      </c>
    </row>
    <row r="209" spans="1:13" x14ac:dyDescent="0.2">
      <c r="A209" s="1">
        <v>44188</v>
      </c>
      <c r="B209">
        <v>144.490005</v>
      </c>
      <c r="C209">
        <v>145.60000600000001</v>
      </c>
      <c r="D209">
        <v>144.070007</v>
      </c>
      <c r="E209">
        <v>144.41000399999999</v>
      </c>
      <c r="F209">
        <v>143.26603700000001</v>
      </c>
      <c r="G209">
        <v>2645100</v>
      </c>
      <c r="I209">
        <f t="shared" si="9"/>
        <v>2.7078971327760383E-3</v>
      </c>
      <c r="J209">
        <v>0</v>
      </c>
      <c r="K209">
        <f t="shared" si="10"/>
        <v>2.7078971327760383E-3</v>
      </c>
      <c r="L209">
        <f t="shared" si="11"/>
        <v>0.27078971327760382</v>
      </c>
      <c r="M209">
        <v>0.1</v>
      </c>
    </row>
    <row r="210" spans="1:13" x14ac:dyDescent="0.2">
      <c r="A210" s="1">
        <v>44189</v>
      </c>
      <c r="B210">
        <v>144.83000200000001</v>
      </c>
      <c r="C210">
        <v>145.11000100000001</v>
      </c>
      <c r="D210">
        <v>144.13999899999999</v>
      </c>
      <c r="E210">
        <v>145.05999800000001</v>
      </c>
      <c r="F210">
        <v>143.910889</v>
      </c>
      <c r="G210">
        <v>883300</v>
      </c>
      <c r="I210">
        <f t="shared" si="9"/>
        <v>4.5010807411388501E-3</v>
      </c>
      <c r="J210">
        <v>0</v>
      </c>
      <c r="K210">
        <f t="shared" si="10"/>
        <v>4.5010807411388501E-3</v>
      </c>
      <c r="L210">
        <f t="shared" si="11"/>
        <v>0.45010807411388504</v>
      </c>
      <c r="M210">
        <v>0.21</v>
      </c>
    </row>
    <row r="211" spans="1:13" x14ac:dyDescent="0.2">
      <c r="A211" s="1">
        <v>44193</v>
      </c>
      <c r="B211">
        <v>145.779999</v>
      </c>
      <c r="C211">
        <v>147.60000600000001</v>
      </c>
      <c r="D211">
        <v>145.53999300000001</v>
      </c>
      <c r="E211">
        <v>146.91000399999999</v>
      </c>
      <c r="F211">
        <v>145.74623099999999</v>
      </c>
      <c r="G211">
        <v>2493500</v>
      </c>
      <c r="I211">
        <f t="shared" si="9"/>
        <v>1.2753322648156229E-2</v>
      </c>
      <c r="J211">
        <v>0</v>
      </c>
      <c r="K211">
        <f t="shared" si="10"/>
        <v>1.2753322648156229E-2</v>
      </c>
      <c r="L211">
        <f t="shared" si="11"/>
        <v>1.2753322648156229</v>
      </c>
      <c r="M211">
        <v>0.46</v>
      </c>
    </row>
    <row r="212" spans="1:13" x14ac:dyDescent="0.2">
      <c r="A212" s="1">
        <v>44194</v>
      </c>
      <c r="B212">
        <v>147.679993</v>
      </c>
      <c r="C212">
        <v>148.770004</v>
      </c>
      <c r="D212">
        <v>146.83999600000001</v>
      </c>
      <c r="E212">
        <v>147.41999799999999</v>
      </c>
      <c r="F212">
        <v>146.252197</v>
      </c>
      <c r="G212">
        <v>3186700</v>
      </c>
      <c r="I212">
        <f t="shared" si="9"/>
        <v>3.4715546091891791E-3</v>
      </c>
      <c r="J212">
        <v>0</v>
      </c>
      <c r="K212">
        <f t="shared" si="10"/>
        <v>3.4715546091891791E-3</v>
      </c>
      <c r="L212">
        <f t="shared" si="11"/>
        <v>0.34715546091891791</v>
      </c>
      <c r="M212">
        <v>-0.4</v>
      </c>
    </row>
    <row r="213" spans="1:13" x14ac:dyDescent="0.2">
      <c r="A213" s="1">
        <v>44195</v>
      </c>
      <c r="B213">
        <v>147.470001</v>
      </c>
      <c r="C213">
        <v>147.990005</v>
      </c>
      <c r="D213">
        <v>147.009995</v>
      </c>
      <c r="E213">
        <v>147.30999800000001</v>
      </c>
      <c r="F213">
        <v>146.143066</v>
      </c>
      <c r="G213">
        <v>2224900</v>
      </c>
      <c r="I213">
        <f t="shared" si="9"/>
        <v>-7.4618366245801258E-4</v>
      </c>
      <c r="J213">
        <v>0</v>
      </c>
      <c r="K213">
        <f t="shared" si="10"/>
        <v>-7.4618366245801258E-4</v>
      </c>
      <c r="L213">
        <f t="shared" si="11"/>
        <v>-7.461836624580126E-2</v>
      </c>
      <c r="M213">
        <v>0.27</v>
      </c>
    </row>
    <row r="214" spans="1:13" x14ac:dyDescent="0.2">
      <c r="A214" s="1">
        <v>44196</v>
      </c>
      <c r="B214">
        <v>147.479996</v>
      </c>
      <c r="C214">
        <v>148.46000699999999</v>
      </c>
      <c r="D214">
        <v>146.63999899999999</v>
      </c>
      <c r="E214">
        <v>148.300003</v>
      </c>
      <c r="F214">
        <v>147.12522899999999</v>
      </c>
      <c r="G214">
        <v>2076800</v>
      </c>
      <c r="I214">
        <f t="shared" si="9"/>
        <v>6.7205583328872115E-3</v>
      </c>
      <c r="J214">
        <v>0</v>
      </c>
      <c r="K214">
        <f t="shared" si="10"/>
        <v>6.7205583328872115E-3</v>
      </c>
      <c r="L214">
        <f t="shared" si="11"/>
        <v>0.67205583328872109</v>
      </c>
      <c r="M214">
        <v>0.39</v>
      </c>
    </row>
    <row r="215" spans="1:13" x14ac:dyDescent="0.2">
      <c r="A215" s="1">
        <v>44200</v>
      </c>
      <c r="B215">
        <v>147.009995</v>
      </c>
      <c r="C215">
        <v>147.779999</v>
      </c>
      <c r="D215">
        <v>141.94000199999999</v>
      </c>
      <c r="E215">
        <v>144.270004</v>
      </c>
      <c r="F215">
        <v>143.127151</v>
      </c>
      <c r="G215">
        <v>7486900</v>
      </c>
      <c r="I215">
        <f t="shared" si="9"/>
        <v>-2.7174659486851115E-2</v>
      </c>
      <c r="J215">
        <v>0</v>
      </c>
      <c r="K215">
        <f t="shared" si="10"/>
        <v>-2.7174659486851115E-2</v>
      </c>
      <c r="L215">
        <f t="shared" si="11"/>
        <v>-2.7174659486851116</v>
      </c>
      <c r="M215">
        <v>-1.41</v>
      </c>
    </row>
    <row r="216" spans="1:13" x14ac:dyDescent="0.2">
      <c r="A216" s="1">
        <v>44201</v>
      </c>
      <c r="B216">
        <v>144.070007</v>
      </c>
      <c r="C216">
        <v>145.179993</v>
      </c>
      <c r="D216">
        <v>142.89999399999999</v>
      </c>
      <c r="E216">
        <v>144.699997</v>
      </c>
      <c r="F216">
        <v>143.553741</v>
      </c>
      <c r="G216">
        <v>4126000</v>
      </c>
      <c r="I216">
        <f t="shared" si="9"/>
        <v>2.9804966913650399E-3</v>
      </c>
      <c r="J216">
        <v>0</v>
      </c>
      <c r="K216">
        <f t="shared" si="10"/>
        <v>2.9804966913650399E-3</v>
      </c>
      <c r="L216">
        <f t="shared" si="11"/>
        <v>0.29804966913650399</v>
      </c>
      <c r="M216">
        <v>0.86</v>
      </c>
    </row>
    <row r="217" spans="1:13" x14ac:dyDescent="0.2">
      <c r="A217" s="1">
        <v>44202</v>
      </c>
      <c r="B217">
        <v>141.66999799999999</v>
      </c>
      <c r="C217">
        <v>143.60000600000001</v>
      </c>
      <c r="D217">
        <v>141.58999600000001</v>
      </c>
      <c r="E217">
        <v>142.929993</v>
      </c>
      <c r="F217">
        <v>141.79776000000001</v>
      </c>
      <c r="G217">
        <v>4843300</v>
      </c>
      <c r="I217">
        <f t="shared" si="9"/>
        <v>-1.2232220405875674E-2</v>
      </c>
      <c r="J217">
        <v>0</v>
      </c>
      <c r="K217">
        <f t="shared" si="10"/>
        <v>-1.2232220405875674E-2</v>
      </c>
      <c r="L217">
        <f t="shared" si="11"/>
        <v>-1.2232220405875673</v>
      </c>
      <c r="M217">
        <v>0.79</v>
      </c>
    </row>
    <row r="218" spans="1:13" x14ac:dyDescent="0.2">
      <c r="A218" s="1">
        <v>44203</v>
      </c>
      <c r="B218">
        <v>142.80999800000001</v>
      </c>
      <c r="C218">
        <v>143.14999399999999</v>
      </c>
      <c r="D218">
        <v>141.14999399999999</v>
      </c>
      <c r="E218">
        <v>142.470001</v>
      </c>
      <c r="F218">
        <v>141.34139999999999</v>
      </c>
      <c r="G218">
        <v>4473200</v>
      </c>
      <c r="I218">
        <f t="shared" si="9"/>
        <v>-3.2183865245827424E-3</v>
      </c>
      <c r="J218">
        <v>0</v>
      </c>
      <c r="K218">
        <f t="shared" si="10"/>
        <v>-3.2183865245827424E-3</v>
      </c>
      <c r="L218">
        <f t="shared" si="11"/>
        <v>-0.32183865245827425</v>
      </c>
      <c r="M218">
        <v>1.76</v>
      </c>
    </row>
    <row r="219" spans="1:13" x14ac:dyDescent="0.2">
      <c r="A219" s="1">
        <v>44204</v>
      </c>
      <c r="B219">
        <v>142.470001</v>
      </c>
      <c r="C219">
        <v>144.39999399999999</v>
      </c>
      <c r="D219">
        <v>141.66000399999999</v>
      </c>
      <c r="E219">
        <v>144.179993</v>
      </c>
      <c r="F219">
        <v>143.037857</v>
      </c>
      <c r="G219">
        <v>4312000</v>
      </c>
      <c r="I219">
        <f t="shared" si="9"/>
        <v>1.2002548439452344E-2</v>
      </c>
      <c r="J219">
        <v>0</v>
      </c>
      <c r="K219">
        <f t="shared" si="10"/>
        <v>1.2002548439452344E-2</v>
      </c>
      <c r="L219">
        <f t="shared" si="11"/>
        <v>1.2002548439452345</v>
      </c>
      <c r="M219">
        <v>0.51</v>
      </c>
    </row>
    <row r="220" spans="1:13" x14ac:dyDescent="0.2">
      <c r="A220" s="1">
        <v>44207</v>
      </c>
      <c r="B220">
        <v>144.029999</v>
      </c>
      <c r="C220">
        <v>144.30999800000001</v>
      </c>
      <c r="D220">
        <v>141.69000199999999</v>
      </c>
      <c r="E220">
        <v>142.08999600000001</v>
      </c>
      <c r="F220">
        <v>140.964417</v>
      </c>
      <c r="G220">
        <v>3902700</v>
      </c>
      <c r="I220">
        <f t="shared" si="9"/>
        <v>-1.4495742899727623E-2</v>
      </c>
      <c r="J220">
        <v>0</v>
      </c>
      <c r="K220">
        <f t="shared" si="10"/>
        <v>-1.4495742899727623E-2</v>
      </c>
      <c r="L220">
        <f t="shared" si="11"/>
        <v>-1.4495742899727624</v>
      </c>
      <c r="M220">
        <v>-0.51</v>
      </c>
    </row>
    <row r="221" spans="1:13" x14ac:dyDescent="0.2">
      <c r="A221" s="1">
        <v>44208</v>
      </c>
      <c r="B221">
        <v>141.63000500000001</v>
      </c>
      <c r="C221">
        <v>142</v>
      </c>
      <c r="D221">
        <v>139.449997</v>
      </c>
      <c r="E221">
        <v>141.429993</v>
      </c>
      <c r="F221">
        <v>140.309631</v>
      </c>
      <c r="G221">
        <v>5150000</v>
      </c>
      <c r="I221">
        <f t="shared" si="9"/>
        <v>-4.6450445717801355E-3</v>
      </c>
      <c r="J221">
        <v>0</v>
      </c>
      <c r="K221">
        <f t="shared" si="10"/>
        <v>-4.6450445717801355E-3</v>
      </c>
      <c r="L221">
        <f t="shared" si="11"/>
        <v>-0.46450445717801353</v>
      </c>
      <c r="M221">
        <v>0.38</v>
      </c>
    </row>
    <row r="222" spans="1:13" x14ac:dyDescent="0.2">
      <c r="A222" s="1">
        <v>44209</v>
      </c>
      <c r="B222">
        <v>141.11999499999999</v>
      </c>
      <c r="C222">
        <v>143.240005</v>
      </c>
      <c r="D222">
        <v>141</v>
      </c>
      <c r="E222">
        <v>142.58999600000001</v>
      </c>
      <c r="F222">
        <v>141.46044900000001</v>
      </c>
      <c r="G222">
        <v>4361600</v>
      </c>
      <c r="I222">
        <f t="shared" si="9"/>
        <v>8.2019886432458458E-3</v>
      </c>
      <c r="J222">
        <v>0</v>
      </c>
      <c r="K222">
        <f t="shared" si="10"/>
        <v>8.2019886432458458E-3</v>
      </c>
      <c r="L222">
        <f t="shared" si="11"/>
        <v>0.82019886432458455</v>
      </c>
      <c r="M222">
        <v>7.0000000000000007E-2</v>
      </c>
    </row>
    <row r="223" spans="1:13" x14ac:dyDescent="0.2">
      <c r="A223" s="1">
        <v>44210</v>
      </c>
      <c r="B223">
        <v>141.479996</v>
      </c>
      <c r="C223">
        <v>142.44000199999999</v>
      </c>
      <c r="D223">
        <v>141.070007</v>
      </c>
      <c r="E223">
        <v>141.759995</v>
      </c>
      <c r="F223">
        <v>140.637024</v>
      </c>
      <c r="G223">
        <v>4724700</v>
      </c>
      <c r="I223">
        <f t="shared" si="9"/>
        <v>-5.8208849598661632E-3</v>
      </c>
      <c r="J223">
        <v>0</v>
      </c>
      <c r="K223">
        <f t="shared" si="10"/>
        <v>-5.8208849598661632E-3</v>
      </c>
      <c r="L223">
        <f t="shared" si="11"/>
        <v>-0.58208849598661627</v>
      </c>
      <c r="M223">
        <v>-0.11</v>
      </c>
    </row>
    <row r="224" spans="1:13" x14ac:dyDescent="0.2">
      <c r="A224" s="1">
        <v>44211</v>
      </c>
      <c r="B224">
        <v>141.449997</v>
      </c>
      <c r="C224">
        <v>142.60000600000001</v>
      </c>
      <c r="D224">
        <v>140.529999</v>
      </c>
      <c r="E224">
        <v>141.38999899999999</v>
      </c>
      <c r="F224">
        <v>140.269958</v>
      </c>
      <c r="G224">
        <v>4309100</v>
      </c>
      <c r="I224">
        <f t="shared" si="9"/>
        <v>-2.6100239436237936E-3</v>
      </c>
      <c r="J224">
        <v>0</v>
      </c>
      <c r="K224">
        <f t="shared" si="10"/>
        <v>-2.6100239436237936E-3</v>
      </c>
      <c r="L224">
        <f t="shared" si="11"/>
        <v>-0.26100239436237938</v>
      </c>
      <c r="M224">
        <v>-0.86</v>
      </c>
    </row>
    <row r="225" spans="1:13" x14ac:dyDescent="0.2">
      <c r="A225" s="1">
        <v>44215</v>
      </c>
      <c r="B225">
        <v>142.38000500000001</v>
      </c>
      <c r="C225">
        <v>142.58000200000001</v>
      </c>
      <c r="D225">
        <v>141.44000199999999</v>
      </c>
      <c r="E225">
        <v>142.05999800000001</v>
      </c>
      <c r="F225">
        <v>140.93464700000001</v>
      </c>
      <c r="G225">
        <v>5158600</v>
      </c>
      <c r="I225">
        <f t="shared" si="9"/>
        <v>4.7386411850213134E-3</v>
      </c>
      <c r="J225">
        <v>0</v>
      </c>
      <c r="K225">
        <f t="shared" si="10"/>
        <v>4.7386411850213134E-3</v>
      </c>
      <c r="L225">
        <f t="shared" si="11"/>
        <v>0.47386411850213134</v>
      </c>
      <c r="M225">
        <v>0.91</v>
      </c>
    </row>
    <row r="226" spans="1:13" x14ac:dyDescent="0.2">
      <c r="A226" s="1">
        <v>44216</v>
      </c>
      <c r="B226">
        <v>141.03999300000001</v>
      </c>
      <c r="C226">
        <v>141.779999</v>
      </c>
      <c r="D226">
        <v>139.91999799999999</v>
      </c>
      <c r="E226">
        <v>141.33000200000001</v>
      </c>
      <c r="F226">
        <v>140.21043399999999</v>
      </c>
      <c r="G226">
        <v>5019300</v>
      </c>
      <c r="I226">
        <f t="shared" si="9"/>
        <v>-5.1386441546912177E-3</v>
      </c>
      <c r="J226">
        <v>0</v>
      </c>
      <c r="K226">
        <f t="shared" si="10"/>
        <v>-5.1386441546912177E-3</v>
      </c>
      <c r="L226">
        <f t="shared" si="11"/>
        <v>-0.51386441546912176</v>
      </c>
      <c r="M226">
        <v>1.26</v>
      </c>
    </row>
    <row r="227" spans="1:13" x14ac:dyDescent="0.2">
      <c r="A227" s="1">
        <v>44217</v>
      </c>
      <c r="B227">
        <v>140.28999300000001</v>
      </c>
      <c r="C227">
        <v>140.78999300000001</v>
      </c>
      <c r="D227">
        <v>138.740005</v>
      </c>
      <c r="E227">
        <v>139.61000100000001</v>
      </c>
      <c r="F227">
        <v>138.50405900000001</v>
      </c>
      <c r="G227">
        <v>5684100</v>
      </c>
      <c r="I227">
        <f t="shared" si="9"/>
        <v>-1.2170099979862983E-2</v>
      </c>
      <c r="J227">
        <v>0</v>
      </c>
      <c r="K227">
        <f t="shared" si="10"/>
        <v>-1.2170099979862983E-2</v>
      </c>
      <c r="L227">
        <f t="shared" si="11"/>
        <v>-1.2170099979862983</v>
      </c>
      <c r="M227">
        <v>-0.04</v>
      </c>
    </row>
    <row r="228" spans="1:13" x14ac:dyDescent="0.2">
      <c r="A228" s="1">
        <v>44218</v>
      </c>
      <c r="B228">
        <v>139.5</v>
      </c>
      <c r="C228">
        <v>139.53999300000001</v>
      </c>
      <c r="D228">
        <v>138.229996</v>
      </c>
      <c r="E228">
        <v>138.58999600000001</v>
      </c>
      <c r="F228">
        <v>137.492142</v>
      </c>
      <c r="G228">
        <v>4014900</v>
      </c>
      <c r="I228">
        <f t="shared" si="9"/>
        <v>-7.3060458105419926E-3</v>
      </c>
      <c r="J228">
        <v>0</v>
      </c>
      <c r="K228">
        <f t="shared" si="10"/>
        <v>-7.3060458105419926E-3</v>
      </c>
      <c r="L228">
        <f t="shared" si="11"/>
        <v>-0.73060458105419923</v>
      </c>
      <c r="M228">
        <v>-7.0000000000000007E-2</v>
      </c>
    </row>
    <row r="229" spans="1:13" x14ac:dyDescent="0.2">
      <c r="A229" s="1">
        <v>44221</v>
      </c>
      <c r="B229">
        <v>138.05999800000001</v>
      </c>
      <c r="C229">
        <v>140.33000200000001</v>
      </c>
      <c r="D229">
        <v>137.58000200000001</v>
      </c>
      <c r="E229">
        <v>140.179993</v>
      </c>
      <c r="F229">
        <v>139.069534</v>
      </c>
      <c r="G229">
        <v>3829000</v>
      </c>
      <c r="I229">
        <f t="shared" si="9"/>
        <v>1.147259746669743E-2</v>
      </c>
      <c r="J229">
        <v>0</v>
      </c>
      <c r="K229">
        <f t="shared" si="10"/>
        <v>1.147259746669743E-2</v>
      </c>
      <c r="L229">
        <f t="shared" si="11"/>
        <v>1.147259746669743</v>
      </c>
      <c r="M229">
        <v>0.28000000000000003</v>
      </c>
    </row>
    <row r="230" spans="1:13" x14ac:dyDescent="0.2">
      <c r="A230" s="1">
        <v>44222</v>
      </c>
      <c r="B230">
        <v>141.30999800000001</v>
      </c>
      <c r="C230">
        <v>142.08999600000001</v>
      </c>
      <c r="D230">
        <v>139.75</v>
      </c>
      <c r="E230">
        <v>141.800003</v>
      </c>
      <c r="F230">
        <v>140.67671200000001</v>
      </c>
      <c r="G230">
        <v>4242500</v>
      </c>
      <c r="I230">
        <f t="shared" si="9"/>
        <v>1.1556650502618384E-2</v>
      </c>
      <c r="J230">
        <v>0</v>
      </c>
      <c r="K230">
        <f t="shared" si="10"/>
        <v>1.1556650502618384E-2</v>
      </c>
      <c r="L230">
        <f t="shared" si="11"/>
        <v>1.1556650502618384</v>
      </c>
      <c r="M230">
        <v>-0.32</v>
      </c>
    </row>
    <row r="231" spans="1:13" x14ac:dyDescent="0.2">
      <c r="A231" s="1">
        <v>44223</v>
      </c>
      <c r="B231">
        <v>140.509995</v>
      </c>
      <c r="C231">
        <v>142.33000200000001</v>
      </c>
      <c r="D231">
        <v>137.550003</v>
      </c>
      <c r="E231">
        <v>138.03999300000001</v>
      </c>
      <c r="F231">
        <v>136.94648699999999</v>
      </c>
      <c r="G231">
        <v>6659800</v>
      </c>
      <c r="I231">
        <f t="shared" si="9"/>
        <v>-2.6516293613686525E-2</v>
      </c>
      <c r="J231">
        <v>0</v>
      </c>
      <c r="K231">
        <f t="shared" si="10"/>
        <v>-2.6516293613686525E-2</v>
      </c>
      <c r="L231">
        <f t="shared" si="11"/>
        <v>-2.6516293613686526</v>
      </c>
      <c r="M231">
        <v>-2.5299999999999998</v>
      </c>
    </row>
    <row r="232" spans="1:13" x14ac:dyDescent="0.2">
      <c r="A232" s="1">
        <v>44224</v>
      </c>
      <c r="B232">
        <v>138.83000200000001</v>
      </c>
      <c r="C232">
        <v>140.78999300000001</v>
      </c>
      <c r="D232">
        <v>137.759995</v>
      </c>
      <c r="E232">
        <v>139.19000199999999</v>
      </c>
      <c r="F232">
        <v>138.08738700000001</v>
      </c>
      <c r="G232">
        <v>5514000</v>
      </c>
      <c r="I232">
        <f t="shared" si="9"/>
        <v>8.3309913601508911E-3</v>
      </c>
      <c r="J232">
        <v>0</v>
      </c>
      <c r="K232">
        <f t="shared" si="10"/>
        <v>8.3309913601508911E-3</v>
      </c>
      <c r="L232">
        <f t="shared" si="11"/>
        <v>0.83309913601508911</v>
      </c>
      <c r="M232">
        <v>0.92</v>
      </c>
    </row>
    <row r="233" spans="1:13" x14ac:dyDescent="0.2">
      <c r="A233" s="1">
        <v>44225</v>
      </c>
      <c r="B233">
        <v>138.11000100000001</v>
      </c>
      <c r="C233">
        <v>138.46000699999999</v>
      </c>
      <c r="D233">
        <v>136.009995</v>
      </c>
      <c r="E233">
        <v>136.570007</v>
      </c>
      <c r="F233">
        <v>135.48814400000001</v>
      </c>
      <c r="G233">
        <v>6777500</v>
      </c>
      <c r="I233">
        <f t="shared" si="9"/>
        <v>-1.8823174632162466E-2</v>
      </c>
      <c r="J233">
        <v>0</v>
      </c>
      <c r="K233">
        <f t="shared" si="10"/>
        <v>-1.8823174632162466E-2</v>
      </c>
      <c r="L233">
        <f t="shared" si="11"/>
        <v>-1.8823174632162467</v>
      </c>
      <c r="M233">
        <v>-1.84</v>
      </c>
    </row>
    <row r="234" spans="1:13" x14ac:dyDescent="0.2">
      <c r="A234" s="1">
        <v>44228</v>
      </c>
      <c r="B234">
        <v>136.979996</v>
      </c>
      <c r="C234">
        <v>137.96000699999999</v>
      </c>
      <c r="D234">
        <v>135.89999399999999</v>
      </c>
      <c r="E234">
        <v>136.979996</v>
      </c>
      <c r="F234">
        <v>135.89489699999999</v>
      </c>
      <c r="G234">
        <v>4185700</v>
      </c>
      <c r="I234">
        <f t="shared" si="9"/>
        <v>3.0021298394934141E-3</v>
      </c>
      <c r="J234">
        <v>0</v>
      </c>
      <c r="K234">
        <f t="shared" si="10"/>
        <v>3.0021298394934141E-3</v>
      </c>
      <c r="L234">
        <f t="shared" si="11"/>
        <v>0.30021298394934143</v>
      </c>
      <c r="M234">
        <v>1.73</v>
      </c>
    </row>
    <row r="235" spans="1:13" x14ac:dyDescent="0.2">
      <c r="A235" s="1">
        <v>44229</v>
      </c>
      <c r="B235">
        <v>137.449997</v>
      </c>
      <c r="C235">
        <v>139.529999</v>
      </c>
      <c r="D235">
        <v>136.60000600000001</v>
      </c>
      <c r="E235">
        <v>138.38000500000001</v>
      </c>
      <c r="F235">
        <v>137.28381300000001</v>
      </c>
      <c r="G235">
        <v>3581600</v>
      </c>
      <c r="I235">
        <f t="shared" si="9"/>
        <v>1.0220516227331356E-2</v>
      </c>
      <c r="J235">
        <v>0</v>
      </c>
      <c r="K235">
        <f t="shared" si="10"/>
        <v>1.0220516227331356E-2</v>
      </c>
      <c r="L235">
        <f t="shared" si="11"/>
        <v>1.0220516227331355</v>
      </c>
      <c r="M235">
        <v>1.48</v>
      </c>
    </row>
    <row r="236" spans="1:13" x14ac:dyDescent="0.2">
      <c r="A236" s="1">
        <v>44230</v>
      </c>
      <c r="B236">
        <v>137.75</v>
      </c>
      <c r="C236">
        <v>138.949997</v>
      </c>
      <c r="D236">
        <v>137.070007</v>
      </c>
      <c r="E236">
        <v>138.020004</v>
      </c>
      <c r="F236">
        <v>136.92666600000001</v>
      </c>
      <c r="G236">
        <v>3609600</v>
      </c>
      <c r="I236">
        <f t="shared" si="9"/>
        <v>-2.6015230215087168E-3</v>
      </c>
      <c r="J236">
        <v>0</v>
      </c>
      <c r="K236">
        <f t="shared" si="10"/>
        <v>-2.6015230215087168E-3</v>
      </c>
      <c r="L236">
        <f t="shared" si="11"/>
        <v>-0.26015230215087171</v>
      </c>
      <c r="M236">
        <v>0.16</v>
      </c>
    </row>
    <row r="237" spans="1:13" x14ac:dyDescent="0.2">
      <c r="A237" s="1">
        <v>44231</v>
      </c>
      <c r="B237">
        <v>137.75</v>
      </c>
      <c r="C237">
        <v>139.759995</v>
      </c>
      <c r="D237">
        <v>137.75</v>
      </c>
      <c r="E237">
        <v>139.679993</v>
      </c>
      <c r="F237">
        <v>138.57350199999999</v>
      </c>
      <c r="G237">
        <v>3860300</v>
      </c>
      <c r="I237">
        <f t="shared" si="9"/>
        <v>1.2027138672900858E-2</v>
      </c>
      <c r="J237">
        <v>0</v>
      </c>
      <c r="K237">
        <f t="shared" si="10"/>
        <v>1.2027138672900858E-2</v>
      </c>
      <c r="L237">
        <f t="shared" si="11"/>
        <v>1.2027138672900859</v>
      </c>
      <c r="M237">
        <v>1.23</v>
      </c>
    </row>
    <row r="238" spans="1:13" x14ac:dyDescent="0.2">
      <c r="A238" s="1">
        <v>44232</v>
      </c>
      <c r="B238">
        <v>140.490005</v>
      </c>
      <c r="C238">
        <v>142.11999499999999</v>
      </c>
      <c r="D238">
        <v>139.729996</v>
      </c>
      <c r="E238">
        <v>140.96000699999999</v>
      </c>
      <c r="F238">
        <v>139.843369</v>
      </c>
      <c r="G238">
        <v>4437400</v>
      </c>
      <c r="I238">
        <f t="shared" si="9"/>
        <v>9.1638515421224257E-3</v>
      </c>
      <c r="J238">
        <v>0</v>
      </c>
      <c r="K238">
        <f t="shared" si="10"/>
        <v>9.1638515421224257E-3</v>
      </c>
      <c r="L238">
        <f t="shared" si="11"/>
        <v>0.91638515421224254</v>
      </c>
      <c r="M238">
        <v>0.57999999999999996</v>
      </c>
    </row>
    <row r="239" spans="1:13" x14ac:dyDescent="0.2">
      <c r="A239" s="1">
        <v>44235</v>
      </c>
      <c r="B239">
        <v>141.19000199999999</v>
      </c>
      <c r="C239">
        <v>141.80999800000001</v>
      </c>
      <c r="D239">
        <v>139.5</v>
      </c>
      <c r="E239">
        <v>140.39999399999999</v>
      </c>
      <c r="F239">
        <v>139.28779599999999</v>
      </c>
      <c r="G239">
        <v>4112200</v>
      </c>
      <c r="I239">
        <f t="shared" si="9"/>
        <v>-3.9728233378016637E-3</v>
      </c>
      <c r="J239">
        <v>0</v>
      </c>
      <c r="K239">
        <f t="shared" si="10"/>
        <v>-3.9728233378016637E-3</v>
      </c>
      <c r="L239">
        <f t="shared" si="11"/>
        <v>-0.39728233378016636</v>
      </c>
      <c r="M239">
        <v>0.96</v>
      </c>
    </row>
    <row r="240" spans="1:13" x14ac:dyDescent="0.2">
      <c r="A240" s="1">
        <v>44236</v>
      </c>
      <c r="B240">
        <v>141.13000500000001</v>
      </c>
      <c r="C240">
        <v>141.14999399999999</v>
      </c>
      <c r="D240">
        <v>139.490005</v>
      </c>
      <c r="E240">
        <v>139.60000600000001</v>
      </c>
      <c r="F240">
        <v>138.49414100000001</v>
      </c>
      <c r="G240">
        <v>3179300</v>
      </c>
      <c r="I240">
        <f t="shared" si="9"/>
        <v>-5.6979507379093909E-3</v>
      </c>
      <c r="J240">
        <v>0</v>
      </c>
      <c r="K240">
        <f t="shared" si="10"/>
        <v>-5.6979507379093909E-3</v>
      </c>
      <c r="L240">
        <f t="shared" si="11"/>
        <v>-0.56979507379093908</v>
      </c>
      <c r="M240">
        <v>0.05</v>
      </c>
    </row>
    <row r="241" spans="1:13" x14ac:dyDescent="0.2">
      <c r="A241" s="1">
        <v>44237</v>
      </c>
      <c r="B241">
        <v>141.11999499999999</v>
      </c>
      <c r="C241">
        <v>141.11999499999999</v>
      </c>
      <c r="D241">
        <v>136.759995</v>
      </c>
      <c r="E241">
        <v>137.699997</v>
      </c>
      <c r="F241">
        <v>136.60919200000001</v>
      </c>
      <c r="G241">
        <v>6966600</v>
      </c>
      <c r="I241">
        <f t="shared" si="9"/>
        <v>-1.3610315832783177E-2</v>
      </c>
      <c r="J241">
        <v>0</v>
      </c>
      <c r="K241">
        <f t="shared" si="10"/>
        <v>-1.3610315832783177E-2</v>
      </c>
      <c r="L241">
        <f t="shared" si="11"/>
        <v>-1.3610315832783177</v>
      </c>
      <c r="M241">
        <v>-7.0000000000000007E-2</v>
      </c>
    </row>
    <row r="242" spans="1:13" x14ac:dyDescent="0.2">
      <c r="A242" s="1">
        <v>44238</v>
      </c>
      <c r="B242">
        <v>137.85000600000001</v>
      </c>
      <c r="C242">
        <v>138.21000699999999</v>
      </c>
      <c r="D242">
        <v>134.33999600000001</v>
      </c>
      <c r="E242">
        <v>134.970001</v>
      </c>
      <c r="F242">
        <v>133.90081799999999</v>
      </c>
      <c r="G242">
        <v>7519100</v>
      </c>
      <c r="I242">
        <f t="shared" si="9"/>
        <v>-1.982570836082553E-2</v>
      </c>
      <c r="J242">
        <v>0</v>
      </c>
      <c r="K242">
        <f t="shared" si="10"/>
        <v>-1.982570836082553E-2</v>
      </c>
      <c r="L242">
        <f t="shared" si="11"/>
        <v>-1.9825708360825529</v>
      </c>
      <c r="M242">
        <v>0.19</v>
      </c>
    </row>
    <row r="243" spans="1:13" x14ac:dyDescent="0.2">
      <c r="A243" s="1">
        <v>44239</v>
      </c>
      <c r="B243">
        <v>135.259995</v>
      </c>
      <c r="C243">
        <v>135.60000600000001</v>
      </c>
      <c r="D243">
        <v>133.449997</v>
      </c>
      <c r="E243">
        <v>133.86999499999999</v>
      </c>
      <c r="F243">
        <v>132.80952500000001</v>
      </c>
      <c r="G243">
        <v>5657500</v>
      </c>
      <c r="I243">
        <f t="shared" si="9"/>
        <v>-8.1500099573699331E-3</v>
      </c>
      <c r="J243">
        <v>0</v>
      </c>
      <c r="K243">
        <f t="shared" si="10"/>
        <v>-8.1500099573699331E-3</v>
      </c>
      <c r="L243">
        <f t="shared" si="11"/>
        <v>-0.81500099573699325</v>
      </c>
      <c r="M243">
        <v>0.49</v>
      </c>
    </row>
    <row r="244" spans="1:13" x14ac:dyDescent="0.2">
      <c r="A244" s="1">
        <v>44243</v>
      </c>
      <c r="B244">
        <v>134.55999800000001</v>
      </c>
      <c r="C244">
        <v>134.80999800000001</v>
      </c>
      <c r="D244">
        <v>133.39999399999999</v>
      </c>
      <c r="E244">
        <v>134.38000500000001</v>
      </c>
      <c r="F244">
        <v>133.31549100000001</v>
      </c>
      <c r="G244">
        <v>5180100</v>
      </c>
      <c r="I244">
        <f t="shared" si="9"/>
        <v>3.8097116904830491E-3</v>
      </c>
      <c r="J244">
        <v>0</v>
      </c>
      <c r="K244">
        <f t="shared" si="10"/>
        <v>3.8097116904830491E-3</v>
      </c>
      <c r="L244">
        <f t="shared" si="11"/>
        <v>0.38097116904830491</v>
      </c>
      <c r="M244">
        <v>-0.14000000000000001</v>
      </c>
    </row>
    <row r="245" spans="1:13" x14ac:dyDescent="0.2">
      <c r="A245" s="1">
        <v>44244</v>
      </c>
      <c r="B245">
        <v>134.05999800000001</v>
      </c>
      <c r="C245">
        <v>135.070007</v>
      </c>
      <c r="D245">
        <v>133.86000100000001</v>
      </c>
      <c r="E245">
        <v>134.46000699999999</v>
      </c>
      <c r="F245">
        <v>133.394867</v>
      </c>
      <c r="G245">
        <v>3353000</v>
      </c>
      <c r="I245">
        <f t="shared" si="9"/>
        <v>5.9539967489596792E-4</v>
      </c>
      <c r="J245">
        <v>0</v>
      </c>
      <c r="K245">
        <f t="shared" si="10"/>
        <v>5.9539967489596792E-4</v>
      </c>
      <c r="L245">
        <f t="shared" si="11"/>
        <v>5.9539967489596793E-2</v>
      </c>
      <c r="M245">
        <v>-0.2</v>
      </c>
    </row>
    <row r="246" spans="1:13" x14ac:dyDescent="0.2">
      <c r="A246" s="1">
        <v>44245</v>
      </c>
      <c r="B246">
        <v>134.070007</v>
      </c>
      <c r="C246">
        <v>135.699997</v>
      </c>
      <c r="D246">
        <v>133.91000399999999</v>
      </c>
      <c r="E246">
        <v>135.36999499999999</v>
      </c>
      <c r="F246">
        <v>134.29763800000001</v>
      </c>
      <c r="G246">
        <v>3935200</v>
      </c>
      <c r="I246">
        <f t="shared" si="9"/>
        <v>6.7676592083562052E-3</v>
      </c>
      <c r="J246">
        <v>0</v>
      </c>
      <c r="K246">
        <f t="shared" si="10"/>
        <v>6.7676592083562052E-3</v>
      </c>
      <c r="L246">
        <f t="shared" si="11"/>
        <v>0.67676592083562048</v>
      </c>
      <c r="M246">
        <v>-0.63</v>
      </c>
    </row>
    <row r="247" spans="1:13" x14ac:dyDescent="0.2">
      <c r="A247" s="1">
        <v>44246</v>
      </c>
      <c r="B247">
        <v>135.009995</v>
      </c>
      <c r="C247">
        <v>135.11999499999999</v>
      </c>
      <c r="D247">
        <v>132.28999300000001</v>
      </c>
      <c r="E247">
        <v>132.509995</v>
      </c>
      <c r="F247">
        <v>131.460297</v>
      </c>
      <c r="G247">
        <v>5414900</v>
      </c>
      <c r="I247">
        <f t="shared" si="9"/>
        <v>-2.1127259140626204E-2</v>
      </c>
      <c r="J247">
        <v>0</v>
      </c>
      <c r="K247">
        <f t="shared" si="10"/>
        <v>-2.1127259140626204E-2</v>
      </c>
      <c r="L247">
        <f t="shared" si="11"/>
        <v>-2.1127259140626204</v>
      </c>
      <c r="M247">
        <v>0.16</v>
      </c>
    </row>
    <row r="248" spans="1:13" x14ac:dyDescent="0.2">
      <c r="A248" s="1">
        <v>44249</v>
      </c>
      <c r="B248">
        <v>132.03999300000001</v>
      </c>
      <c r="C248">
        <v>132.60000600000001</v>
      </c>
      <c r="D248">
        <v>130.759995</v>
      </c>
      <c r="E248">
        <v>131.990005</v>
      </c>
      <c r="F248">
        <v>130.94442699999999</v>
      </c>
      <c r="G248">
        <v>5792900</v>
      </c>
      <c r="I248">
        <f t="shared" si="9"/>
        <v>-3.9241505745267469E-3</v>
      </c>
      <c r="J248">
        <v>0</v>
      </c>
      <c r="K248">
        <f t="shared" si="10"/>
        <v>-3.9241505745267469E-3</v>
      </c>
      <c r="L248">
        <f t="shared" si="11"/>
        <v>-0.39241505745267469</v>
      </c>
      <c r="M248">
        <v>-1.1200000000000001</v>
      </c>
    </row>
    <row r="249" spans="1:13" x14ac:dyDescent="0.2">
      <c r="A249" s="1">
        <v>44250</v>
      </c>
      <c r="B249">
        <v>132.64999399999999</v>
      </c>
      <c r="C249">
        <v>134.33999600000001</v>
      </c>
      <c r="D249">
        <v>131.300003</v>
      </c>
      <c r="E249">
        <v>132.779999</v>
      </c>
      <c r="F249">
        <v>131.72816499999999</v>
      </c>
      <c r="G249">
        <v>6264300</v>
      </c>
      <c r="I249">
        <f t="shared" si="9"/>
        <v>5.9852719046989272E-3</v>
      </c>
      <c r="J249">
        <v>0</v>
      </c>
      <c r="K249">
        <f t="shared" si="10"/>
        <v>5.9852719046989272E-3</v>
      </c>
      <c r="L249">
        <f t="shared" si="11"/>
        <v>0.59852719046989278</v>
      </c>
      <c r="M249">
        <v>-0.15</v>
      </c>
    </row>
    <row r="250" spans="1:13" x14ac:dyDescent="0.2">
      <c r="A250" s="1">
        <v>44251</v>
      </c>
      <c r="B250">
        <v>131.85000600000001</v>
      </c>
      <c r="C250">
        <v>132.28999300000001</v>
      </c>
      <c r="D250">
        <v>131.199997</v>
      </c>
      <c r="E250">
        <v>132.08999600000001</v>
      </c>
      <c r="F250">
        <v>131.04362499999999</v>
      </c>
      <c r="G250">
        <v>4944000</v>
      </c>
      <c r="I250">
        <f t="shared" si="9"/>
        <v>-5.1966107627780169E-3</v>
      </c>
      <c r="J250">
        <v>0</v>
      </c>
      <c r="K250">
        <f t="shared" si="10"/>
        <v>-5.1966107627780169E-3</v>
      </c>
      <c r="L250">
        <f t="shared" si="11"/>
        <v>-0.51966107627780167</v>
      </c>
      <c r="M250">
        <v>1.1499999999999999</v>
      </c>
    </row>
    <row r="251" spans="1:13" x14ac:dyDescent="0.2">
      <c r="A251" s="1">
        <v>44252</v>
      </c>
      <c r="B251">
        <v>131.35000600000001</v>
      </c>
      <c r="C251">
        <v>132.08999600000001</v>
      </c>
      <c r="D251">
        <v>129.800003</v>
      </c>
      <c r="E251">
        <v>130</v>
      </c>
      <c r="F251">
        <v>128.97018399999999</v>
      </c>
      <c r="G251">
        <v>5702300</v>
      </c>
      <c r="I251">
        <f t="shared" si="9"/>
        <v>-1.5822524750822502E-2</v>
      </c>
      <c r="J251">
        <v>0</v>
      </c>
      <c r="K251">
        <f t="shared" si="10"/>
        <v>-1.5822524750822502E-2</v>
      </c>
      <c r="L251">
        <f t="shared" si="11"/>
        <v>-1.5822524750822502</v>
      </c>
      <c r="M251">
        <v>-2.73</v>
      </c>
    </row>
    <row r="252" spans="1:13" x14ac:dyDescent="0.2">
      <c r="A252" s="1">
        <v>44253</v>
      </c>
      <c r="B252">
        <v>130.570007</v>
      </c>
      <c r="C252">
        <v>130.86999499999999</v>
      </c>
      <c r="D252">
        <v>128.570007</v>
      </c>
      <c r="E252">
        <v>129.19000199999999</v>
      </c>
      <c r="F252">
        <v>128.16661099999999</v>
      </c>
      <c r="G252">
        <v>8328600</v>
      </c>
      <c r="I252">
        <f t="shared" si="9"/>
        <v>-6.2306881720816977E-3</v>
      </c>
      <c r="J252">
        <v>0</v>
      </c>
      <c r="K252">
        <f t="shared" si="10"/>
        <v>-6.2306881720816977E-3</v>
      </c>
      <c r="L252">
        <f t="shared" si="11"/>
        <v>-0.62306881720816976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2021-04-29T17:05:36Z</dcterms:created>
  <dcterms:modified xsi:type="dcterms:W3CDTF">2021-04-29T17:05:36Z</dcterms:modified>
</cp:coreProperties>
</file>