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EA3B72C8-C30A-634F-8DFD-38E3C648F843}" xr6:coauthVersionLast="46" xr6:coauthVersionMax="46" xr10:uidLastSave="{00000000-0000-0000-0000-000000000000}"/>
  <bookViews>
    <workbookView xWindow="1580" yWindow="1960" windowWidth="26840" windowHeight="14780" xr2:uid="{00000000-000D-0000-FFFF-FFFF00000000}"/>
  </bookViews>
  <sheets>
    <sheet name="Sheet2" sheetId="2" r:id="rId1"/>
    <sheet name="Sheet1" sheetId="3" r:id="rId2"/>
    <sheet name="PG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<sst xmlns="http://schemas.openxmlformats.org/spreadsheetml/2006/main" count="64" uniqueCount="37">
  <si>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</si>
  <si>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</si>
  <si>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</si>
  <si>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</si>
  <si>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</si>
  <si>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</si>
  <si>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</si>
  <si>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</si>
  <si>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PG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</si>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</sst>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tabSelected="1" workbookViewId="0">
      <selection activeCell="D26" sqref="D26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0.71886802969303165</v>
      </c>
    </row>
    <row r="5" spans="1:9" x14ac:dyDescent="0.2">
      <c r="A5" s="2" t="s">
        <v>12</v>
      </c>
      <c r="B5" s="2">
        <v>0.51677124411474151</v>
      </c>
    </row>
    <row r="6" spans="1:9" x14ac:dyDescent="0.2">
      <c r="A6" s="2" t="s">
        <v>13</v>
      </c>
      <c r="B6" s="2">
        <v>0.51482274106681702</v>
      </c>
    </row>
    <row r="7" spans="1:9" x14ac:dyDescent="0.2">
      <c r="A7" s="2" t="s">
        <v>14</v>
      </c>
      <c r="B7" s="2">
        <v>1.4105166461249512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527.65940254766019</v>
      </c>
      <c r="D12" s="2">
        <v>527.65940254766019</v>
      </c>
      <c r="E12" s="2">
        <v>265.21449102438561</v>
      </c>
      <c r="F12" s="2">
        <v>4.7969051394794868E-41</v>
      </c>
    </row>
    <row r="13" spans="1:9" x14ac:dyDescent="0.2">
      <c r="A13" s="2" t="s">
        <v>18</v>
      </c>
      <c r="B13" s="2">
        <v>248</v>
      </c>
      <c r="C13" s="2">
        <v>493.41018783090414</v>
      </c>
      <c r="D13" s="2">
        <v>1.9895572089955811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1021.0695903785643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-9.9672917688582052E-2</v>
      </c>
      <c r="C17" s="2">
        <v>8.9388328043620666E-2</v>
      </c>
      <c r="D17" s="2">
        <v>-1.1150551740932284</v>
      </c>
      <c r="E17" s="2">
        <v>0.2659061410272352</v>
      </c>
      <c r="F17" s="2">
        <v>-0.27572999232164064</v>
      </c>
      <c r="G17" s="2">
        <v>7.6384156944476561E-2</v>
      </c>
      <c r="H17" s="2">
        <v>-0.27572999232164064</v>
      </c>
      <c r="I17" s="2">
        <v>7.6384156944476561E-2</v>
      </c>
    </row>
    <row r="18" spans="1:9" ht="17" thickBot="1" x14ac:dyDescent="0.25">
      <c r="A18" s="3" t="s">
        <v>33</v>
      </c>
      <c r="B18" s="3">
        <v>0.67745443107611447</v>
      </c>
      <c r="C18" s="3">
        <v>4.1598863232091131E-2</v>
      </c>
      <c r="D18" s="3">
        <v>16.285407302993253</v>
      </c>
      <c r="E18" s="3">
        <v>4.796905139478872E-41</v>
      </c>
      <c r="F18" s="3">
        <v>0.59552232283566575</v>
      </c>
      <c r="G18" s="3">
        <v>0.75938653931656319</v>
      </c>
      <c r="H18" s="3">
        <v>0.59552232283566575</v>
      </c>
      <c r="I18" s="3">
        <v>0.75938653931656319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0121-A18B-7E45-B058-9B18BFAC4006}">
  <dimension ref="A1:I18"/>
  <sheetViews>
    <sheetView workbookViewId="0">
      <selection activeCell="J26" sqref="J26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0.53084389133178522</v>
      </c>
    </row>
    <row r="5" spans="1:9" x14ac:dyDescent="0.2">
      <c r="A5" s="2" t="s">
        <v>12</v>
      </c>
      <c r="B5" s="2">
        <v>0.28179523696427217</v>
      </c>
    </row>
    <row r="6" spans="1:9" x14ac:dyDescent="0.2">
      <c r="A6" s="2" t="s">
        <v>13</v>
      </c>
      <c r="B6" s="2">
        <v>0.27863133932975354</v>
      </c>
    </row>
    <row r="7" spans="1:9" x14ac:dyDescent="0.2">
      <c r="A7" s="2" t="s">
        <v>14</v>
      </c>
      <c r="B7" s="2">
        <v>1.0066444423877885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90.253369499853619</v>
      </c>
      <c r="D12" s="2">
        <v>90.253369499853619</v>
      </c>
      <c r="E12" s="2">
        <v>89.065851527508812</v>
      </c>
      <c r="F12" s="2">
        <v>4.7638141709967902E-18</v>
      </c>
    </row>
    <row r="13" spans="1:9" x14ac:dyDescent="0.2">
      <c r="A13" s="2" t="s">
        <v>18</v>
      </c>
      <c r="B13" s="2">
        <v>227</v>
      </c>
      <c r="C13" s="2">
        <v>230.02659857958034</v>
      </c>
      <c r="D13" s="2">
        <v>1.0133330333902217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320.27996807943396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-2.8589374658565689E-2</v>
      </c>
      <c r="C17" s="2">
        <v>6.7309642908806588E-2</v>
      </c>
      <c r="D17" s="2">
        <v>-0.42474411426160075</v>
      </c>
      <c r="E17" s="2">
        <v>0.67142553031001528</v>
      </c>
      <c r="F17" s="2">
        <v>-0.16122097391782669</v>
      </c>
      <c r="G17" s="2">
        <v>0.10404222460069533</v>
      </c>
      <c r="H17" s="2">
        <v>-0.16122097391782669</v>
      </c>
      <c r="I17" s="2">
        <v>0.10404222460069533</v>
      </c>
    </row>
    <row r="18" spans="1:9" ht="17" thickBot="1" x14ac:dyDescent="0.25">
      <c r="A18" s="3" t="s">
        <v>33</v>
      </c>
      <c r="B18" s="3">
        <v>0.45304524449555661</v>
      </c>
      <c r="C18" s="3">
        <v>4.8004943610919643E-2</v>
      </c>
      <c r="D18" s="3">
        <v>9.4374706106831638</v>
      </c>
      <c r="E18" s="3">
        <v>4.7638141709973726E-18</v>
      </c>
      <c r="F18" s="3">
        <v>0.3584529666536862</v>
      </c>
      <c r="G18" s="3">
        <v>0.54763752233742702</v>
      </c>
      <c r="H18" s="3">
        <v>0.3584529666536862</v>
      </c>
      <c r="I18" s="3">
        <v>0.54763752233742702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K2" sqref="K2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113.19000200000001</v>
      </c>
      <c r="C2">
        <v>119.790001</v>
      </c>
      <c r="D2">
        <v>112.550003</v>
      </c>
      <c r="E2">
        <v>119.55999799999999</v>
      </c>
      <c r="F2">
        <v>115.92604799999999</v>
      </c>
      <c r="G2">
        <v>12399800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119.730003</v>
      </c>
      <c r="C3">
        <v>121.839996</v>
      </c>
      <c r="D3">
        <v>117.139999</v>
      </c>
      <c r="E3">
        <v>118.16999800000001</v>
      </c>
      <c r="F3">
        <v>114.5783</v>
      </c>
      <c r="G3">
        <v>12510900</v>
      </c>
      <c r="I3">
        <f>(F3-F2)/F2</f>
        <v>-1.1625928971545685E-2</v>
      </c>
      <c r="J3">
        <v>6.0000000000000001E-3</v>
      </c>
      <c r="K3">
        <f>I3-J3</f>
        <v>-1.7625928971545683E-2</v>
      </c>
      <c r="L3">
        <f>100*K3</f>
        <v>-1.7625928971545683</v>
      </c>
      <c r="M3">
        <v>-2.79</v>
      </c>
    </row>
    <row r="4" spans="1:13" x14ac:dyDescent="0.2">
      <c r="A4" s="1">
        <v>43894</v>
      </c>
      <c r="B4">
        <v>119.879997</v>
      </c>
      <c r="C4">
        <v>124.69000200000001</v>
      </c>
      <c r="D4">
        <v>119.599998</v>
      </c>
      <c r="E4">
        <v>124.5</v>
      </c>
      <c r="F4">
        <v>120.71590399999999</v>
      </c>
      <c r="G4">
        <v>9459300</v>
      </c>
      <c r="I4">
        <f>(F4-F3)/F3</f>
        <v>5.3566897047695732E-2</v>
      </c>
      <c r="J4">
        <v>6.0000000000000001E-3</v>
      </c>
      <c r="K4">
        <f t="shared" ref="K4:K67" si="0">I4-J4</f>
        <v>4.7566897047695733E-2</v>
      </c>
      <c r="L4">
        <f t="shared" ref="L4:L67" si="1">100*K4</f>
        <v>4.7566897047695731</v>
      </c>
      <c r="M4">
        <v>4.03</v>
      </c>
    </row>
    <row r="5" spans="1:13" x14ac:dyDescent="0.2">
      <c r="A5" s="1">
        <v>43895</v>
      </c>
      <c r="B5">
        <v>121.300003</v>
      </c>
      <c r="C5">
        <v>122.900002</v>
      </c>
      <c r="D5">
        <v>120.279999</v>
      </c>
      <c r="E5">
        <v>121.629997</v>
      </c>
      <c r="F5">
        <v>117.933136</v>
      </c>
      <c r="G5">
        <v>9363500</v>
      </c>
      <c r="I5">
        <f t="shared" ref="I5:I68" si="2">(F5-F4)/F4</f>
        <v>-2.3052206940354689E-2</v>
      </c>
      <c r="J5">
        <v>6.0000000000000001E-3</v>
      </c>
      <c r="K5">
        <f t="shared" si="0"/>
        <v>-2.9052206940354687E-2</v>
      </c>
      <c r="L5">
        <f t="shared" si="1"/>
        <v>-2.9052206940354686</v>
      </c>
      <c r="M5">
        <v>-3.38</v>
      </c>
    </row>
    <row r="6" spans="1:13" x14ac:dyDescent="0.2">
      <c r="A6" s="1">
        <v>43896</v>
      </c>
      <c r="B6">
        <v>118.029999</v>
      </c>
      <c r="C6">
        <v>122.610001</v>
      </c>
      <c r="D6">
        <v>117.550003</v>
      </c>
      <c r="E6">
        <v>121.660004</v>
      </c>
      <c r="F6">
        <v>117.962227</v>
      </c>
      <c r="G6">
        <v>9817400</v>
      </c>
      <c r="I6">
        <f t="shared" si="2"/>
        <v>2.4667367447935907E-4</v>
      </c>
      <c r="J6">
        <v>6.0000000000000001E-3</v>
      </c>
      <c r="K6">
        <f t="shared" si="0"/>
        <v>-5.7533263255206413E-3</v>
      </c>
      <c r="L6">
        <f t="shared" si="1"/>
        <v>-0.57533263255206413</v>
      </c>
      <c r="M6">
        <v>-1.78</v>
      </c>
    </row>
    <row r="7" spans="1:13" x14ac:dyDescent="0.2">
      <c r="A7" s="1">
        <v>43899</v>
      </c>
      <c r="B7">
        <v>115.269997</v>
      </c>
      <c r="C7">
        <v>120.029999</v>
      </c>
      <c r="D7">
        <v>115.120003</v>
      </c>
      <c r="E7">
        <v>116.05999799999999</v>
      </c>
      <c r="F7">
        <v>112.532433</v>
      </c>
      <c r="G7">
        <v>13116500</v>
      </c>
      <c r="I7">
        <f t="shared" si="2"/>
        <v>-4.6029938041098541E-2</v>
      </c>
      <c r="J7">
        <v>6.0000000000000001E-3</v>
      </c>
      <c r="K7">
        <f t="shared" si="0"/>
        <v>-5.2029938041098539E-2</v>
      </c>
      <c r="L7">
        <f t="shared" si="1"/>
        <v>-5.2029938041098536</v>
      </c>
      <c r="M7">
        <v>-7.79</v>
      </c>
    </row>
    <row r="8" spans="1:13" x14ac:dyDescent="0.2">
      <c r="A8" s="1">
        <v>43900</v>
      </c>
      <c r="B8">
        <v>118.959999</v>
      </c>
      <c r="C8">
        <v>120.82</v>
      </c>
      <c r="D8">
        <v>114.44000200000001</v>
      </c>
      <c r="E8">
        <v>120.550003</v>
      </c>
      <c r="F8">
        <v>116.885963</v>
      </c>
      <c r="G8">
        <v>11419100</v>
      </c>
      <c r="I8">
        <f t="shared" si="2"/>
        <v>3.8686891271603505E-2</v>
      </c>
      <c r="J8">
        <v>6.0000000000000001E-3</v>
      </c>
      <c r="K8">
        <f t="shared" si="0"/>
        <v>3.2686891271603506E-2</v>
      </c>
      <c r="L8">
        <f t="shared" si="1"/>
        <v>3.2686891271603504</v>
      </c>
      <c r="M8">
        <v>4.74</v>
      </c>
    </row>
    <row r="9" spans="1:13" x14ac:dyDescent="0.2">
      <c r="A9" s="1">
        <v>43901</v>
      </c>
      <c r="B9">
        <v>117.599998</v>
      </c>
      <c r="C9">
        <v>118.44000200000001</v>
      </c>
      <c r="D9">
        <v>110.68</v>
      </c>
      <c r="E9">
        <v>111.589996</v>
      </c>
      <c r="F9">
        <v>108.19828800000001</v>
      </c>
      <c r="G9">
        <v>16456000</v>
      </c>
      <c r="I9">
        <f t="shared" si="2"/>
        <v>-7.4326076262895641E-2</v>
      </c>
      <c r="J9">
        <v>6.0000000000000001E-3</v>
      </c>
      <c r="K9">
        <f t="shared" si="0"/>
        <v>-8.0326076262895646E-2</v>
      </c>
      <c r="L9">
        <f t="shared" si="1"/>
        <v>-8.0326076262895647</v>
      </c>
      <c r="M9">
        <v>-5.05</v>
      </c>
    </row>
    <row r="10" spans="1:13" x14ac:dyDescent="0.2">
      <c r="A10" s="1">
        <v>43902</v>
      </c>
      <c r="B10">
        <v>103</v>
      </c>
      <c r="C10">
        <v>111.58000199999999</v>
      </c>
      <c r="D10">
        <v>101</v>
      </c>
      <c r="E10">
        <v>101.839996</v>
      </c>
      <c r="F10">
        <v>98.744636999999997</v>
      </c>
      <c r="G10">
        <v>20988000</v>
      </c>
      <c r="I10">
        <f t="shared" si="2"/>
        <v>-8.7373388015159786E-2</v>
      </c>
      <c r="J10">
        <v>6.0000000000000001E-3</v>
      </c>
      <c r="K10">
        <f t="shared" si="0"/>
        <v>-9.3373388015159792E-2</v>
      </c>
      <c r="L10">
        <f t="shared" si="1"/>
        <v>-9.3373388015159797</v>
      </c>
      <c r="M10">
        <v>-9.6300000000000008</v>
      </c>
    </row>
    <row r="11" spans="1:13" x14ac:dyDescent="0.2">
      <c r="A11" s="1">
        <v>43903</v>
      </c>
      <c r="B11">
        <v>106.5</v>
      </c>
      <c r="C11">
        <v>114.629997</v>
      </c>
      <c r="D11">
        <v>105.410004</v>
      </c>
      <c r="E11">
        <v>114.07</v>
      </c>
      <c r="F11">
        <v>110.602913</v>
      </c>
      <c r="G11">
        <v>17378700</v>
      </c>
      <c r="I11">
        <f t="shared" si="2"/>
        <v>0.1200903295639236</v>
      </c>
      <c r="J11">
        <v>6.0000000000000001E-3</v>
      </c>
      <c r="K11">
        <f t="shared" si="0"/>
        <v>0.11409032956392359</v>
      </c>
      <c r="L11">
        <f t="shared" si="1"/>
        <v>11.409032956392359</v>
      </c>
      <c r="M11">
        <v>8.9600000000000009</v>
      </c>
    </row>
    <row r="12" spans="1:13" x14ac:dyDescent="0.2">
      <c r="A12" s="1">
        <v>43906</v>
      </c>
      <c r="B12">
        <v>101.75</v>
      </c>
      <c r="C12">
        <v>115.949997</v>
      </c>
      <c r="D12">
        <v>101</v>
      </c>
      <c r="E12">
        <v>108.5</v>
      </c>
      <c r="F12">
        <v>105.202217</v>
      </c>
      <c r="G12">
        <v>17367400</v>
      </c>
      <c r="I12">
        <f t="shared" si="2"/>
        <v>-4.8829599994350929E-2</v>
      </c>
      <c r="J12">
        <v>6.0000000000000001E-3</v>
      </c>
      <c r="K12">
        <f t="shared" si="0"/>
        <v>-5.4829599994350928E-2</v>
      </c>
      <c r="L12">
        <f t="shared" si="1"/>
        <v>-5.482959999435093</v>
      </c>
      <c r="M12">
        <v>-12</v>
      </c>
    </row>
    <row r="13" spans="1:13" x14ac:dyDescent="0.2">
      <c r="A13" s="1">
        <v>43907</v>
      </c>
      <c r="B13">
        <v>111.449997</v>
      </c>
      <c r="C13">
        <v>119.699997</v>
      </c>
      <c r="D13">
        <v>110.769997</v>
      </c>
      <c r="E13">
        <v>118.239998</v>
      </c>
      <c r="F13">
        <v>114.64617200000001</v>
      </c>
      <c r="G13">
        <v>19451400</v>
      </c>
      <c r="I13">
        <f t="shared" si="2"/>
        <v>8.9769543544885574E-2</v>
      </c>
      <c r="J13">
        <v>6.0000000000000001E-3</v>
      </c>
      <c r="K13">
        <f t="shared" si="0"/>
        <v>8.3769543544885569E-2</v>
      </c>
      <c r="L13">
        <f t="shared" si="1"/>
        <v>8.3769543544885572</v>
      </c>
      <c r="M13">
        <v>5.87</v>
      </c>
    </row>
    <row r="14" spans="1:13" x14ac:dyDescent="0.2">
      <c r="A14" s="1">
        <v>43908</v>
      </c>
      <c r="B14">
        <v>113.019997</v>
      </c>
      <c r="C14">
        <v>121.5</v>
      </c>
      <c r="D14">
        <v>112.089996</v>
      </c>
      <c r="E14">
        <v>117.449997</v>
      </c>
      <c r="F14">
        <v>113.880173</v>
      </c>
      <c r="G14">
        <v>23139200</v>
      </c>
      <c r="I14">
        <f t="shared" si="2"/>
        <v>-6.6814180241448256E-3</v>
      </c>
      <c r="J14">
        <v>6.0000000000000001E-3</v>
      </c>
      <c r="K14">
        <f t="shared" si="0"/>
        <v>-1.2681418024144825E-2</v>
      </c>
      <c r="L14">
        <f t="shared" si="1"/>
        <v>-1.2681418024144824</v>
      </c>
      <c r="M14">
        <v>-5.56</v>
      </c>
    </row>
    <row r="15" spans="1:13" x14ac:dyDescent="0.2">
      <c r="A15" s="1">
        <v>43909</v>
      </c>
      <c r="B15">
        <v>116.610001</v>
      </c>
      <c r="C15">
        <v>118</v>
      </c>
      <c r="D15">
        <v>109.790001</v>
      </c>
      <c r="E15">
        <v>110.83000199999999</v>
      </c>
      <c r="F15">
        <v>107.461395</v>
      </c>
      <c r="G15">
        <v>16428100</v>
      </c>
      <c r="I15">
        <f t="shared" si="2"/>
        <v>-5.6364315498537251E-2</v>
      </c>
      <c r="J15">
        <v>6.0000000000000001E-3</v>
      </c>
      <c r="K15">
        <f t="shared" si="0"/>
        <v>-6.236431549853725E-2</v>
      </c>
      <c r="L15">
        <f t="shared" si="1"/>
        <v>-6.2364315498537248</v>
      </c>
      <c r="M15">
        <v>1.31</v>
      </c>
    </row>
    <row r="16" spans="1:13" x14ac:dyDescent="0.2">
      <c r="A16" s="1">
        <v>43910</v>
      </c>
      <c r="B16">
        <v>109.19000200000001</v>
      </c>
      <c r="C16">
        <v>109.699997</v>
      </c>
      <c r="D16">
        <v>101.589996</v>
      </c>
      <c r="E16">
        <v>102.43</v>
      </c>
      <c r="F16">
        <v>99.316704000000001</v>
      </c>
      <c r="G16">
        <v>19922900</v>
      </c>
      <c r="I16">
        <f t="shared" si="2"/>
        <v>-7.579178550585533E-2</v>
      </c>
      <c r="J16">
        <v>6.0000000000000001E-3</v>
      </c>
      <c r="K16">
        <f t="shared" si="0"/>
        <v>-8.1791785505855336E-2</v>
      </c>
      <c r="L16">
        <f t="shared" si="1"/>
        <v>-8.179178550585533</v>
      </c>
      <c r="M16">
        <v>-4.1500000000000004</v>
      </c>
    </row>
    <row r="17" spans="1:13" x14ac:dyDescent="0.2">
      <c r="A17" s="1">
        <v>43913</v>
      </c>
      <c r="B17">
        <v>100.19000200000001</v>
      </c>
      <c r="C17">
        <v>103.75</v>
      </c>
      <c r="D17">
        <v>94.339995999999999</v>
      </c>
      <c r="E17">
        <v>97.699996999999996</v>
      </c>
      <c r="F17">
        <v>94.730461000000005</v>
      </c>
      <c r="G17">
        <v>17776800</v>
      </c>
      <c r="I17">
        <f t="shared" si="2"/>
        <v>-4.6177962168378002E-2</v>
      </c>
      <c r="J17">
        <v>6.0000000000000001E-3</v>
      </c>
      <c r="K17">
        <f t="shared" si="0"/>
        <v>-5.2177962168378E-2</v>
      </c>
      <c r="L17">
        <f t="shared" si="1"/>
        <v>-5.2177962168378</v>
      </c>
      <c r="M17">
        <v>-2.5499999999999998</v>
      </c>
    </row>
    <row r="18" spans="1:13" x14ac:dyDescent="0.2">
      <c r="A18" s="1">
        <v>43914</v>
      </c>
      <c r="B18">
        <v>101.230003</v>
      </c>
      <c r="C18">
        <v>104</v>
      </c>
      <c r="D18">
        <v>96.07</v>
      </c>
      <c r="E18">
        <v>103.269997</v>
      </c>
      <c r="F18">
        <v>100.131165</v>
      </c>
      <c r="G18">
        <v>14625500</v>
      </c>
      <c r="I18">
        <f t="shared" si="2"/>
        <v>5.7011271168626428E-2</v>
      </c>
      <c r="J18">
        <v>6.0000000000000001E-3</v>
      </c>
      <c r="K18">
        <f t="shared" si="0"/>
        <v>5.1011271168626429E-2</v>
      </c>
      <c r="L18">
        <f t="shared" si="1"/>
        <v>5.1011271168626431</v>
      </c>
      <c r="M18">
        <v>9.34</v>
      </c>
    </row>
    <row r="19" spans="1:13" x14ac:dyDescent="0.2">
      <c r="A19" s="1">
        <v>43915</v>
      </c>
      <c r="B19">
        <v>100.510002</v>
      </c>
      <c r="C19">
        <v>104.699997</v>
      </c>
      <c r="D19">
        <v>98.599997999999999</v>
      </c>
      <c r="E19">
        <v>100.91999800000001</v>
      </c>
      <c r="F19">
        <v>97.852599999999995</v>
      </c>
      <c r="G19">
        <v>13789100</v>
      </c>
      <c r="I19">
        <f t="shared" si="2"/>
        <v>-2.2755802351845208E-2</v>
      </c>
      <c r="J19">
        <v>6.0000000000000001E-3</v>
      </c>
      <c r="K19">
        <f t="shared" si="0"/>
        <v>-2.875580235184521E-2</v>
      </c>
      <c r="L19">
        <f t="shared" si="1"/>
        <v>-2.875580235184521</v>
      </c>
      <c r="M19">
        <v>1.18</v>
      </c>
    </row>
    <row r="20" spans="1:13" x14ac:dyDescent="0.2">
      <c r="A20" s="1">
        <v>43916</v>
      </c>
      <c r="B20">
        <v>103.879997</v>
      </c>
      <c r="C20">
        <v>108.30999799999999</v>
      </c>
      <c r="D20">
        <v>102.529999</v>
      </c>
      <c r="E20">
        <v>107.379997</v>
      </c>
      <c r="F20">
        <v>104.116249</v>
      </c>
      <c r="G20">
        <v>15796000</v>
      </c>
      <c r="I20">
        <f t="shared" si="2"/>
        <v>6.4011063579301947E-2</v>
      </c>
      <c r="J20">
        <v>6.0000000000000001E-3</v>
      </c>
      <c r="K20">
        <f t="shared" si="0"/>
        <v>5.8011063579301948E-2</v>
      </c>
      <c r="L20">
        <f t="shared" si="1"/>
        <v>5.8011063579301947</v>
      </c>
      <c r="M20">
        <v>6.02</v>
      </c>
    </row>
    <row r="21" spans="1:13" x14ac:dyDescent="0.2">
      <c r="A21" s="1">
        <v>43917</v>
      </c>
      <c r="B21">
        <v>106.489998</v>
      </c>
      <c r="C21">
        <v>114.290001</v>
      </c>
      <c r="D21">
        <v>106.489998</v>
      </c>
      <c r="E21">
        <v>110.16999800000001</v>
      </c>
      <c r="F21">
        <v>106.821457</v>
      </c>
      <c r="G21">
        <v>16073100</v>
      </c>
      <c r="I21">
        <f t="shared" si="2"/>
        <v>2.5982572614578144E-2</v>
      </c>
      <c r="J21">
        <v>6.0000000000000001E-3</v>
      </c>
      <c r="K21">
        <f t="shared" si="0"/>
        <v>1.9982572614578142E-2</v>
      </c>
      <c r="L21">
        <f t="shared" si="1"/>
        <v>1.9982572614578142</v>
      </c>
      <c r="M21">
        <v>-3.48</v>
      </c>
    </row>
    <row r="22" spans="1:13" x14ac:dyDescent="0.2">
      <c r="A22" s="1">
        <v>43920</v>
      </c>
      <c r="B22">
        <v>113.900002</v>
      </c>
      <c r="C22">
        <v>115.790001</v>
      </c>
      <c r="D22">
        <v>110.199997</v>
      </c>
      <c r="E22">
        <v>115</v>
      </c>
      <c r="F22">
        <v>111.504654</v>
      </c>
      <c r="G22">
        <v>14571600</v>
      </c>
      <c r="I22">
        <f t="shared" si="2"/>
        <v>4.3841351087356983E-2</v>
      </c>
      <c r="J22">
        <v>6.0000000000000001E-3</v>
      </c>
      <c r="K22">
        <f t="shared" si="0"/>
        <v>3.7841351087356985E-2</v>
      </c>
      <c r="L22">
        <f t="shared" si="1"/>
        <v>3.7841351087356987</v>
      </c>
      <c r="M22">
        <v>3.16</v>
      </c>
    </row>
    <row r="23" spans="1:13" x14ac:dyDescent="0.2">
      <c r="A23" s="1">
        <v>43921</v>
      </c>
      <c r="B23">
        <v>113.5</v>
      </c>
      <c r="C23">
        <v>114.290001</v>
      </c>
      <c r="D23">
        <v>108.949997</v>
      </c>
      <c r="E23">
        <v>110</v>
      </c>
      <c r="F23">
        <v>106.65662399999999</v>
      </c>
      <c r="G23">
        <v>21691000</v>
      </c>
      <c r="I23">
        <f t="shared" si="2"/>
        <v>-4.3478274906803518E-2</v>
      </c>
      <c r="J23">
        <v>6.0000000000000001E-3</v>
      </c>
      <c r="K23">
        <f t="shared" si="0"/>
        <v>-4.9478274906803517E-2</v>
      </c>
      <c r="L23">
        <f t="shared" si="1"/>
        <v>-4.9478274906803517</v>
      </c>
      <c r="M23">
        <v>-1.44</v>
      </c>
    </row>
    <row r="24" spans="1:13" x14ac:dyDescent="0.2">
      <c r="A24" s="1">
        <v>43922</v>
      </c>
      <c r="B24">
        <v>107.949997</v>
      </c>
      <c r="C24">
        <v>112.18</v>
      </c>
      <c r="D24">
        <v>107</v>
      </c>
      <c r="E24">
        <v>109.33000199999999</v>
      </c>
      <c r="F24">
        <v>106.006981</v>
      </c>
      <c r="G24">
        <v>11095800</v>
      </c>
      <c r="I24">
        <f t="shared" si="2"/>
        <v>-6.0909765904459678E-3</v>
      </c>
      <c r="J24">
        <v>0</v>
      </c>
      <c r="K24">
        <f t="shared" si="0"/>
        <v>-6.0909765904459678E-3</v>
      </c>
      <c r="L24">
        <f t="shared" si="1"/>
        <v>-0.60909765904459678</v>
      </c>
      <c r="M24">
        <v>-4.51</v>
      </c>
    </row>
    <row r="25" spans="1:13" x14ac:dyDescent="0.2">
      <c r="A25" s="1">
        <v>43923</v>
      </c>
      <c r="B25">
        <v>107.69000200000001</v>
      </c>
      <c r="C25">
        <v>114.989998</v>
      </c>
      <c r="D25">
        <v>107.5</v>
      </c>
      <c r="E25">
        <v>114.400002</v>
      </c>
      <c r="F25">
        <v>110.922882</v>
      </c>
      <c r="G25">
        <v>9168800</v>
      </c>
      <c r="I25">
        <f t="shared" si="2"/>
        <v>4.6373370448121766E-2</v>
      </c>
      <c r="J25">
        <v>0</v>
      </c>
      <c r="K25">
        <f t="shared" si="0"/>
        <v>4.6373370448121766E-2</v>
      </c>
      <c r="L25">
        <f t="shared" si="1"/>
        <v>4.6373370448121767</v>
      </c>
      <c r="M25">
        <v>2.1</v>
      </c>
    </row>
    <row r="26" spans="1:13" x14ac:dyDescent="0.2">
      <c r="A26" s="1">
        <v>43924</v>
      </c>
      <c r="B26">
        <v>113.739998</v>
      </c>
      <c r="C26">
        <v>115.900002</v>
      </c>
      <c r="D26">
        <v>113.010002</v>
      </c>
      <c r="E26">
        <v>115.08000199999999</v>
      </c>
      <c r="F26">
        <v>111.582222</v>
      </c>
      <c r="G26">
        <v>7768700</v>
      </c>
      <c r="I26">
        <f t="shared" si="2"/>
        <v>5.944129724288991E-3</v>
      </c>
      <c r="J26">
        <v>0</v>
      </c>
      <c r="K26">
        <f t="shared" si="0"/>
        <v>5.944129724288991E-3</v>
      </c>
      <c r="L26">
        <f t="shared" si="1"/>
        <v>0.59441297242889912</v>
      </c>
      <c r="M26">
        <v>-1.64</v>
      </c>
    </row>
    <row r="27" spans="1:13" x14ac:dyDescent="0.2">
      <c r="A27" s="1">
        <v>43927</v>
      </c>
      <c r="B27">
        <v>117</v>
      </c>
      <c r="C27">
        <v>119</v>
      </c>
      <c r="D27">
        <v>114.58000199999999</v>
      </c>
      <c r="E27">
        <v>117.80999799999999</v>
      </c>
      <c r="F27">
        <v>114.22923299999999</v>
      </c>
      <c r="G27">
        <v>16848400</v>
      </c>
      <c r="I27">
        <f t="shared" si="2"/>
        <v>2.3722515581379909E-2</v>
      </c>
      <c r="J27">
        <v>0</v>
      </c>
      <c r="K27">
        <f t="shared" si="0"/>
        <v>2.3722515581379909E-2</v>
      </c>
      <c r="L27">
        <f t="shared" si="1"/>
        <v>2.3722515581379908</v>
      </c>
      <c r="M27">
        <v>7.06</v>
      </c>
    </row>
    <row r="28" spans="1:13" x14ac:dyDescent="0.2">
      <c r="A28" s="1">
        <v>43928</v>
      </c>
      <c r="B28">
        <v>116.709999</v>
      </c>
      <c r="C28">
        <v>120.05999799999999</v>
      </c>
      <c r="D28">
        <v>112.5</v>
      </c>
      <c r="E28">
        <v>112.769997</v>
      </c>
      <c r="F28">
        <v>109.34242999999999</v>
      </c>
      <c r="G28">
        <v>14438400</v>
      </c>
      <c r="I28">
        <f t="shared" si="2"/>
        <v>-4.2780668937871628E-2</v>
      </c>
      <c r="J28">
        <v>0</v>
      </c>
      <c r="K28">
        <f t="shared" si="0"/>
        <v>-4.2780668937871628E-2</v>
      </c>
      <c r="L28">
        <f t="shared" si="1"/>
        <v>-4.2780668937871624</v>
      </c>
      <c r="M28">
        <v>-0.11</v>
      </c>
    </row>
    <row r="29" spans="1:13" x14ac:dyDescent="0.2">
      <c r="A29" s="1">
        <v>43929</v>
      </c>
      <c r="B29">
        <v>114.389999</v>
      </c>
      <c r="C29">
        <v>117.300003</v>
      </c>
      <c r="D29">
        <v>111.860001</v>
      </c>
      <c r="E29">
        <v>115.099998</v>
      </c>
      <c r="F29">
        <v>111.601608</v>
      </c>
      <c r="G29">
        <v>12564500</v>
      </c>
      <c r="I29">
        <f t="shared" si="2"/>
        <v>2.0661494353107077E-2</v>
      </c>
      <c r="J29">
        <v>0</v>
      </c>
      <c r="K29">
        <f t="shared" si="0"/>
        <v>2.0661494353107077E-2</v>
      </c>
      <c r="L29">
        <f t="shared" si="1"/>
        <v>2.0661494353107077</v>
      </c>
      <c r="M29">
        <v>3.4</v>
      </c>
    </row>
    <row r="30" spans="1:13" x14ac:dyDescent="0.2">
      <c r="A30" s="1">
        <v>43930</v>
      </c>
      <c r="B30">
        <v>115.260002</v>
      </c>
      <c r="C30">
        <v>118.660004</v>
      </c>
      <c r="D30">
        <v>114.199997</v>
      </c>
      <c r="E30">
        <v>114.660004</v>
      </c>
      <c r="F30">
        <v>111.174988</v>
      </c>
      <c r="G30">
        <v>12748600</v>
      </c>
      <c r="I30">
        <f t="shared" si="2"/>
        <v>-3.8227047767985544E-3</v>
      </c>
      <c r="J30">
        <v>0</v>
      </c>
      <c r="K30">
        <f t="shared" si="0"/>
        <v>-3.8227047767985544E-3</v>
      </c>
      <c r="L30">
        <f t="shared" si="1"/>
        <v>-0.38227047767985545</v>
      </c>
      <c r="M30">
        <v>1.59</v>
      </c>
    </row>
    <row r="31" spans="1:13" x14ac:dyDescent="0.2">
      <c r="A31" s="1">
        <v>43934</v>
      </c>
      <c r="B31">
        <v>113.610001</v>
      </c>
      <c r="C31">
        <v>116.75</v>
      </c>
      <c r="D31">
        <v>113.160004</v>
      </c>
      <c r="E31">
        <v>115.949997</v>
      </c>
      <c r="F31">
        <v>112.425774</v>
      </c>
      <c r="G31">
        <v>7926700</v>
      </c>
      <c r="I31">
        <f t="shared" si="2"/>
        <v>1.1250606116548491E-2</v>
      </c>
      <c r="J31">
        <v>0</v>
      </c>
      <c r="K31">
        <f t="shared" si="0"/>
        <v>1.1250606116548491E-2</v>
      </c>
      <c r="L31">
        <f t="shared" si="1"/>
        <v>1.1250606116548492</v>
      </c>
      <c r="M31">
        <v>-0.92</v>
      </c>
    </row>
    <row r="32" spans="1:13" x14ac:dyDescent="0.2">
      <c r="A32" s="1">
        <v>43935</v>
      </c>
      <c r="B32">
        <v>118.760002</v>
      </c>
      <c r="C32">
        <v>121.470001</v>
      </c>
      <c r="D32">
        <v>116.25</v>
      </c>
      <c r="E32">
        <v>120.959999</v>
      </c>
      <c r="F32">
        <v>117.283485</v>
      </c>
      <c r="G32">
        <v>10474200</v>
      </c>
      <c r="I32">
        <f t="shared" si="2"/>
        <v>4.3208161502183609E-2</v>
      </c>
      <c r="J32">
        <v>0</v>
      </c>
      <c r="K32">
        <f t="shared" si="0"/>
        <v>4.3208161502183609E-2</v>
      </c>
      <c r="L32">
        <f t="shared" si="1"/>
        <v>4.3208161502183611</v>
      </c>
      <c r="M32">
        <v>3.02</v>
      </c>
    </row>
    <row r="33" spans="1:13" x14ac:dyDescent="0.2">
      <c r="A33" s="1">
        <v>43936</v>
      </c>
      <c r="B33">
        <v>120.860001</v>
      </c>
      <c r="C33">
        <v>123.41999800000001</v>
      </c>
      <c r="D33">
        <v>119.589996</v>
      </c>
      <c r="E33">
        <v>121.220001</v>
      </c>
      <c r="F33">
        <v>117.535599</v>
      </c>
      <c r="G33">
        <v>14192900</v>
      </c>
      <c r="I33">
        <f t="shared" si="2"/>
        <v>2.1496121129075075E-3</v>
      </c>
      <c r="J33">
        <v>0</v>
      </c>
      <c r="K33">
        <f t="shared" si="0"/>
        <v>2.1496121129075075E-3</v>
      </c>
      <c r="L33">
        <f t="shared" si="1"/>
        <v>0.21496121129075074</v>
      </c>
      <c r="M33">
        <v>-2.15</v>
      </c>
    </row>
    <row r="34" spans="1:13" x14ac:dyDescent="0.2">
      <c r="A34" s="1">
        <v>43937</v>
      </c>
      <c r="B34">
        <v>122.349998</v>
      </c>
      <c r="C34">
        <v>122.5</v>
      </c>
      <c r="D34">
        <v>119.900002</v>
      </c>
      <c r="E34">
        <v>121.5</v>
      </c>
      <c r="F34">
        <v>117.807091</v>
      </c>
      <c r="G34">
        <v>12020200</v>
      </c>
      <c r="I34">
        <f t="shared" si="2"/>
        <v>2.3098703908421394E-3</v>
      </c>
      <c r="J34">
        <v>0</v>
      </c>
      <c r="K34">
        <f t="shared" si="0"/>
        <v>2.3098703908421394E-3</v>
      </c>
      <c r="L34">
        <f t="shared" si="1"/>
        <v>0.23098703908421395</v>
      </c>
      <c r="M34">
        <v>0.62</v>
      </c>
    </row>
    <row r="35" spans="1:13" x14ac:dyDescent="0.2">
      <c r="A35" s="1">
        <v>43938</v>
      </c>
      <c r="B35">
        <v>122.449997</v>
      </c>
      <c r="C35">
        <v>124.989998</v>
      </c>
      <c r="D35">
        <v>120.540001</v>
      </c>
      <c r="E35">
        <v>124.69000200000001</v>
      </c>
      <c r="F35">
        <v>120.900139</v>
      </c>
      <c r="G35">
        <v>15899800</v>
      </c>
      <c r="I35">
        <f t="shared" si="2"/>
        <v>2.6255193755696727E-2</v>
      </c>
      <c r="J35">
        <v>0</v>
      </c>
      <c r="K35">
        <f t="shared" si="0"/>
        <v>2.6255193755696727E-2</v>
      </c>
      <c r="L35">
        <f t="shared" si="1"/>
        <v>2.6255193755696729</v>
      </c>
      <c r="M35">
        <v>2.72</v>
      </c>
    </row>
    <row r="36" spans="1:13" x14ac:dyDescent="0.2">
      <c r="A36" s="1">
        <v>43941</v>
      </c>
      <c r="B36">
        <v>121.470001</v>
      </c>
      <c r="C36">
        <v>123.230003</v>
      </c>
      <c r="D36">
        <v>120.540001</v>
      </c>
      <c r="E36">
        <v>120.599998</v>
      </c>
      <c r="F36">
        <v>116.934433</v>
      </c>
      <c r="G36">
        <v>10832000</v>
      </c>
      <c r="I36">
        <f t="shared" si="2"/>
        <v>-3.2801500749308467E-2</v>
      </c>
      <c r="J36">
        <v>0</v>
      </c>
      <c r="K36">
        <f t="shared" si="0"/>
        <v>-3.2801500749308467E-2</v>
      </c>
      <c r="L36">
        <f t="shared" si="1"/>
        <v>-3.2801500749308468</v>
      </c>
      <c r="M36">
        <v>-1.56</v>
      </c>
    </row>
    <row r="37" spans="1:13" x14ac:dyDescent="0.2">
      <c r="A37" s="1">
        <v>43942</v>
      </c>
      <c r="B37">
        <v>119.5</v>
      </c>
      <c r="C37">
        <v>120.300003</v>
      </c>
      <c r="D37">
        <v>118.43</v>
      </c>
      <c r="E37">
        <v>119.68</v>
      </c>
      <c r="F37">
        <v>116.04239699999999</v>
      </c>
      <c r="G37">
        <v>9465400</v>
      </c>
      <c r="I37">
        <f t="shared" si="2"/>
        <v>-7.6285143487205736E-3</v>
      </c>
      <c r="J37">
        <v>0</v>
      </c>
      <c r="K37">
        <f t="shared" si="0"/>
        <v>-7.6285143487205736E-3</v>
      </c>
      <c r="L37">
        <f t="shared" si="1"/>
        <v>-0.76285143487205731</v>
      </c>
      <c r="M37">
        <v>-3.08</v>
      </c>
    </row>
    <row r="38" spans="1:13" x14ac:dyDescent="0.2">
      <c r="A38" s="1">
        <v>43943</v>
      </c>
      <c r="B38">
        <v>119.989998</v>
      </c>
      <c r="C38">
        <v>120.279999</v>
      </c>
      <c r="D38">
        <v>118.779999</v>
      </c>
      <c r="E38">
        <v>119.400002</v>
      </c>
      <c r="F38">
        <v>115.77092</v>
      </c>
      <c r="G38">
        <v>10261000</v>
      </c>
      <c r="I38">
        <f t="shared" si="2"/>
        <v>-2.3394639116252505E-3</v>
      </c>
      <c r="J38">
        <v>0</v>
      </c>
      <c r="K38">
        <f t="shared" si="0"/>
        <v>-2.3394639116252505E-3</v>
      </c>
      <c r="L38">
        <f t="shared" si="1"/>
        <v>-0.23394639116252505</v>
      </c>
      <c r="M38">
        <v>2.31</v>
      </c>
    </row>
    <row r="39" spans="1:13" x14ac:dyDescent="0.2">
      <c r="A39" s="1">
        <v>43944</v>
      </c>
      <c r="B39">
        <v>118.650002</v>
      </c>
      <c r="C39">
        <v>119.66999800000001</v>
      </c>
      <c r="D39">
        <v>118.050003</v>
      </c>
      <c r="E39">
        <v>119.400002</v>
      </c>
      <c r="F39">
        <v>116.542992</v>
      </c>
      <c r="G39">
        <v>17277000</v>
      </c>
      <c r="I39">
        <f t="shared" si="2"/>
        <v>6.6689631558598163E-3</v>
      </c>
      <c r="J39">
        <v>0</v>
      </c>
      <c r="K39">
        <f t="shared" si="0"/>
        <v>6.6689631558598163E-3</v>
      </c>
      <c r="L39">
        <f t="shared" si="1"/>
        <v>0.66689631558598161</v>
      </c>
      <c r="M39">
        <v>0.13</v>
      </c>
    </row>
    <row r="40" spans="1:13" x14ac:dyDescent="0.2">
      <c r="A40" s="1">
        <v>43945</v>
      </c>
      <c r="B40">
        <v>119.099998</v>
      </c>
      <c r="C40">
        <v>119.760002</v>
      </c>
      <c r="D40">
        <v>118.620003</v>
      </c>
      <c r="E40">
        <v>118.779999</v>
      </c>
      <c r="F40">
        <v>115.93782</v>
      </c>
      <c r="G40">
        <v>12751900</v>
      </c>
      <c r="I40">
        <f t="shared" si="2"/>
        <v>-5.1926931822721357E-3</v>
      </c>
      <c r="J40">
        <v>0</v>
      </c>
      <c r="K40">
        <f t="shared" si="0"/>
        <v>-5.1926931822721357E-3</v>
      </c>
      <c r="L40">
        <f t="shared" si="1"/>
        <v>-0.51926931822721356</v>
      </c>
      <c r="M40">
        <v>1.44</v>
      </c>
    </row>
    <row r="41" spans="1:13" x14ac:dyDescent="0.2">
      <c r="A41" s="1">
        <v>43948</v>
      </c>
      <c r="B41">
        <v>119.19000200000001</v>
      </c>
      <c r="C41">
        <v>119.19000200000001</v>
      </c>
      <c r="D41">
        <v>116.900002</v>
      </c>
      <c r="E41">
        <v>117.449997</v>
      </c>
      <c r="F41">
        <v>114.63964799999999</v>
      </c>
      <c r="G41">
        <v>10635700</v>
      </c>
      <c r="I41">
        <f t="shared" si="2"/>
        <v>-1.1197139984174345E-2</v>
      </c>
      <c r="J41">
        <v>0</v>
      </c>
      <c r="K41">
        <f t="shared" si="0"/>
        <v>-1.1197139984174345E-2</v>
      </c>
      <c r="L41">
        <f t="shared" si="1"/>
        <v>-1.1197139984174345</v>
      </c>
      <c r="M41">
        <v>1.73</v>
      </c>
    </row>
    <row r="42" spans="1:13" x14ac:dyDescent="0.2">
      <c r="A42" s="1">
        <v>43949</v>
      </c>
      <c r="B42">
        <v>117.099998</v>
      </c>
      <c r="C42">
        <v>117.910004</v>
      </c>
      <c r="D42">
        <v>116.16999800000001</v>
      </c>
      <c r="E42">
        <v>116.889999</v>
      </c>
      <c r="F42">
        <v>114.093048</v>
      </c>
      <c r="G42">
        <v>9958000</v>
      </c>
      <c r="I42">
        <f t="shared" si="2"/>
        <v>-4.7679839351914095E-3</v>
      </c>
      <c r="J42">
        <v>0</v>
      </c>
      <c r="K42">
        <f t="shared" si="0"/>
        <v>-4.7679839351914095E-3</v>
      </c>
      <c r="L42">
        <f t="shared" si="1"/>
        <v>-0.47679839351914094</v>
      </c>
      <c r="M42">
        <v>-0.45</v>
      </c>
    </row>
    <row r="43" spans="1:13" x14ac:dyDescent="0.2">
      <c r="A43" s="1">
        <v>43950</v>
      </c>
      <c r="B43">
        <v>117.519997</v>
      </c>
      <c r="C43">
        <v>118.050003</v>
      </c>
      <c r="D43">
        <v>115.08000199999999</v>
      </c>
      <c r="E43">
        <v>117.08000199999999</v>
      </c>
      <c r="F43">
        <v>114.278496</v>
      </c>
      <c r="G43">
        <v>8707900</v>
      </c>
      <c r="I43">
        <f t="shared" si="2"/>
        <v>1.6254101652189016E-3</v>
      </c>
      <c r="J43">
        <v>0</v>
      </c>
      <c r="K43">
        <f t="shared" si="0"/>
        <v>1.6254101652189016E-3</v>
      </c>
      <c r="L43">
        <f t="shared" si="1"/>
        <v>0.16254101652189015</v>
      </c>
      <c r="M43">
        <v>2.92</v>
      </c>
    </row>
    <row r="44" spans="1:13" x14ac:dyDescent="0.2">
      <c r="A44" s="1">
        <v>43951</v>
      </c>
      <c r="B44">
        <v>115.91999800000001</v>
      </c>
      <c r="C44">
        <v>118.279999</v>
      </c>
      <c r="D44">
        <v>115.660004</v>
      </c>
      <c r="E44">
        <v>117.870003</v>
      </c>
      <c r="F44">
        <v>115.049606</v>
      </c>
      <c r="G44">
        <v>10026400</v>
      </c>
      <c r="I44">
        <f t="shared" si="2"/>
        <v>6.7476386808590222E-3</v>
      </c>
      <c r="J44">
        <v>0</v>
      </c>
      <c r="K44">
        <f t="shared" si="0"/>
        <v>6.7476386808590222E-3</v>
      </c>
      <c r="L44">
        <f t="shared" si="1"/>
        <v>0.67476386808590227</v>
      </c>
      <c r="M44">
        <v>-1.18</v>
      </c>
    </row>
    <row r="45" spans="1:13" x14ac:dyDescent="0.2">
      <c r="A45" s="1">
        <v>43952</v>
      </c>
      <c r="B45">
        <v>117.599998</v>
      </c>
      <c r="C45">
        <v>118.370003</v>
      </c>
      <c r="D45">
        <v>116.32</v>
      </c>
      <c r="E45">
        <v>116.82</v>
      </c>
      <c r="F45">
        <v>114.024719</v>
      </c>
      <c r="G45">
        <v>7366400</v>
      </c>
      <c r="I45">
        <f t="shared" si="2"/>
        <v>-8.9082182515252822E-3</v>
      </c>
      <c r="J45">
        <v>0</v>
      </c>
      <c r="K45">
        <f t="shared" si="0"/>
        <v>-8.9082182515252822E-3</v>
      </c>
      <c r="L45">
        <f t="shared" si="1"/>
        <v>-0.89082182515252817</v>
      </c>
      <c r="M45">
        <v>-2.91</v>
      </c>
    </row>
    <row r="46" spans="1:13" x14ac:dyDescent="0.2">
      <c r="A46" s="1">
        <v>43955</v>
      </c>
      <c r="B46">
        <v>117.089996</v>
      </c>
      <c r="C46">
        <v>117.199997</v>
      </c>
      <c r="D46">
        <v>115</v>
      </c>
      <c r="E46">
        <v>115.769997</v>
      </c>
      <c r="F46">
        <v>112.999847</v>
      </c>
      <c r="G46">
        <v>5636000</v>
      </c>
      <c r="I46">
        <f t="shared" si="2"/>
        <v>-8.9881563312600842E-3</v>
      </c>
      <c r="J46">
        <v>0</v>
      </c>
      <c r="K46">
        <f t="shared" si="0"/>
        <v>-8.9881563312600842E-3</v>
      </c>
      <c r="L46">
        <f t="shared" si="1"/>
        <v>-0.89881563312600843</v>
      </c>
      <c r="M46">
        <v>0.53</v>
      </c>
    </row>
    <row r="47" spans="1:13" x14ac:dyDescent="0.2">
      <c r="A47" s="1">
        <v>43956</v>
      </c>
      <c r="B47">
        <v>115.800003</v>
      </c>
      <c r="C47">
        <v>117.260002</v>
      </c>
      <c r="D47">
        <v>115.209999</v>
      </c>
      <c r="E47">
        <v>116.010002</v>
      </c>
      <c r="F47">
        <v>113.2341</v>
      </c>
      <c r="G47">
        <v>5425200</v>
      </c>
      <c r="I47">
        <f t="shared" si="2"/>
        <v>2.0730382050870863E-3</v>
      </c>
      <c r="J47">
        <v>0</v>
      </c>
      <c r="K47">
        <f t="shared" si="0"/>
        <v>2.0730382050870863E-3</v>
      </c>
      <c r="L47">
        <f t="shared" si="1"/>
        <v>0.20730382050870863</v>
      </c>
      <c r="M47">
        <v>0.95</v>
      </c>
    </row>
    <row r="48" spans="1:13" x14ac:dyDescent="0.2">
      <c r="A48" s="1">
        <v>43957</v>
      </c>
      <c r="B48">
        <v>115.540001</v>
      </c>
      <c r="C48">
        <v>116.139999</v>
      </c>
      <c r="D48">
        <v>112.889999</v>
      </c>
      <c r="E48">
        <v>113.099998</v>
      </c>
      <c r="F48">
        <v>110.39373000000001</v>
      </c>
      <c r="G48">
        <v>7892200</v>
      </c>
      <c r="I48">
        <f t="shared" si="2"/>
        <v>-2.5084051535712238E-2</v>
      </c>
      <c r="J48">
        <v>0</v>
      </c>
      <c r="K48">
        <f t="shared" si="0"/>
        <v>-2.5084051535712238E-2</v>
      </c>
      <c r="L48">
        <f t="shared" si="1"/>
        <v>-2.508405153571224</v>
      </c>
      <c r="M48">
        <v>-0.52</v>
      </c>
    </row>
    <row r="49" spans="1:13" x14ac:dyDescent="0.2">
      <c r="A49" s="1">
        <v>43958</v>
      </c>
      <c r="B49">
        <v>114.05999799999999</v>
      </c>
      <c r="C49">
        <v>114.139999</v>
      </c>
      <c r="D49">
        <v>111.82</v>
      </c>
      <c r="E49">
        <v>112.16999800000001</v>
      </c>
      <c r="F49">
        <v>109.485985</v>
      </c>
      <c r="G49">
        <v>8762800</v>
      </c>
      <c r="I49">
        <f t="shared" si="2"/>
        <v>-8.2227948996741532E-3</v>
      </c>
      <c r="J49">
        <v>0</v>
      </c>
      <c r="K49">
        <f t="shared" si="0"/>
        <v>-8.2227948996741532E-3</v>
      </c>
      <c r="L49">
        <f t="shared" si="1"/>
        <v>-0.82227948996741529</v>
      </c>
      <c r="M49">
        <v>1.33</v>
      </c>
    </row>
    <row r="50" spans="1:13" x14ac:dyDescent="0.2">
      <c r="A50" s="1">
        <v>43959</v>
      </c>
      <c r="B50">
        <v>113.519997</v>
      </c>
      <c r="C50">
        <v>116.300003</v>
      </c>
      <c r="D50">
        <v>113.389999</v>
      </c>
      <c r="E50">
        <v>115.949997</v>
      </c>
      <c r="F50">
        <v>113.17553700000001</v>
      </c>
      <c r="G50">
        <v>9283100</v>
      </c>
      <c r="I50">
        <f t="shared" si="2"/>
        <v>3.369885195808401E-2</v>
      </c>
      <c r="J50">
        <v>0</v>
      </c>
      <c r="K50">
        <f t="shared" si="0"/>
        <v>3.369885195808401E-2</v>
      </c>
      <c r="L50">
        <f t="shared" si="1"/>
        <v>3.3698851958084011</v>
      </c>
      <c r="M50">
        <v>1.9</v>
      </c>
    </row>
    <row r="51" spans="1:13" x14ac:dyDescent="0.2">
      <c r="A51" s="1">
        <v>43962</v>
      </c>
      <c r="B51">
        <v>115.75</v>
      </c>
      <c r="C51">
        <v>116.010002</v>
      </c>
      <c r="D51">
        <v>114.91999800000001</v>
      </c>
      <c r="E51">
        <v>115.30999799999999</v>
      </c>
      <c r="F51">
        <v>112.55085</v>
      </c>
      <c r="G51">
        <v>6947500</v>
      </c>
      <c r="I51">
        <f t="shared" si="2"/>
        <v>-5.519629211037087E-3</v>
      </c>
      <c r="J51">
        <v>0</v>
      </c>
      <c r="K51">
        <f t="shared" si="0"/>
        <v>-5.519629211037087E-3</v>
      </c>
      <c r="L51">
        <f t="shared" si="1"/>
        <v>-0.5519629211037087</v>
      </c>
      <c r="M51">
        <v>7.0000000000000007E-2</v>
      </c>
    </row>
    <row r="52" spans="1:13" x14ac:dyDescent="0.2">
      <c r="A52" s="1">
        <v>43963</v>
      </c>
      <c r="B52">
        <v>115.199997</v>
      </c>
      <c r="C52">
        <v>115.900002</v>
      </c>
      <c r="D52">
        <v>114.139999</v>
      </c>
      <c r="E52">
        <v>114.550003</v>
      </c>
      <c r="F52">
        <v>111.80903600000001</v>
      </c>
      <c r="G52">
        <v>6734400</v>
      </c>
      <c r="I52">
        <f t="shared" si="2"/>
        <v>-6.5909231249696547E-3</v>
      </c>
      <c r="J52">
        <v>0</v>
      </c>
      <c r="K52">
        <f t="shared" si="0"/>
        <v>-6.5909231249696547E-3</v>
      </c>
      <c r="L52">
        <f t="shared" si="1"/>
        <v>-0.65909231249696543</v>
      </c>
      <c r="M52">
        <v>-2.06</v>
      </c>
    </row>
    <row r="53" spans="1:13" x14ac:dyDescent="0.2">
      <c r="A53" s="1">
        <v>43964</v>
      </c>
      <c r="B53">
        <v>114.279999</v>
      </c>
      <c r="C53">
        <v>115.349998</v>
      </c>
      <c r="D53">
        <v>113.730003</v>
      </c>
      <c r="E53">
        <v>113.91999800000001</v>
      </c>
      <c r="F53">
        <v>111.19412199999999</v>
      </c>
      <c r="G53">
        <v>9312600</v>
      </c>
      <c r="I53">
        <f t="shared" si="2"/>
        <v>-5.4996807234793891E-3</v>
      </c>
      <c r="J53">
        <v>0</v>
      </c>
      <c r="K53">
        <f t="shared" si="0"/>
        <v>-5.4996807234793891E-3</v>
      </c>
      <c r="L53">
        <f t="shared" si="1"/>
        <v>-0.54996807234793887</v>
      </c>
      <c r="M53">
        <v>-1.89</v>
      </c>
    </row>
    <row r="54" spans="1:13" x14ac:dyDescent="0.2">
      <c r="A54" s="1">
        <v>43965</v>
      </c>
      <c r="B54">
        <v>113.540001</v>
      </c>
      <c r="C54">
        <v>114.449997</v>
      </c>
      <c r="D54">
        <v>111.25</v>
      </c>
      <c r="E54">
        <v>113.80999799999999</v>
      </c>
      <c r="F54">
        <v>111.08674600000001</v>
      </c>
      <c r="G54">
        <v>9310000</v>
      </c>
      <c r="I54">
        <f t="shared" si="2"/>
        <v>-9.6566255543605018E-4</v>
      </c>
      <c r="J54">
        <v>0</v>
      </c>
      <c r="K54">
        <f t="shared" si="0"/>
        <v>-9.6566255543605018E-4</v>
      </c>
      <c r="L54">
        <f t="shared" si="1"/>
        <v>-9.6566255543605012E-2</v>
      </c>
      <c r="M54">
        <v>1.1399999999999999</v>
      </c>
    </row>
    <row r="55" spans="1:13" x14ac:dyDescent="0.2">
      <c r="A55" s="1">
        <v>43966</v>
      </c>
      <c r="B55">
        <v>113.93</v>
      </c>
      <c r="C55">
        <v>114.790001</v>
      </c>
      <c r="D55">
        <v>112.050003</v>
      </c>
      <c r="E55">
        <v>114.610001</v>
      </c>
      <c r="F55">
        <v>111.86760700000001</v>
      </c>
      <c r="G55">
        <v>10694800</v>
      </c>
      <c r="I55">
        <f t="shared" si="2"/>
        <v>7.0292904249801462E-3</v>
      </c>
      <c r="J55">
        <v>0</v>
      </c>
      <c r="K55">
        <f t="shared" si="0"/>
        <v>7.0292904249801462E-3</v>
      </c>
      <c r="L55">
        <f t="shared" si="1"/>
        <v>0.70292904249801458</v>
      </c>
      <c r="M55">
        <v>0.56999999999999995</v>
      </c>
    </row>
    <row r="56" spans="1:13" x14ac:dyDescent="0.2">
      <c r="A56" s="1">
        <v>43969</v>
      </c>
      <c r="B56">
        <v>116.029999</v>
      </c>
      <c r="C56">
        <v>116.989998</v>
      </c>
      <c r="D56">
        <v>114.709999</v>
      </c>
      <c r="E56">
        <v>116.209999</v>
      </c>
      <c r="F56">
        <v>113.429329</v>
      </c>
      <c r="G56">
        <v>10020800</v>
      </c>
      <c r="I56">
        <f t="shared" si="2"/>
        <v>1.3960448800875743E-2</v>
      </c>
      <c r="J56">
        <v>0</v>
      </c>
      <c r="K56">
        <f t="shared" si="0"/>
        <v>1.3960448800875743E-2</v>
      </c>
      <c r="L56">
        <f t="shared" si="1"/>
        <v>1.3960448800875742</v>
      </c>
      <c r="M56">
        <v>3.24</v>
      </c>
    </row>
    <row r="57" spans="1:13" x14ac:dyDescent="0.2">
      <c r="A57" s="1">
        <v>43970</v>
      </c>
      <c r="B57">
        <v>115.089996</v>
      </c>
      <c r="C57">
        <v>115.639999</v>
      </c>
      <c r="D57">
        <v>112.339996</v>
      </c>
      <c r="E57">
        <v>112.44000200000001</v>
      </c>
      <c r="F57">
        <v>109.749527</v>
      </c>
      <c r="G57">
        <v>8047600</v>
      </c>
      <c r="I57">
        <f t="shared" si="2"/>
        <v>-3.2441362674374946E-2</v>
      </c>
      <c r="J57">
        <v>0</v>
      </c>
      <c r="K57">
        <f t="shared" si="0"/>
        <v>-3.2441362674374946E-2</v>
      </c>
      <c r="L57">
        <f t="shared" si="1"/>
        <v>-3.2441362674374945</v>
      </c>
      <c r="M57">
        <v>-1.01</v>
      </c>
    </row>
    <row r="58" spans="1:13" x14ac:dyDescent="0.2">
      <c r="A58" s="1">
        <v>43971</v>
      </c>
      <c r="B58">
        <v>113</v>
      </c>
      <c r="C58">
        <v>113.769997</v>
      </c>
      <c r="D58">
        <v>112.129997</v>
      </c>
      <c r="E58">
        <v>113.279999</v>
      </c>
      <c r="F58">
        <v>110.569435</v>
      </c>
      <c r="G58">
        <v>6593800</v>
      </c>
      <c r="I58">
        <f t="shared" si="2"/>
        <v>7.4707201243791972E-3</v>
      </c>
      <c r="J58">
        <v>0</v>
      </c>
      <c r="K58">
        <f t="shared" si="0"/>
        <v>7.4707201243791972E-3</v>
      </c>
      <c r="L58">
        <f t="shared" si="1"/>
        <v>0.74707201243791976</v>
      </c>
      <c r="M58">
        <v>1.8</v>
      </c>
    </row>
    <row r="59" spans="1:13" x14ac:dyDescent="0.2">
      <c r="A59" s="1">
        <v>43972</v>
      </c>
      <c r="B59">
        <v>112.800003</v>
      </c>
      <c r="C59">
        <v>113.199997</v>
      </c>
      <c r="D59">
        <v>111.43</v>
      </c>
      <c r="E59">
        <v>111.620003</v>
      </c>
      <c r="F59">
        <v>108.949158</v>
      </c>
      <c r="G59">
        <v>6552700</v>
      </c>
      <c r="I59">
        <f t="shared" si="2"/>
        <v>-1.4653932164888077E-2</v>
      </c>
      <c r="J59">
        <v>0</v>
      </c>
      <c r="K59">
        <f t="shared" si="0"/>
        <v>-1.4653932164888077E-2</v>
      </c>
      <c r="L59">
        <f t="shared" si="1"/>
        <v>-1.4653932164888077</v>
      </c>
      <c r="M59">
        <v>-0.7</v>
      </c>
    </row>
    <row r="60" spans="1:13" x14ac:dyDescent="0.2">
      <c r="A60" s="1">
        <v>43973</v>
      </c>
      <c r="B60">
        <v>112.290001</v>
      </c>
      <c r="C60">
        <v>113.599998</v>
      </c>
      <c r="D60">
        <v>111.760002</v>
      </c>
      <c r="E60">
        <v>112.599998</v>
      </c>
      <c r="F60">
        <v>109.90570099999999</v>
      </c>
      <c r="G60">
        <v>5571900</v>
      </c>
      <c r="I60">
        <f t="shared" si="2"/>
        <v>8.7797190685952476E-3</v>
      </c>
      <c r="J60">
        <v>0</v>
      </c>
      <c r="K60">
        <f t="shared" si="0"/>
        <v>8.7797190685952476E-3</v>
      </c>
      <c r="L60">
        <f t="shared" si="1"/>
        <v>0.87797190685952475</v>
      </c>
      <c r="M60">
        <v>0.27</v>
      </c>
    </row>
    <row r="61" spans="1:13" x14ac:dyDescent="0.2">
      <c r="A61" s="1">
        <v>43977</v>
      </c>
      <c r="B61">
        <v>114.150002</v>
      </c>
      <c r="C61">
        <v>114.150002</v>
      </c>
      <c r="D61">
        <v>111.68</v>
      </c>
      <c r="E61">
        <v>112.029999</v>
      </c>
      <c r="F61">
        <v>109.349335</v>
      </c>
      <c r="G61">
        <v>10432400</v>
      </c>
      <c r="I61">
        <f t="shared" si="2"/>
        <v>-5.0622123778637932E-3</v>
      </c>
      <c r="J61">
        <v>0</v>
      </c>
      <c r="K61">
        <f t="shared" si="0"/>
        <v>-5.0622123778637932E-3</v>
      </c>
      <c r="L61">
        <f t="shared" si="1"/>
        <v>-0.50622123778637929</v>
      </c>
      <c r="M61">
        <v>1.23</v>
      </c>
    </row>
    <row r="62" spans="1:13" x14ac:dyDescent="0.2">
      <c r="A62" s="1">
        <v>43978</v>
      </c>
      <c r="B62">
        <v>112.5</v>
      </c>
      <c r="C62">
        <v>113.970001</v>
      </c>
      <c r="D62">
        <v>111.82</v>
      </c>
      <c r="E62">
        <v>113.889999</v>
      </c>
      <c r="F62">
        <v>111.164833</v>
      </c>
      <c r="G62">
        <v>8279700</v>
      </c>
      <c r="I62">
        <f t="shared" si="2"/>
        <v>1.66027347125614E-2</v>
      </c>
      <c r="J62">
        <v>0</v>
      </c>
      <c r="K62">
        <f t="shared" si="0"/>
        <v>1.66027347125614E-2</v>
      </c>
      <c r="L62">
        <f t="shared" si="1"/>
        <v>1.66027347125614</v>
      </c>
      <c r="M62">
        <v>1.54</v>
      </c>
    </row>
    <row r="63" spans="1:13" x14ac:dyDescent="0.2">
      <c r="A63" s="1">
        <v>43979</v>
      </c>
      <c r="B63">
        <v>115.529999</v>
      </c>
      <c r="C63">
        <v>116.989998</v>
      </c>
      <c r="D63">
        <v>114.900002</v>
      </c>
      <c r="E63">
        <v>116.05999799999999</v>
      </c>
      <c r="F63">
        <v>113.282906</v>
      </c>
      <c r="G63">
        <v>6586700</v>
      </c>
      <c r="I63">
        <f t="shared" si="2"/>
        <v>1.9053444716639799E-2</v>
      </c>
      <c r="J63">
        <v>0</v>
      </c>
      <c r="K63">
        <f t="shared" si="0"/>
        <v>1.9053444716639799E-2</v>
      </c>
      <c r="L63">
        <f t="shared" si="1"/>
        <v>1.9053444716639798</v>
      </c>
      <c r="M63">
        <v>-0.41</v>
      </c>
    </row>
    <row r="64" spans="1:13" x14ac:dyDescent="0.2">
      <c r="A64" s="1">
        <v>43980</v>
      </c>
      <c r="B64">
        <v>116.129997</v>
      </c>
      <c r="C64">
        <v>116.720001</v>
      </c>
      <c r="D64">
        <v>114.620003</v>
      </c>
      <c r="E64">
        <v>115.91999800000001</v>
      </c>
      <c r="F64">
        <v>113.146255</v>
      </c>
      <c r="G64">
        <v>7987900</v>
      </c>
      <c r="I64">
        <f t="shared" si="2"/>
        <v>-1.2062808487628357E-3</v>
      </c>
      <c r="J64">
        <v>0</v>
      </c>
      <c r="K64">
        <f t="shared" si="0"/>
        <v>-1.2062808487628357E-3</v>
      </c>
      <c r="L64">
        <f t="shared" si="1"/>
        <v>-0.12062808487628357</v>
      </c>
      <c r="M64">
        <v>0.6</v>
      </c>
    </row>
    <row r="65" spans="1:13" x14ac:dyDescent="0.2">
      <c r="A65" s="1">
        <v>43983</v>
      </c>
      <c r="B65">
        <v>116</v>
      </c>
      <c r="C65">
        <v>117.5</v>
      </c>
      <c r="D65">
        <v>115.260002</v>
      </c>
      <c r="E65">
        <v>117.25</v>
      </c>
      <c r="F65">
        <v>114.444435</v>
      </c>
      <c r="G65">
        <v>5105600</v>
      </c>
      <c r="I65">
        <f t="shared" si="2"/>
        <v>1.1473468565088629E-2</v>
      </c>
      <c r="J65">
        <v>0</v>
      </c>
      <c r="K65">
        <f t="shared" si="0"/>
        <v>1.1473468565088629E-2</v>
      </c>
      <c r="L65">
        <f t="shared" si="1"/>
        <v>1.1473468565088629</v>
      </c>
      <c r="M65">
        <v>0.52</v>
      </c>
    </row>
    <row r="66" spans="1:13" x14ac:dyDescent="0.2">
      <c r="A66" s="1">
        <v>43984</v>
      </c>
      <c r="B66">
        <v>117.07</v>
      </c>
      <c r="C66">
        <v>118.139999</v>
      </c>
      <c r="D66">
        <v>116.82</v>
      </c>
      <c r="E66">
        <v>118.05999799999999</v>
      </c>
      <c r="F66">
        <v>115.235046</v>
      </c>
      <c r="G66">
        <v>6327900</v>
      </c>
      <c r="I66">
        <f t="shared" si="2"/>
        <v>6.9082520264091337E-3</v>
      </c>
      <c r="J66">
        <v>0</v>
      </c>
      <c r="K66">
        <f t="shared" si="0"/>
        <v>6.9082520264091337E-3</v>
      </c>
      <c r="L66">
        <f t="shared" si="1"/>
        <v>0.69082520264091341</v>
      </c>
      <c r="M66">
        <v>0.81</v>
      </c>
    </row>
    <row r="67" spans="1:13" x14ac:dyDescent="0.2">
      <c r="A67" s="1">
        <v>43985</v>
      </c>
      <c r="B67">
        <v>118.099998</v>
      </c>
      <c r="C67">
        <v>119.19000200000001</v>
      </c>
      <c r="D67">
        <v>117.949997</v>
      </c>
      <c r="E67">
        <v>118.529999</v>
      </c>
      <c r="F67">
        <v>115.69381</v>
      </c>
      <c r="G67">
        <v>6171000</v>
      </c>
      <c r="I67">
        <f t="shared" si="2"/>
        <v>3.9811152589812144E-3</v>
      </c>
      <c r="J67">
        <v>0</v>
      </c>
      <c r="K67">
        <f t="shared" si="0"/>
        <v>3.9811152589812144E-3</v>
      </c>
      <c r="L67">
        <f t="shared" si="1"/>
        <v>0.39811152589812143</v>
      </c>
      <c r="M67">
        <v>1.42</v>
      </c>
    </row>
    <row r="68" spans="1:13" x14ac:dyDescent="0.2">
      <c r="A68" s="1">
        <v>43986</v>
      </c>
      <c r="B68">
        <v>118</v>
      </c>
      <c r="C68">
        <v>118.83000199999999</v>
      </c>
      <c r="D68">
        <v>115.57</v>
      </c>
      <c r="E68">
        <v>116.050003</v>
      </c>
      <c r="F68">
        <v>113.27314800000001</v>
      </c>
      <c r="G68">
        <v>6895800</v>
      </c>
      <c r="I68">
        <f t="shared" si="2"/>
        <v>-2.0923003572965511E-2</v>
      </c>
      <c r="J68">
        <v>0</v>
      </c>
      <c r="K68">
        <f t="shared" ref="K68:K131" si="3">I68-J68</f>
        <v>-2.0923003572965511E-2</v>
      </c>
      <c r="L68">
        <f t="shared" ref="L68:L131" si="4">100*K68</f>
        <v>-2.0923003572965513</v>
      </c>
      <c r="M68">
        <v>-0.34</v>
      </c>
    </row>
    <row r="69" spans="1:13" x14ac:dyDescent="0.2">
      <c r="A69" s="1">
        <v>43987</v>
      </c>
      <c r="B69">
        <v>116.25</v>
      </c>
      <c r="C69">
        <v>118.83000199999999</v>
      </c>
      <c r="D69">
        <v>116.050003</v>
      </c>
      <c r="E69">
        <v>118.33000199999999</v>
      </c>
      <c r="F69">
        <v>115.49859600000001</v>
      </c>
      <c r="G69">
        <v>7337800</v>
      </c>
      <c r="I69">
        <f t="shared" ref="I69:I132" si="5">(F69-F68)/F68</f>
        <v>1.9646739225434081E-2</v>
      </c>
      <c r="J69">
        <v>0</v>
      </c>
      <c r="K69">
        <f t="shared" si="3"/>
        <v>1.9646739225434081E-2</v>
      </c>
      <c r="L69">
        <f t="shared" si="4"/>
        <v>1.964673922543408</v>
      </c>
      <c r="M69">
        <v>2.5</v>
      </c>
    </row>
    <row r="70" spans="1:13" x14ac:dyDescent="0.2">
      <c r="A70" s="1">
        <v>43990</v>
      </c>
      <c r="B70">
        <v>117.44000200000001</v>
      </c>
      <c r="C70">
        <v>119.120003</v>
      </c>
      <c r="D70">
        <v>116.839996</v>
      </c>
      <c r="E70">
        <v>119.050003</v>
      </c>
      <c r="F70">
        <v>116.201363</v>
      </c>
      <c r="G70">
        <v>6926700</v>
      </c>
      <c r="I70">
        <f t="shared" si="5"/>
        <v>6.0846367344586103E-3</v>
      </c>
      <c r="J70">
        <v>0</v>
      </c>
      <c r="K70">
        <f t="shared" si="3"/>
        <v>6.0846367344586103E-3</v>
      </c>
      <c r="L70">
        <f t="shared" si="4"/>
        <v>0.60846367344586105</v>
      </c>
      <c r="M70">
        <v>1.39</v>
      </c>
    </row>
    <row r="71" spans="1:13" x14ac:dyDescent="0.2">
      <c r="A71" s="1">
        <v>43991</v>
      </c>
      <c r="B71">
        <v>119.400002</v>
      </c>
      <c r="C71">
        <v>119.760002</v>
      </c>
      <c r="D71">
        <v>118.150002</v>
      </c>
      <c r="E71">
        <v>118.339996</v>
      </c>
      <c r="F71">
        <v>115.508354</v>
      </c>
      <c r="G71">
        <v>5563200</v>
      </c>
      <c r="I71">
        <f t="shared" si="5"/>
        <v>-5.9638629195769722E-3</v>
      </c>
      <c r="J71">
        <v>0</v>
      </c>
      <c r="K71">
        <f t="shared" si="3"/>
        <v>-5.9638629195769722E-3</v>
      </c>
      <c r="L71">
        <f t="shared" si="4"/>
        <v>-0.59638629195769721</v>
      </c>
      <c r="M71">
        <v>-0.85</v>
      </c>
    </row>
    <row r="72" spans="1:13" x14ac:dyDescent="0.2">
      <c r="A72" s="1">
        <v>43992</v>
      </c>
      <c r="B72">
        <v>119</v>
      </c>
      <c r="C72">
        <v>119.889999</v>
      </c>
      <c r="D72">
        <v>118.110001</v>
      </c>
      <c r="E72">
        <v>119.230003</v>
      </c>
      <c r="F72">
        <v>116.37706</v>
      </c>
      <c r="G72">
        <v>6678200</v>
      </c>
      <c r="I72">
        <f t="shared" si="5"/>
        <v>7.5207201030672039E-3</v>
      </c>
      <c r="J72">
        <v>0</v>
      </c>
      <c r="K72">
        <f t="shared" si="3"/>
        <v>7.5207201030672039E-3</v>
      </c>
      <c r="L72">
        <f t="shared" si="4"/>
        <v>0.75207201030672044</v>
      </c>
      <c r="M72">
        <v>-0.56000000000000005</v>
      </c>
    </row>
    <row r="73" spans="1:13" x14ac:dyDescent="0.2">
      <c r="A73" s="1">
        <v>43993</v>
      </c>
      <c r="B73">
        <v>118.80999799999999</v>
      </c>
      <c r="C73">
        <v>119.57</v>
      </c>
      <c r="D73">
        <v>116</v>
      </c>
      <c r="E73">
        <v>116.260002</v>
      </c>
      <c r="F73">
        <v>113.478127</v>
      </c>
      <c r="G73">
        <v>8937500</v>
      </c>
      <c r="I73">
        <f t="shared" si="5"/>
        <v>-2.490983188611226E-2</v>
      </c>
      <c r="J73">
        <v>0</v>
      </c>
      <c r="K73">
        <f t="shared" si="3"/>
        <v>-2.490983188611226E-2</v>
      </c>
      <c r="L73">
        <f t="shared" si="4"/>
        <v>-2.4909831886112261</v>
      </c>
      <c r="M73">
        <v>-5.91</v>
      </c>
    </row>
    <row r="74" spans="1:13" x14ac:dyDescent="0.2">
      <c r="A74" s="1">
        <v>43994</v>
      </c>
      <c r="B74">
        <v>116.589996</v>
      </c>
      <c r="C74">
        <v>118.050003</v>
      </c>
      <c r="D74">
        <v>115.260002</v>
      </c>
      <c r="E74">
        <v>115.620003</v>
      </c>
      <c r="F74">
        <v>112.853432</v>
      </c>
      <c r="G74">
        <v>7998500</v>
      </c>
      <c r="I74">
        <f t="shared" si="5"/>
        <v>-5.5049815899763897E-3</v>
      </c>
      <c r="J74">
        <v>0</v>
      </c>
      <c r="K74">
        <f t="shared" si="3"/>
        <v>-5.5049815899763897E-3</v>
      </c>
      <c r="L74">
        <f t="shared" si="4"/>
        <v>-0.55049815899763899</v>
      </c>
      <c r="M74">
        <v>1.29</v>
      </c>
    </row>
    <row r="75" spans="1:13" x14ac:dyDescent="0.2">
      <c r="A75" s="1">
        <v>43997</v>
      </c>
      <c r="B75">
        <v>114.550003</v>
      </c>
      <c r="C75">
        <v>117.279999</v>
      </c>
      <c r="D75">
        <v>113.760002</v>
      </c>
      <c r="E75">
        <v>116.69000200000001</v>
      </c>
      <c r="F75">
        <v>113.897835</v>
      </c>
      <c r="G75">
        <v>8786000</v>
      </c>
      <c r="I75">
        <f t="shared" si="5"/>
        <v>9.2545080950661978E-3</v>
      </c>
      <c r="J75">
        <v>0</v>
      </c>
      <c r="K75">
        <f t="shared" si="3"/>
        <v>9.2545080950661978E-3</v>
      </c>
      <c r="L75">
        <f t="shared" si="4"/>
        <v>0.92545080950661973</v>
      </c>
      <c r="M75">
        <v>1.0900000000000001</v>
      </c>
    </row>
    <row r="76" spans="1:13" x14ac:dyDescent="0.2">
      <c r="A76" s="1">
        <v>43998</v>
      </c>
      <c r="B76">
        <v>118.529999</v>
      </c>
      <c r="C76">
        <v>118.970001</v>
      </c>
      <c r="D76">
        <v>116.93</v>
      </c>
      <c r="E76">
        <v>118.129997</v>
      </c>
      <c r="F76">
        <v>115.303375</v>
      </c>
      <c r="G76">
        <v>8165200</v>
      </c>
      <c r="I76">
        <f t="shared" si="5"/>
        <v>1.2340357479139108E-2</v>
      </c>
      <c r="J76">
        <v>0</v>
      </c>
      <c r="K76">
        <f t="shared" si="3"/>
        <v>1.2340357479139108E-2</v>
      </c>
      <c r="L76">
        <f t="shared" si="4"/>
        <v>1.2340357479139108</v>
      </c>
      <c r="M76">
        <v>1.86</v>
      </c>
    </row>
    <row r="77" spans="1:13" x14ac:dyDescent="0.2">
      <c r="A77" s="1">
        <v>43999</v>
      </c>
      <c r="B77">
        <v>118.389999</v>
      </c>
      <c r="C77">
        <v>119.110001</v>
      </c>
      <c r="D77">
        <v>117.44000200000001</v>
      </c>
      <c r="E77">
        <v>117.93</v>
      </c>
      <c r="F77">
        <v>115.10816199999999</v>
      </c>
      <c r="G77">
        <v>6320800</v>
      </c>
      <c r="I77">
        <f t="shared" si="5"/>
        <v>-1.693038039866653E-3</v>
      </c>
      <c r="J77">
        <v>0</v>
      </c>
      <c r="K77">
        <f t="shared" si="3"/>
        <v>-1.693038039866653E-3</v>
      </c>
      <c r="L77">
        <f t="shared" si="4"/>
        <v>-0.16930380398666531</v>
      </c>
      <c r="M77">
        <v>-0.4</v>
      </c>
    </row>
    <row r="78" spans="1:13" x14ac:dyDescent="0.2">
      <c r="A78" s="1">
        <v>44000</v>
      </c>
      <c r="B78">
        <v>117.459999</v>
      </c>
      <c r="C78">
        <v>119.959999</v>
      </c>
      <c r="D78">
        <v>117.370003</v>
      </c>
      <c r="E78">
        <v>119.279999</v>
      </c>
      <c r="F78">
        <v>116.425865</v>
      </c>
      <c r="G78">
        <v>6274400</v>
      </c>
      <c r="I78">
        <f t="shared" si="5"/>
        <v>1.1447520115906367E-2</v>
      </c>
      <c r="J78">
        <v>0</v>
      </c>
      <c r="K78">
        <f t="shared" si="3"/>
        <v>1.1447520115906367E-2</v>
      </c>
      <c r="L78">
        <f t="shared" si="4"/>
        <v>1.1447520115906367</v>
      </c>
      <c r="M78">
        <v>0.19</v>
      </c>
    </row>
    <row r="79" spans="1:13" x14ac:dyDescent="0.2">
      <c r="A79" s="1">
        <v>44001</v>
      </c>
      <c r="B79">
        <v>120.489998</v>
      </c>
      <c r="C79">
        <v>121.82</v>
      </c>
      <c r="D79">
        <v>118.83000199999999</v>
      </c>
      <c r="E79">
        <v>118.91999800000001</v>
      </c>
      <c r="F79">
        <v>116.07446299999999</v>
      </c>
      <c r="G79">
        <v>17506200</v>
      </c>
      <c r="I79">
        <f t="shared" si="5"/>
        <v>-3.018246847468192E-3</v>
      </c>
      <c r="J79">
        <v>0</v>
      </c>
      <c r="K79">
        <f t="shared" si="3"/>
        <v>-3.018246847468192E-3</v>
      </c>
      <c r="L79">
        <f t="shared" si="4"/>
        <v>-0.30182468474681923</v>
      </c>
      <c r="M79">
        <v>-0.45</v>
      </c>
    </row>
    <row r="80" spans="1:13" x14ac:dyDescent="0.2">
      <c r="A80" s="1">
        <v>44004</v>
      </c>
      <c r="B80">
        <v>118.779999</v>
      </c>
      <c r="C80">
        <v>119.08000199999999</v>
      </c>
      <c r="D80">
        <v>117.339996</v>
      </c>
      <c r="E80">
        <v>117.75</v>
      </c>
      <c r="F80">
        <v>114.932472</v>
      </c>
      <c r="G80">
        <v>5695600</v>
      </c>
      <c r="I80">
        <f t="shared" si="5"/>
        <v>-9.8384344883851865E-3</v>
      </c>
      <c r="J80">
        <v>0</v>
      </c>
      <c r="K80">
        <f t="shared" si="3"/>
        <v>-9.8384344883851865E-3</v>
      </c>
      <c r="L80">
        <f t="shared" si="4"/>
        <v>-0.9838434488385186</v>
      </c>
      <c r="M80">
        <v>0.71</v>
      </c>
    </row>
    <row r="81" spans="1:13" x14ac:dyDescent="0.2">
      <c r="A81" s="1">
        <v>44005</v>
      </c>
      <c r="B81">
        <v>118.66999800000001</v>
      </c>
      <c r="C81">
        <v>119.19000200000001</v>
      </c>
      <c r="D81">
        <v>117.650002</v>
      </c>
      <c r="E81">
        <v>117.730003</v>
      </c>
      <c r="F81">
        <v>114.912949</v>
      </c>
      <c r="G81">
        <v>5340400</v>
      </c>
      <c r="I81">
        <f t="shared" si="5"/>
        <v>-1.6986496209710531E-4</v>
      </c>
      <c r="J81">
        <v>0</v>
      </c>
      <c r="K81">
        <f t="shared" si="3"/>
        <v>-1.6986496209710531E-4</v>
      </c>
      <c r="L81">
        <f t="shared" si="4"/>
        <v>-1.698649620971053E-2</v>
      </c>
      <c r="M81">
        <v>0.42</v>
      </c>
    </row>
    <row r="82" spans="1:13" x14ac:dyDescent="0.2">
      <c r="A82" s="1">
        <v>44006</v>
      </c>
      <c r="B82">
        <v>117.220001</v>
      </c>
      <c r="C82">
        <v>117.959999</v>
      </c>
      <c r="D82">
        <v>116.279999</v>
      </c>
      <c r="E82">
        <v>116.41999800000001</v>
      </c>
      <c r="F82">
        <v>113.634293</v>
      </c>
      <c r="G82">
        <v>6547800</v>
      </c>
      <c r="I82">
        <f t="shared" si="5"/>
        <v>-1.1127170707280327E-2</v>
      </c>
      <c r="J82">
        <v>0</v>
      </c>
      <c r="K82">
        <f t="shared" si="3"/>
        <v>-1.1127170707280327E-2</v>
      </c>
      <c r="L82">
        <f t="shared" si="4"/>
        <v>-1.1127170707280327</v>
      </c>
      <c r="M82">
        <v>-2.61</v>
      </c>
    </row>
    <row r="83" spans="1:13" x14ac:dyDescent="0.2">
      <c r="A83" s="1">
        <v>44007</v>
      </c>
      <c r="B83">
        <v>116.989998</v>
      </c>
      <c r="C83">
        <v>118.029999</v>
      </c>
      <c r="D83">
        <v>116.029999</v>
      </c>
      <c r="E83">
        <v>117.889999</v>
      </c>
      <c r="F83">
        <v>115.069115</v>
      </c>
      <c r="G83">
        <v>5489300</v>
      </c>
      <c r="I83">
        <f t="shared" si="5"/>
        <v>1.2626663678014849E-2</v>
      </c>
      <c r="J83">
        <v>0</v>
      </c>
      <c r="K83">
        <f t="shared" si="3"/>
        <v>1.2626663678014849E-2</v>
      </c>
      <c r="L83">
        <f t="shared" si="4"/>
        <v>1.2626663678014849</v>
      </c>
      <c r="M83">
        <v>1.1200000000000001</v>
      </c>
    </row>
    <row r="84" spans="1:13" x14ac:dyDescent="0.2">
      <c r="A84" s="1">
        <v>44008</v>
      </c>
      <c r="B84">
        <v>117.589996</v>
      </c>
      <c r="C84">
        <v>118.470001</v>
      </c>
      <c r="D84">
        <v>115.040001</v>
      </c>
      <c r="E84">
        <v>115.230003</v>
      </c>
      <c r="F84">
        <v>112.47277099999999</v>
      </c>
      <c r="G84">
        <v>23201700</v>
      </c>
      <c r="I84">
        <f t="shared" si="5"/>
        <v>-2.2563343778215398E-2</v>
      </c>
      <c r="J84">
        <v>0</v>
      </c>
      <c r="K84">
        <f t="shared" si="3"/>
        <v>-2.2563343778215398E-2</v>
      </c>
      <c r="L84">
        <f t="shared" si="4"/>
        <v>-2.2563343778215397</v>
      </c>
      <c r="M84">
        <v>-2.44</v>
      </c>
    </row>
    <row r="85" spans="1:13" x14ac:dyDescent="0.2">
      <c r="A85" s="1">
        <v>44011</v>
      </c>
      <c r="B85">
        <v>116.510002</v>
      </c>
      <c r="C85">
        <v>118.050003</v>
      </c>
      <c r="D85">
        <v>116.349998</v>
      </c>
      <c r="E85">
        <v>117.660004</v>
      </c>
      <c r="F85">
        <v>114.844635</v>
      </c>
      <c r="G85">
        <v>6866900</v>
      </c>
      <c r="I85">
        <f t="shared" si="5"/>
        <v>2.1088339683566631E-2</v>
      </c>
      <c r="J85">
        <v>0</v>
      </c>
      <c r="K85">
        <f t="shared" si="3"/>
        <v>2.1088339683566631E-2</v>
      </c>
      <c r="L85">
        <f t="shared" si="4"/>
        <v>2.108833968356663</v>
      </c>
      <c r="M85">
        <v>1.51</v>
      </c>
    </row>
    <row r="86" spans="1:13" x14ac:dyDescent="0.2">
      <c r="A86" s="1">
        <v>44012</v>
      </c>
      <c r="B86">
        <v>117.970001</v>
      </c>
      <c r="C86">
        <v>119.989998</v>
      </c>
      <c r="D86">
        <v>117.800003</v>
      </c>
      <c r="E86">
        <v>119.57</v>
      </c>
      <c r="F86">
        <v>116.708923</v>
      </c>
      <c r="G86">
        <v>7818000</v>
      </c>
      <c r="I86">
        <f t="shared" si="5"/>
        <v>1.6233130959926879E-2</v>
      </c>
      <c r="J86">
        <v>0</v>
      </c>
      <c r="K86">
        <f t="shared" si="3"/>
        <v>1.6233130959926879E-2</v>
      </c>
      <c r="L86">
        <f t="shared" si="4"/>
        <v>1.623313095992688</v>
      </c>
      <c r="M86">
        <v>1.58</v>
      </c>
    </row>
    <row r="87" spans="1:13" x14ac:dyDescent="0.2">
      <c r="A87" s="1">
        <v>44013</v>
      </c>
      <c r="B87">
        <v>119.650002</v>
      </c>
      <c r="C87">
        <v>120.389999</v>
      </c>
      <c r="D87">
        <v>118.900002</v>
      </c>
      <c r="E87">
        <v>119.980003</v>
      </c>
      <c r="F87">
        <v>117.109116</v>
      </c>
      <c r="G87">
        <v>6501200</v>
      </c>
      <c r="I87">
        <f t="shared" si="5"/>
        <v>3.4289837461699614E-3</v>
      </c>
      <c r="J87">
        <v>0</v>
      </c>
      <c r="K87">
        <f t="shared" si="3"/>
        <v>3.4289837461699614E-3</v>
      </c>
      <c r="L87">
        <f t="shared" si="4"/>
        <v>0.34289837461699613</v>
      </c>
      <c r="M87">
        <v>0.41</v>
      </c>
    </row>
    <row r="88" spans="1:13" x14ac:dyDescent="0.2">
      <c r="A88" s="1">
        <v>44014</v>
      </c>
      <c r="B88">
        <v>121</v>
      </c>
      <c r="C88">
        <v>122.57</v>
      </c>
      <c r="D88">
        <v>120.529999</v>
      </c>
      <c r="E88">
        <v>120.879997</v>
      </c>
      <c r="F88">
        <v>117.987572</v>
      </c>
      <c r="G88">
        <v>6150900</v>
      </c>
      <c r="I88">
        <f t="shared" si="5"/>
        <v>7.5011752287499111E-3</v>
      </c>
      <c r="J88">
        <v>0</v>
      </c>
      <c r="K88">
        <f t="shared" si="3"/>
        <v>7.5011752287499111E-3</v>
      </c>
      <c r="L88">
        <f t="shared" si="4"/>
        <v>0.75011752287499112</v>
      </c>
      <c r="M88">
        <v>0.5</v>
      </c>
    </row>
    <row r="89" spans="1:13" x14ac:dyDescent="0.2">
      <c r="A89" s="1">
        <v>44018</v>
      </c>
      <c r="B89">
        <v>121.769997</v>
      </c>
      <c r="C89">
        <v>122.410004</v>
      </c>
      <c r="D89">
        <v>120.879997</v>
      </c>
      <c r="E89">
        <v>121.629997</v>
      </c>
      <c r="F89">
        <v>118.719627</v>
      </c>
      <c r="G89">
        <v>6023300</v>
      </c>
      <c r="I89">
        <f t="shared" si="5"/>
        <v>6.2045094037531563E-3</v>
      </c>
      <c r="J89">
        <v>0</v>
      </c>
      <c r="K89">
        <f t="shared" si="3"/>
        <v>6.2045094037531563E-3</v>
      </c>
      <c r="L89">
        <f t="shared" si="4"/>
        <v>0.62045094037531567</v>
      </c>
      <c r="M89">
        <v>1.65</v>
      </c>
    </row>
    <row r="90" spans="1:13" x14ac:dyDescent="0.2">
      <c r="A90" s="1">
        <v>44019</v>
      </c>
      <c r="B90">
        <v>121.300003</v>
      </c>
      <c r="C90">
        <v>123.25</v>
      </c>
      <c r="D90">
        <v>120.889999</v>
      </c>
      <c r="E90">
        <v>122.220001</v>
      </c>
      <c r="F90">
        <v>119.295517</v>
      </c>
      <c r="G90">
        <v>6866300</v>
      </c>
      <c r="I90">
        <f t="shared" si="5"/>
        <v>4.8508407122943627E-3</v>
      </c>
      <c r="J90">
        <v>0</v>
      </c>
      <c r="K90">
        <f t="shared" si="3"/>
        <v>4.8508407122943627E-3</v>
      </c>
      <c r="L90">
        <f t="shared" si="4"/>
        <v>0.48508407122943625</v>
      </c>
      <c r="M90">
        <v>-1.03</v>
      </c>
    </row>
    <row r="91" spans="1:13" x14ac:dyDescent="0.2">
      <c r="A91" s="1">
        <v>44020</v>
      </c>
      <c r="B91">
        <v>122.150002</v>
      </c>
      <c r="C91">
        <v>123.239998</v>
      </c>
      <c r="D91">
        <v>122</v>
      </c>
      <c r="E91">
        <v>122.889999</v>
      </c>
      <c r="F91">
        <v>119.949478</v>
      </c>
      <c r="G91">
        <v>6494100</v>
      </c>
      <c r="I91">
        <f t="shared" si="5"/>
        <v>5.4818572939333114E-3</v>
      </c>
      <c r="J91">
        <v>0</v>
      </c>
      <c r="K91">
        <f t="shared" si="3"/>
        <v>5.4818572939333114E-3</v>
      </c>
      <c r="L91">
        <f t="shared" si="4"/>
        <v>0.5481857293933311</v>
      </c>
      <c r="M91">
        <v>0.91</v>
      </c>
    </row>
    <row r="92" spans="1:13" x14ac:dyDescent="0.2">
      <c r="A92" s="1">
        <v>44021</v>
      </c>
      <c r="B92">
        <v>122.82</v>
      </c>
      <c r="C92">
        <v>123.980003</v>
      </c>
      <c r="D92">
        <v>121.80999799999999</v>
      </c>
      <c r="E92">
        <v>122.480003</v>
      </c>
      <c r="F92">
        <v>119.549294</v>
      </c>
      <c r="G92">
        <v>5341000</v>
      </c>
      <c r="I92">
        <f t="shared" si="5"/>
        <v>-3.3362712924852904E-3</v>
      </c>
      <c r="J92">
        <v>0</v>
      </c>
      <c r="K92">
        <f t="shared" si="3"/>
        <v>-3.3362712924852904E-3</v>
      </c>
      <c r="L92">
        <f t="shared" si="4"/>
        <v>-0.33362712924852905</v>
      </c>
      <c r="M92">
        <v>-0.53</v>
      </c>
    </row>
    <row r="93" spans="1:13" x14ac:dyDescent="0.2">
      <c r="A93" s="1">
        <v>44022</v>
      </c>
      <c r="B93">
        <v>122.57</v>
      </c>
      <c r="C93">
        <v>124.5</v>
      </c>
      <c r="D93">
        <v>122.470001</v>
      </c>
      <c r="E93">
        <v>123.889999</v>
      </c>
      <c r="F93">
        <v>120.925552</v>
      </c>
      <c r="G93">
        <v>6752600</v>
      </c>
      <c r="I93">
        <f t="shared" si="5"/>
        <v>1.1512054600673701E-2</v>
      </c>
      <c r="J93">
        <v>0</v>
      </c>
      <c r="K93">
        <f t="shared" si="3"/>
        <v>1.1512054600673701E-2</v>
      </c>
      <c r="L93">
        <f t="shared" si="4"/>
        <v>1.15120546006737</v>
      </c>
      <c r="M93">
        <v>1.1100000000000001</v>
      </c>
    </row>
    <row r="94" spans="1:13" x14ac:dyDescent="0.2">
      <c r="A94" s="1">
        <v>44025</v>
      </c>
      <c r="B94">
        <v>124</v>
      </c>
      <c r="C94">
        <v>125.589996</v>
      </c>
      <c r="D94">
        <v>123.339996</v>
      </c>
      <c r="E94">
        <v>124.050003</v>
      </c>
      <c r="F94">
        <v>121.081726</v>
      </c>
      <c r="G94">
        <v>7681500</v>
      </c>
      <c r="I94">
        <f t="shared" si="5"/>
        <v>1.2914888327324498E-3</v>
      </c>
      <c r="J94">
        <v>0</v>
      </c>
      <c r="K94">
        <f t="shared" si="3"/>
        <v>1.2914888327324498E-3</v>
      </c>
      <c r="L94">
        <f t="shared" si="4"/>
        <v>0.12914888327324497</v>
      </c>
      <c r="M94">
        <v>-1.2</v>
      </c>
    </row>
    <row r="95" spans="1:13" x14ac:dyDescent="0.2">
      <c r="A95" s="1">
        <v>44026</v>
      </c>
      <c r="B95">
        <v>123.989998</v>
      </c>
      <c r="C95">
        <v>125.660004</v>
      </c>
      <c r="D95">
        <v>123.5</v>
      </c>
      <c r="E95">
        <v>125.089996</v>
      </c>
      <c r="F95">
        <v>122.09684</v>
      </c>
      <c r="G95">
        <v>6272100</v>
      </c>
      <c r="I95">
        <f t="shared" si="5"/>
        <v>8.383709363376575E-3</v>
      </c>
      <c r="J95">
        <v>0</v>
      </c>
      <c r="K95">
        <f t="shared" si="3"/>
        <v>8.383709363376575E-3</v>
      </c>
      <c r="L95">
        <f t="shared" si="4"/>
        <v>0.83837093633765747</v>
      </c>
      <c r="M95">
        <v>1.35</v>
      </c>
    </row>
    <row r="96" spans="1:13" x14ac:dyDescent="0.2">
      <c r="A96" s="1">
        <v>44027</v>
      </c>
      <c r="B96">
        <v>125.980003</v>
      </c>
      <c r="C96">
        <v>126.900002</v>
      </c>
      <c r="D96">
        <v>124.260002</v>
      </c>
      <c r="E96">
        <v>124.5</v>
      </c>
      <c r="F96">
        <v>121.52095799999999</v>
      </c>
      <c r="G96">
        <v>8145000</v>
      </c>
      <c r="I96">
        <f t="shared" si="5"/>
        <v>-4.7166003641044858E-3</v>
      </c>
      <c r="J96">
        <v>0</v>
      </c>
      <c r="K96">
        <f t="shared" si="3"/>
        <v>-4.7166003641044858E-3</v>
      </c>
      <c r="L96">
        <f t="shared" si="4"/>
        <v>-0.47166003641044857</v>
      </c>
      <c r="M96">
        <v>1.1399999999999999</v>
      </c>
    </row>
    <row r="97" spans="1:13" x14ac:dyDescent="0.2">
      <c r="A97" s="1">
        <v>44028</v>
      </c>
      <c r="B97">
        <v>125.08000199999999</v>
      </c>
      <c r="C97">
        <v>125.519997</v>
      </c>
      <c r="D97">
        <v>123.910004</v>
      </c>
      <c r="E97">
        <v>124.760002</v>
      </c>
      <c r="F97">
        <v>121.774734</v>
      </c>
      <c r="G97">
        <v>3959300</v>
      </c>
      <c r="I97">
        <f t="shared" si="5"/>
        <v>2.0883311337950611E-3</v>
      </c>
      <c r="J97">
        <v>0</v>
      </c>
      <c r="K97">
        <f t="shared" si="3"/>
        <v>2.0883311337950611E-3</v>
      </c>
      <c r="L97">
        <f t="shared" si="4"/>
        <v>0.20883311337950611</v>
      </c>
      <c r="M97">
        <v>-0.37</v>
      </c>
    </row>
    <row r="98" spans="1:13" x14ac:dyDescent="0.2">
      <c r="A98" s="1">
        <v>44029</v>
      </c>
      <c r="B98">
        <v>125.089996</v>
      </c>
      <c r="C98">
        <v>126.07</v>
      </c>
      <c r="D98">
        <v>124.83000199999999</v>
      </c>
      <c r="E98">
        <v>125.629997</v>
      </c>
      <c r="F98">
        <v>122.623909</v>
      </c>
      <c r="G98">
        <v>4868600</v>
      </c>
      <c r="I98">
        <f t="shared" si="5"/>
        <v>6.9733266672543292E-3</v>
      </c>
      <c r="J98">
        <v>0</v>
      </c>
      <c r="K98">
        <f t="shared" si="3"/>
        <v>6.9733266672543292E-3</v>
      </c>
      <c r="L98">
        <f t="shared" si="4"/>
        <v>0.69733266672543293</v>
      </c>
      <c r="M98">
        <v>0.3</v>
      </c>
    </row>
    <row r="99" spans="1:13" x14ac:dyDescent="0.2">
      <c r="A99" s="1">
        <v>44032</v>
      </c>
      <c r="B99">
        <v>125.470001</v>
      </c>
      <c r="C99">
        <v>125.839996</v>
      </c>
      <c r="D99">
        <v>124.790001</v>
      </c>
      <c r="E99">
        <v>125.239998</v>
      </c>
      <c r="F99">
        <v>122.24324799999999</v>
      </c>
      <c r="G99">
        <v>4242100</v>
      </c>
      <c r="I99">
        <f t="shared" si="5"/>
        <v>-3.1042967322139721E-3</v>
      </c>
      <c r="J99">
        <v>0</v>
      </c>
      <c r="K99">
        <f t="shared" si="3"/>
        <v>-3.1042967322139721E-3</v>
      </c>
      <c r="L99">
        <f t="shared" si="4"/>
        <v>-0.3104296732213972</v>
      </c>
      <c r="M99">
        <v>1.01</v>
      </c>
    </row>
    <row r="100" spans="1:13" x14ac:dyDescent="0.2">
      <c r="A100" s="1">
        <v>44033</v>
      </c>
      <c r="B100">
        <v>125.489998</v>
      </c>
      <c r="C100">
        <v>126.639999</v>
      </c>
      <c r="D100">
        <v>124.91999800000001</v>
      </c>
      <c r="E100">
        <v>125.07</v>
      </c>
      <c r="F100">
        <v>122.077309</v>
      </c>
      <c r="G100">
        <v>5163000</v>
      </c>
      <c r="I100">
        <f t="shared" si="5"/>
        <v>-1.3574492065197296E-3</v>
      </c>
      <c r="J100">
        <v>0</v>
      </c>
      <c r="K100">
        <f t="shared" si="3"/>
        <v>-1.3574492065197296E-3</v>
      </c>
      <c r="L100">
        <f t="shared" si="4"/>
        <v>-0.13574492065197297</v>
      </c>
      <c r="M100">
        <v>0.16</v>
      </c>
    </row>
    <row r="101" spans="1:13" x14ac:dyDescent="0.2">
      <c r="A101" s="1">
        <v>44034</v>
      </c>
      <c r="B101">
        <v>125.5</v>
      </c>
      <c r="C101">
        <v>126.400002</v>
      </c>
      <c r="D101">
        <v>124.209999</v>
      </c>
      <c r="E101">
        <v>126.139999</v>
      </c>
      <c r="F101">
        <v>123.121719</v>
      </c>
      <c r="G101">
        <v>5929200</v>
      </c>
      <c r="I101">
        <f t="shared" si="5"/>
        <v>8.5553163692361472E-3</v>
      </c>
      <c r="J101">
        <v>0</v>
      </c>
      <c r="K101">
        <f t="shared" si="3"/>
        <v>8.5553163692361472E-3</v>
      </c>
      <c r="L101">
        <f t="shared" si="4"/>
        <v>0.85553163692361467</v>
      </c>
      <c r="M101">
        <v>0.49</v>
      </c>
    </row>
    <row r="102" spans="1:13" x14ac:dyDescent="0.2">
      <c r="A102" s="1">
        <v>44035</v>
      </c>
      <c r="B102">
        <v>126.120003</v>
      </c>
      <c r="C102">
        <v>127.18</v>
      </c>
      <c r="D102">
        <v>125.599998</v>
      </c>
      <c r="E102">
        <v>126.160004</v>
      </c>
      <c r="F102">
        <v>123.91830400000001</v>
      </c>
      <c r="G102">
        <v>6664800</v>
      </c>
      <c r="I102">
        <f t="shared" si="5"/>
        <v>6.469898296335575E-3</v>
      </c>
      <c r="J102">
        <v>0</v>
      </c>
      <c r="K102">
        <f t="shared" si="3"/>
        <v>6.469898296335575E-3</v>
      </c>
      <c r="L102">
        <f t="shared" si="4"/>
        <v>0.64698982963355745</v>
      </c>
      <c r="M102">
        <v>-1.2</v>
      </c>
    </row>
    <row r="103" spans="1:13" x14ac:dyDescent="0.2">
      <c r="A103" s="1">
        <v>44036</v>
      </c>
      <c r="B103">
        <v>126.989998</v>
      </c>
      <c r="C103">
        <v>127.769997</v>
      </c>
      <c r="D103">
        <v>125.32</v>
      </c>
      <c r="E103">
        <v>125.959999</v>
      </c>
      <c r="F103">
        <v>123.72185500000001</v>
      </c>
      <c r="G103">
        <v>6014200</v>
      </c>
      <c r="I103">
        <f t="shared" si="5"/>
        <v>-1.5853105930178095E-3</v>
      </c>
      <c r="J103">
        <v>0</v>
      </c>
      <c r="K103">
        <f t="shared" si="3"/>
        <v>-1.5853105930178095E-3</v>
      </c>
      <c r="L103">
        <f t="shared" si="4"/>
        <v>-0.15853105930178094</v>
      </c>
      <c r="M103">
        <v>-0.75</v>
      </c>
    </row>
    <row r="104" spans="1:13" x14ac:dyDescent="0.2">
      <c r="A104" s="1">
        <v>44039</v>
      </c>
      <c r="B104">
        <v>125.709999</v>
      </c>
      <c r="C104">
        <v>126.639999</v>
      </c>
      <c r="D104">
        <v>125.540001</v>
      </c>
      <c r="E104">
        <v>126.32</v>
      </c>
      <c r="F104">
        <v>124.075462</v>
      </c>
      <c r="G104">
        <v>6464600</v>
      </c>
      <c r="I104">
        <f t="shared" si="5"/>
        <v>2.8580803286533058E-3</v>
      </c>
      <c r="J104">
        <v>0</v>
      </c>
      <c r="K104">
        <f t="shared" si="3"/>
        <v>2.8580803286533058E-3</v>
      </c>
      <c r="L104">
        <f t="shared" si="4"/>
        <v>0.28580803286533057</v>
      </c>
      <c r="M104">
        <v>0.88</v>
      </c>
    </row>
    <row r="105" spans="1:13" x14ac:dyDescent="0.2">
      <c r="A105" s="1">
        <v>44040</v>
      </c>
      <c r="B105">
        <v>126.370003</v>
      </c>
      <c r="C105">
        <v>128.46000699999999</v>
      </c>
      <c r="D105">
        <v>126.290001</v>
      </c>
      <c r="E105">
        <v>127.879997</v>
      </c>
      <c r="F105">
        <v>125.607742</v>
      </c>
      <c r="G105">
        <v>7644400</v>
      </c>
      <c r="I105">
        <f t="shared" si="5"/>
        <v>1.2349581257251333E-2</v>
      </c>
      <c r="J105">
        <v>0</v>
      </c>
      <c r="K105">
        <f t="shared" si="3"/>
        <v>1.2349581257251333E-2</v>
      </c>
      <c r="L105">
        <f t="shared" si="4"/>
        <v>1.2349581257251334</v>
      </c>
      <c r="M105">
        <v>-0.81</v>
      </c>
    </row>
    <row r="106" spans="1:13" x14ac:dyDescent="0.2">
      <c r="A106" s="1">
        <v>44041</v>
      </c>
      <c r="B106">
        <v>127.55999799999999</v>
      </c>
      <c r="C106">
        <v>129.240005</v>
      </c>
      <c r="D106">
        <v>127.360001</v>
      </c>
      <c r="E106">
        <v>128.30999800000001</v>
      </c>
      <c r="F106">
        <v>126.030106</v>
      </c>
      <c r="G106">
        <v>6702000</v>
      </c>
      <c r="I106">
        <f t="shared" si="5"/>
        <v>3.3625634317986683E-3</v>
      </c>
      <c r="J106">
        <v>0</v>
      </c>
      <c r="K106">
        <f t="shared" si="3"/>
        <v>3.3625634317986683E-3</v>
      </c>
      <c r="L106">
        <f t="shared" si="4"/>
        <v>0.3362563431798668</v>
      </c>
      <c r="M106">
        <v>1.35</v>
      </c>
    </row>
    <row r="107" spans="1:13" x14ac:dyDescent="0.2">
      <c r="A107" s="1">
        <v>44042</v>
      </c>
      <c r="B107">
        <v>130.66000399999999</v>
      </c>
      <c r="C107">
        <v>132.029999</v>
      </c>
      <c r="D107">
        <v>129.64999399999999</v>
      </c>
      <c r="E107">
        <v>131.41999799999999</v>
      </c>
      <c r="F107">
        <v>129.08483899999999</v>
      </c>
      <c r="G107">
        <v>10400700</v>
      </c>
      <c r="I107">
        <f t="shared" si="5"/>
        <v>2.4238121326343919E-2</v>
      </c>
      <c r="J107">
        <v>0</v>
      </c>
      <c r="K107">
        <f t="shared" si="3"/>
        <v>2.4238121326343919E-2</v>
      </c>
      <c r="L107">
        <f t="shared" si="4"/>
        <v>2.4238121326343918</v>
      </c>
      <c r="M107">
        <v>-0.28999999999999998</v>
      </c>
    </row>
    <row r="108" spans="1:13" x14ac:dyDescent="0.2">
      <c r="A108" s="1">
        <v>44043</v>
      </c>
      <c r="B108">
        <v>130.66000399999999</v>
      </c>
      <c r="C108">
        <v>131.21000699999999</v>
      </c>
      <c r="D108">
        <v>129.270004</v>
      </c>
      <c r="E108">
        <v>131.11999499999999</v>
      </c>
      <c r="F108">
        <v>128.79016100000001</v>
      </c>
      <c r="G108">
        <v>8487800</v>
      </c>
      <c r="I108">
        <f t="shared" si="5"/>
        <v>-2.282824243984038E-3</v>
      </c>
      <c r="J108">
        <v>0</v>
      </c>
      <c r="K108">
        <f t="shared" si="3"/>
        <v>-2.282824243984038E-3</v>
      </c>
      <c r="L108">
        <f t="shared" si="4"/>
        <v>-0.22828242439840379</v>
      </c>
      <c r="M108">
        <v>0.61</v>
      </c>
    </row>
    <row r="109" spans="1:13" x14ac:dyDescent="0.2">
      <c r="A109" s="1">
        <v>44046</v>
      </c>
      <c r="B109">
        <v>130.470001</v>
      </c>
      <c r="C109">
        <v>131.91999799999999</v>
      </c>
      <c r="D109">
        <v>130.470001</v>
      </c>
      <c r="E109">
        <v>131.28999300000001</v>
      </c>
      <c r="F109">
        <v>128.95713799999999</v>
      </c>
      <c r="G109">
        <v>7769400</v>
      </c>
      <c r="I109">
        <f t="shared" si="5"/>
        <v>1.2965043191457333E-3</v>
      </c>
      <c r="J109">
        <v>0</v>
      </c>
      <c r="K109">
        <f t="shared" si="3"/>
        <v>1.2965043191457333E-3</v>
      </c>
      <c r="L109">
        <f t="shared" si="4"/>
        <v>0.12965043191457332</v>
      </c>
      <c r="M109">
        <v>0.98</v>
      </c>
    </row>
    <row r="110" spans="1:13" x14ac:dyDescent="0.2">
      <c r="A110" s="1">
        <v>44047</v>
      </c>
      <c r="B110">
        <v>130.770004</v>
      </c>
      <c r="C110">
        <v>133.929993</v>
      </c>
      <c r="D110">
        <v>130.699997</v>
      </c>
      <c r="E110">
        <v>133.78999300000001</v>
      </c>
      <c r="F110">
        <v>131.41272000000001</v>
      </c>
      <c r="G110">
        <v>7773700</v>
      </c>
      <c r="I110">
        <f t="shared" si="5"/>
        <v>1.9041846291595128E-2</v>
      </c>
      <c r="J110">
        <v>0</v>
      </c>
      <c r="K110">
        <f t="shared" si="3"/>
        <v>1.9041846291595128E-2</v>
      </c>
      <c r="L110">
        <f t="shared" si="4"/>
        <v>1.9041846291595128</v>
      </c>
      <c r="M110">
        <v>0.37</v>
      </c>
    </row>
    <row r="111" spans="1:13" x14ac:dyDescent="0.2">
      <c r="A111" s="1">
        <v>44048</v>
      </c>
      <c r="B111">
        <v>133.58999600000001</v>
      </c>
      <c r="C111">
        <v>134.64999399999999</v>
      </c>
      <c r="D111">
        <v>133.11999499999999</v>
      </c>
      <c r="E111">
        <v>133.44000199999999</v>
      </c>
      <c r="F111">
        <v>131.06895399999999</v>
      </c>
      <c r="G111">
        <v>5680000</v>
      </c>
      <c r="I111">
        <f t="shared" si="5"/>
        <v>-2.6159263730331159E-3</v>
      </c>
      <c r="J111">
        <v>0</v>
      </c>
      <c r="K111">
        <f t="shared" si="3"/>
        <v>-2.6159263730331159E-3</v>
      </c>
      <c r="L111">
        <f t="shared" si="4"/>
        <v>-0.26159263730331161</v>
      </c>
      <c r="M111">
        <v>0.78</v>
      </c>
    </row>
    <row r="112" spans="1:13" x14ac:dyDescent="0.2">
      <c r="A112" s="1">
        <v>44049</v>
      </c>
      <c r="B112">
        <v>132.85000600000001</v>
      </c>
      <c r="C112">
        <v>133.36999499999999</v>
      </c>
      <c r="D112">
        <v>132.11999499999999</v>
      </c>
      <c r="E112">
        <v>132.71000699999999</v>
      </c>
      <c r="F112">
        <v>130.35192900000001</v>
      </c>
      <c r="G112">
        <v>3974100</v>
      </c>
      <c r="I112">
        <f t="shared" si="5"/>
        <v>-5.4705937456400108E-3</v>
      </c>
      <c r="J112">
        <v>0</v>
      </c>
      <c r="K112">
        <f t="shared" si="3"/>
        <v>-5.4705937456400108E-3</v>
      </c>
      <c r="L112">
        <f t="shared" si="4"/>
        <v>-0.54705937456400111</v>
      </c>
      <c r="M112">
        <v>0.53</v>
      </c>
    </row>
    <row r="113" spans="1:13" x14ac:dyDescent="0.2">
      <c r="A113" s="1">
        <v>44050</v>
      </c>
      <c r="B113">
        <v>132.88999899999999</v>
      </c>
      <c r="C113">
        <v>133.63999899999999</v>
      </c>
      <c r="D113">
        <v>132.449997</v>
      </c>
      <c r="E113">
        <v>133.550003</v>
      </c>
      <c r="F113">
        <v>131.17700199999999</v>
      </c>
      <c r="G113">
        <v>4934900</v>
      </c>
      <c r="I113">
        <f t="shared" si="5"/>
        <v>6.3295802856893259E-3</v>
      </c>
      <c r="J113">
        <v>0</v>
      </c>
      <c r="K113">
        <f t="shared" si="3"/>
        <v>6.3295802856893259E-3</v>
      </c>
      <c r="L113">
        <f t="shared" si="4"/>
        <v>0.63295802856893257</v>
      </c>
      <c r="M113">
        <v>0.02</v>
      </c>
    </row>
    <row r="114" spans="1:13" x14ac:dyDescent="0.2">
      <c r="A114" s="1">
        <v>44053</v>
      </c>
      <c r="B114">
        <v>133.699997</v>
      </c>
      <c r="C114">
        <v>134.44000199999999</v>
      </c>
      <c r="D114">
        <v>133.19000199999999</v>
      </c>
      <c r="E114">
        <v>134.10000600000001</v>
      </c>
      <c r="F114">
        <v>131.71722399999999</v>
      </c>
      <c r="G114">
        <v>5812700</v>
      </c>
      <c r="I114">
        <f t="shared" si="5"/>
        <v>4.1182676213319773E-3</v>
      </c>
      <c r="J114">
        <v>0</v>
      </c>
      <c r="K114">
        <f t="shared" si="3"/>
        <v>4.1182676213319773E-3</v>
      </c>
      <c r="L114">
        <f t="shared" si="4"/>
        <v>0.41182676213319774</v>
      </c>
      <c r="M114">
        <v>0.24</v>
      </c>
    </row>
    <row r="115" spans="1:13" x14ac:dyDescent="0.2">
      <c r="A115" s="1">
        <v>44054</v>
      </c>
      <c r="B115">
        <v>134.270004</v>
      </c>
      <c r="C115">
        <v>134.740005</v>
      </c>
      <c r="D115">
        <v>132.78999300000001</v>
      </c>
      <c r="E115">
        <v>133.229996</v>
      </c>
      <c r="F115">
        <v>130.86267100000001</v>
      </c>
      <c r="G115">
        <v>5329900</v>
      </c>
      <c r="I115">
        <f t="shared" si="5"/>
        <v>-6.4877847714128987E-3</v>
      </c>
      <c r="J115">
        <v>0</v>
      </c>
      <c r="K115">
        <f t="shared" si="3"/>
        <v>-6.4877847714128987E-3</v>
      </c>
      <c r="L115">
        <f t="shared" si="4"/>
        <v>-0.64877847714128989</v>
      </c>
      <c r="M115">
        <v>-0.83</v>
      </c>
    </row>
    <row r="116" spans="1:13" x14ac:dyDescent="0.2">
      <c r="A116" s="1">
        <v>44055</v>
      </c>
      <c r="B116">
        <v>133.770004</v>
      </c>
      <c r="C116">
        <v>135.970001</v>
      </c>
      <c r="D116">
        <v>133.699997</v>
      </c>
      <c r="E116">
        <v>135.46000699999999</v>
      </c>
      <c r="F116">
        <v>133.05306999999999</v>
      </c>
      <c r="G116">
        <v>5920400</v>
      </c>
      <c r="I116">
        <f t="shared" si="5"/>
        <v>1.6738149873159667E-2</v>
      </c>
      <c r="J116">
        <v>0</v>
      </c>
      <c r="K116">
        <f t="shared" si="3"/>
        <v>1.6738149873159667E-2</v>
      </c>
      <c r="L116">
        <f t="shared" si="4"/>
        <v>1.6738149873159667</v>
      </c>
      <c r="M116">
        <v>1.4</v>
      </c>
    </row>
    <row r="117" spans="1:13" x14ac:dyDescent="0.2">
      <c r="A117" s="1">
        <v>44056</v>
      </c>
      <c r="B117">
        <v>135.08000200000001</v>
      </c>
      <c r="C117">
        <v>135.86999499999999</v>
      </c>
      <c r="D117">
        <v>134.929993</v>
      </c>
      <c r="E117">
        <v>135.779999</v>
      </c>
      <c r="F117">
        <v>133.36737099999999</v>
      </c>
      <c r="G117">
        <v>4989500</v>
      </c>
      <c r="I117">
        <f t="shared" si="5"/>
        <v>2.3622228333401133E-3</v>
      </c>
      <c r="J117">
        <v>0</v>
      </c>
      <c r="K117">
        <f t="shared" si="3"/>
        <v>2.3622228333401133E-3</v>
      </c>
      <c r="L117">
        <f t="shared" si="4"/>
        <v>0.23622228333401132</v>
      </c>
      <c r="M117">
        <v>-0.01</v>
      </c>
    </row>
    <row r="118" spans="1:13" x14ac:dyDescent="0.2">
      <c r="A118" s="1">
        <v>44057</v>
      </c>
      <c r="B118">
        <v>135.61000100000001</v>
      </c>
      <c r="C118">
        <v>135.63999899999999</v>
      </c>
      <c r="D118">
        <v>134.550003</v>
      </c>
      <c r="E118">
        <v>135.10000600000001</v>
      </c>
      <c r="F118">
        <v>132.69944799999999</v>
      </c>
      <c r="G118">
        <v>5845200</v>
      </c>
      <c r="I118">
        <f t="shared" si="5"/>
        <v>-5.0081440084771703E-3</v>
      </c>
      <c r="J118">
        <v>0</v>
      </c>
      <c r="K118">
        <f t="shared" si="3"/>
        <v>-5.0081440084771703E-3</v>
      </c>
      <c r="L118">
        <f t="shared" si="4"/>
        <v>-0.500814400847717</v>
      </c>
      <c r="M118">
        <v>-0.04</v>
      </c>
    </row>
    <row r="119" spans="1:13" x14ac:dyDescent="0.2">
      <c r="A119" s="1">
        <v>44060</v>
      </c>
      <c r="B119">
        <v>134.94000199999999</v>
      </c>
      <c r="C119">
        <v>135.699997</v>
      </c>
      <c r="D119">
        <v>134.66000399999999</v>
      </c>
      <c r="E119">
        <v>135.5</v>
      </c>
      <c r="F119">
        <v>133.09234599999999</v>
      </c>
      <c r="G119">
        <v>5603800</v>
      </c>
      <c r="I119">
        <f t="shared" si="5"/>
        <v>2.9608111105330478E-3</v>
      </c>
      <c r="J119">
        <v>0</v>
      </c>
      <c r="K119">
        <f t="shared" si="3"/>
        <v>2.9608111105330478E-3</v>
      </c>
      <c r="L119">
        <f t="shared" si="4"/>
        <v>0.29608111105330476</v>
      </c>
      <c r="M119">
        <v>0.45</v>
      </c>
    </row>
    <row r="120" spans="1:13" x14ac:dyDescent="0.2">
      <c r="A120" s="1">
        <v>44061</v>
      </c>
      <c r="B120">
        <v>135.80999800000001</v>
      </c>
      <c r="C120">
        <v>137.520004</v>
      </c>
      <c r="D120">
        <v>135.41999799999999</v>
      </c>
      <c r="E120">
        <v>136.509995</v>
      </c>
      <c r="F120">
        <v>134.084396</v>
      </c>
      <c r="G120">
        <v>8670700</v>
      </c>
      <c r="I120">
        <f t="shared" si="5"/>
        <v>7.4538471205549727E-3</v>
      </c>
      <c r="J120">
        <v>0</v>
      </c>
      <c r="K120">
        <f t="shared" si="3"/>
        <v>7.4538471205549727E-3</v>
      </c>
      <c r="L120">
        <f t="shared" si="4"/>
        <v>0.74538471205549728</v>
      </c>
      <c r="M120">
        <v>0.22</v>
      </c>
    </row>
    <row r="121" spans="1:13" x14ac:dyDescent="0.2">
      <c r="A121" s="1">
        <v>44062</v>
      </c>
      <c r="B121">
        <v>135.53999300000001</v>
      </c>
      <c r="C121">
        <v>136.320007</v>
      </c>
      <c r="D121">
        <v>135.5</v>
      </c>
      <c r="E121">
        <v>135.770004</v>
      </c>
      <c r="F121">
        <v>133.35755900000001</v>
      </c>
      <c r="G121">
        <v>6827700</v>
      </c>
      <c r="I121">
        <f t="shared" si="5"/>
        <v>-5.4207426194468524E-3</v>
      </c>
      <c r="J121">
        <v>0</v>
      </c>
      <c r="K121">
        <f t="shared" si="3"/>
        <v>-5.4207426194468524E-3</v>
      </c>
      <c r="L121">
        <f t="shared" si="4"/>
        <v>-0.54207426194468522</v>
      </c>
      <c r="M121">
        <v>-0.38</v>
      </c>
    </row>
    <row r="122" spans="1:13" x14ac:dyDescent="0.2">
      <c r="A122" s="1">
        <v>44063</v>
      </c>
      <c r="B122">
        <v>135.240005</v>
      </c>
      <c r="C122">
        <v>136.979996</v>
      </c>
      <c r="D122">
        <v>135.19000199999999</v>
      </c>
      <c r="E122">
        <v>136.85000600000001</v>
      </c>
      <c r="F122">
        <v>134.41836499999999</v>
      </c>
      <c r="G122">
        <v>4352200</v>
      </c>
      <c r="I122">
        <f t="shared" si="5"/>
        <v>7.9545997088922814E-3</v>
      </c>
      <c r="J122">
        <v>0</v>
      </c>
      <c r="K122">
        <f t="shared" si="3"/>
        <v>7.9545997088922814E-3</v>
      </c>
      <c r="L122">
        <f t="shared" si="4"/>
        <v>0.79545997088922815</v>
      </c>
      <c r="M122">
        <v>0.31</v>
      </c>
    </row>
    <row r="123" spans="1:13" x14ac:dyDescent="0.2">
      <c r="A123" s="1">
        <v>44064</v>
      </c>
      <c r="B123">
        <v>136.60000600000001</v>
      </c>
      <c r="C123">
        <v>138.10000600000001</v>
      </c>
      <c r="D123">
        <v>135.91000399999999</v>
      </c>
      <c r="E123">
        <v>137.44000199999999</v>
      </c>
      <c r="F123">
        <v>134.99787900000001</v>
      </c>
      <c r="G123">
        <v>5706600</v>
      </c>
      <c r="I123">
        <f t="shared" si="5"/>
        <v>4.3112710082436837E-3</v>
      </c>
      <c r="J123">
        <v>0</v>
      </c>
      <c r="K123">
        <f t="shared" si="3"/>
        <v>4.3112710082436837E-3</v>
      </c>
      <c r="L123">
        <f t="shared" si="4"/>
        <v>0.43112710082436839</v>
      </c>
      <c r="M123">
        <v>0.25</v>
      </c>
    </row>
    <row r="124" spans="1:13" x14ac:dyDescent="0.2">
      <c r="A124" s="1">
        <v>44067</v>
      </c>
      <c r="B124">
        <v>137.490005</v>
      </c>
      <c r="C124">
        <v>138.779999</v>
      </c>
      <c r="D124">
        <v>137.199997</v>
      </c>
      <c r="E124">
        <v>138.509995</v>
      </c>
      <c r="F124">
        <v>136.04885899999999</v>
      </c>
      <c r="G124">
        <v>7420500</v>
      </c>
      <c r="I124">
        <f t="shared" si="5"/>
        <v>7.7851593505404723E-3</v>
      </c>
      <c r="J124">
        <v>0</v>
      </c>
      <c r="K124">
        <f t="shared" si="3"/>
        <v>7.7851593505404723E-3</v>
      </c>
      <c r="L124">
        <f t="shared" si="4"/>
        <v>0.77851593505404726</v>
      </c>
      <c r="M124">
        <v>0.92</v>
      </c>
    </row>
    <row r="125" spans="1:13" x14ac:dyDescent="0.2">
      <c r="A125" s="1">
        <v>44068</v>
      </c>
      <c r="B125">
        <v>139</v>
      </c>
      <c r="C125">
        <v>139.14999399999999</v>
      </c>
      <c r="D125">
        <v>137.800003</v>
      </c>
      <c r="E125">
        <v>139.05999800000001</v>
      </c>
      <c r="F125">
        <v>136.58908099999999</v>
      </c>
      <c r="G125">
        <v>4718300</v>
      </c>
      <c r="I125">
        <f t="shared" si="5"/>
        <v>3.9707940512753587E-3</v>
      </c>
      <c r="J125">
        <v>0</v>
      </c>
      <c r="K125">
        <f t="shared" si="3"/>
        <v>3.9707940512753587E-3</v>
      </c>
      <c r="L125">
        <f t="shared" si="4"/>
        <v>0.39707940512753587</v>
      </c>
      <c r="M125">
        <v>0.36</v>
      </c>
    </row>
    <row r="126" spans="1:13" x14ac:dyDescent="0.2">
      <c r="A126" s="1">
        <v>44069</v>
      </c>
      <c r="B126">
        <v>138.570007</v>
      </c>
      <c r="C126">
        <v>139.320007</v>
      </c>
      <c r="D126">
        <v>138.25</v>
      </c>
      <c r="E126">
        <v>138.38999899999999</v>
      </c>
      <c r="F126">
        <v>135.93100000000001</v>
      </c>
      <c r="G126">
        <v>4746200</v>
      </c>
      <c r="I126">
        <f t="shared" si="5"/>
        <v>-4.8179619862877728E-3</v>
      </c>
      <c r="J126">
        <v>0</v>
      </c>
      <c r="K126">
        <f t="shared" si="3"/>
        <v>-4.8179619862877728E-3</v>
      </c>
      <c r="L126">
        <f t="shared" si="4"/>
        <v>-0.48179619862877726</v>
      </c>
      <c r="M126">
        <v>1</v>
      </c>
    </row>
    <row r="127" spans="1:13" x14ac:dyDescent="0.2">
      <c r="A127" s="1">
        <v>44070</v>
      </c>
      <c r="B127">
        <v>138.83999600000001</v>
      </c>
      <c r="C127">
        <v>139.69000199999999</v>
      </c>
      <c r="D127">
        <v>138.179993</v>
      </c>
      <c r="E127">
        <v>138.21000699999999</v>
      </c>
      <c r="F127">
        <v>135.75419600000001</v>
      </c>
      <c r="G127">
        <v>6156100</v>
      </c>
      <c r="I127">
        <f t="shared" si="5"/>
        <v>-1.3006893203169562E-3</v>
      </c>
      <c r="J127">
        <v>0</v>
      </c>
      <c r="K127">
        <f t="shared" si="3"/>
        <v>-1.3006893203169562E-3</v>
      </c>
      <c r="L127">
        <f t="shared" si="4"/>
        <v>-0.13006893203169562</v>
      </c>
      <c r="M127">
        <v>0.18</v>
      </c>
    </row>
    <row r="128" spans="1:13" x14ac:dyDescent="0.2">
      <c r="A128" s="1">
        <v>44071</v>
      </c>
      <c r="B128">
        <v>138.320007</v>
      </c>
      <c r="C128">
        <v>138.91000399999999</v>
      </c>
      <c r="D128">
        <v>136.949997</v>
      </c>
      <c r="E128">
        <v>138.770004</v>
      </c>
      <c r="F128">
        <v>136.30424500000001</v>
      </c>
      <c r="G128">
        <v>4166300</v>
      </c>
      <c r="I128">
        <f t="shared" si="5"/>
        <v>4.0518010949731629E-3</v>
      </c>
      <c r="J128">
        <v>0</v>
      </c>
      <c r="K128">
        <f t="shared" si="3"/>
        <v>4.0518010949731629E-3</v>
      </c>
      <c r="L128">
        <f t="shared" si="4"/>
        <v>0.40518010949731631</v>
      </c>
      <c r="M128">
        <v>0.7</v>
      </c>
    </row>
    <row r="129" spans="1:13" x14ac:dyDescent="0.2">
      <c r="A129" s="1">
        <v>44074</v>
      </c>
      <c r="B129">
        <v>138.19000199999999</v>
      </c>
      <c r="C129">
        <v>138.729996</v>
      </c>
      <c r="D129">
        <v>137.820007</v>
      </c>
      <c r="E129">
        <v>138.33000200000001</v>
      </c>
      <c r="F129">
        <v>135.87205499999999</v>
      </c>
      <c r="G129">
        <v>5596800</v>
      </c>
      <c r="I129">
        <f t="shared" si="5"/>
        <v>-3.1707743218123531E-3</v>
      </c>
      <c r="J129">
        <v>0</v>
      </c>
      <c r="K129">
        <f t="shared" si="3"/>
        <v>-3.1707743218123531E-3</v>
      </c>
      <c r="L129">
        <f t="shared" si="4"/>
        <v>-0.3170774321812353</v>
      </c>
      <c r="M129">
        <v>-0.04</v>
      </c>
    </row>
    <row r="130" spans="1:13" x14ac:dyDescent="0.2">
      <c r="A130" s="1">
        <v>44075</v>
      </c>
      <c r="B130">
        <v>137.86000100000001</v>
      </c>
      <c r="C130">
        <v>138.220001</v>
      </c>
      <c r="D130">
        <v>137.070007</v>
      </c>
      <c r="E130">
        <v>138.179993</v>
      </c>
      <c r="F130">
        <v>135.72473099999999</v>
      </c>
      <c r="G130">
        <v>5672300</v>
      </c>
      <c r="I130">
        <f t="shared" si="5"/>
        <v>-1.0842847706984161E-3</v>
      </c>
      <c r="J130">
        <v>0</v>
      </c>
      <c r="K130">
        <f t="shared" si="3"/>
        <v>-1.0842847706984161E-3</v>
      </c>
      <c r="L130">
        <f t="shared" si="4"/>
        <v>-0.10842847706984161</v>
      </c>
      <c r="M130">
        <v>0.92</v>
      </c>
    </row>
    <row r="131" spans="1:13" x14ac:dyDescent="0.2">
      <c r="A131" s="1">
        <v>44076</v>
      </c>
      <c r="B131">
        <v>138.11000100000001</v>
      </c>
      <c r="C131">
        <v>141.44000199999999</v>
      </c>
      <c r="D131">
        <v>137.61000100000001</v>
      </c>
      <c r="E131">
        <v>140.509995</v>
      </c>
      <c r="F131">
        <v>138.013306</v>
      </c>
      <c r="G131">
        <v>8384800</v>
      </c>
      <c r="I131">
        <f t="shared" si="5"/>
        <v>1.6861886430999881E-2</v>
      </c>
      <c r="J131">
        <v>0</v>
      </c>
      <c r="K131">
        <f t="shared" si="3"/>
        <v>1.6861886430999881E-2</v>
      </c>
      <c r="L131">
        <f t="shared" si="4"/>
        <v>1.6861886430999882</v>
      </c>
      <c r="M131">
        <v>1.27</v>
      </c>
    </row>
    <row r="132" spans="1:13" x14ac:dyDescent="0.2">
      <c r="A132" s="1">
        <v>44077</v>
      </c>
      <c r="B132">
        <v>140.740005</v>
      </c>
      <c r="C132">
        <v>141.699997</v>
      </c>
      <c r="D132">
        <v>137.08999600000001</v>
      </c>
      <c r="E132">
        <v>138.259995</v>
      </c>
      <c r="F132">
        <v>135.803314</v>
      </c>
      <c r="G132">
        <v>7277900</v>
      </c>
      <c r="I132">
        <f t="shared" si="5"/>
        <v>-1.6012890815034892E-2</v>
      </c>
      <c r="J132">
        <v>0</v>
      </c>
      <c r="K132">
        <f t="shared" ref="K132:K195" si="6">I132-J132</f>
        <v>-1.6012890815034892E-2</v>
      </c>
      <c r="L132">
        <f t="shared" ref="L132:L195" si="7">100*K132</f>
        <v>-1.6012890815034893</v>
      </c>
      <c r="M132">
        <v>-3.7</v>
      </c>
    </row>
    <row r="133" spans="1:13" x14ac:dyDescent="0.2">
      <c r="A133" s="1">
        <v>44078</v>
      </c>
      <c r="B133">
        <v>137.80999800000001</v>
      </c>
      <c r="C133">
        <v>139.19000199999999</v>
      </c>
      <c r="D133">
        <v>136.11999499999999</v>
      </c>
      <c r="E133">
        <v>137.96000699999999</v>
      </c>
      <c r="F133">
        <v>135.508636</v>
      </c>
      <c r="G133">
        <v>7437700</v>
      </c>
      <c r="I133">
        <f t="shared" ref="I133:I196" si="8">(F133-F132)/F132</f>
        <v>-2.1698881368977835E-3</v>
      </c>
      <c r="J133">
        <v>0</v>
      </c>
      <c r="K133">
        <f t="shared" si="6"/>
        <v>-2.1698881368977835E-3</v>
      </c>
      <c r="L133">
        <f t="shared" si="7"/>
        <v>-0.21698881368977835</v>
      </c>
      <c r="M133">
        <v>-0.87</v>
      </c>
    </row>
    <row r="134" spans="1:13" x14ac:dyDescent="0.2">
      <c r="A134" s="1">
        <v>44082</v>
      </c>
      <c r="B134">
        <v>138.520004</v>
      </c>
      <c r="C134">
        <v>138.63999899999999</v>
      </c>
      <c r="D134">
        <v>135.03999300000001</v>
      </c>
      <c r="E134">
        <v>135.94000199999999</v>
      </c>
      <c r="F134">
        <v>133.52452099999999</v>
      </c>
      <c r="G134">
        <v>6847500</v>
      </c>
      <c r="I134">
        <f t="shared" si="8"/>
        <v>-1.4641981932428298E-2</v>
      </c>
      <c r="J134">
        <v>0</v>
      </c>
      <c r="K134">
        <f t="shared" si="6"/>
        <v>-1.4641981932428298E-2</v>
      </c>
      <c r="L134">
        <f t="shared" si="7"/>
        <v>-1.4641981932428298</v>
      </c>
      <c r="M134">
        <v>-2.91</v>
      </c>
    </row>
    <row r="135" spans="1:13" x14ac:dyDescent="0.2">
      <c r="A135" s="1">
        <v>44083</v>
      </c>
      <c r="B135">
        <v>136.41999799999999</v>
      </c>
      <c r="C135">
        <v>139.55999800000001</v>
      </c>
      <c r="D135">
        <v>136.270004</v>
      </c>
      <c r="E135">
        <v>138.14999399999999</v>
      </c>
      <c r="F135">
        <v>135.69525100000001</v>
      </c>
      <c r="G135">
        <v>6002900</v>
      </c>
      <c r="I135">
        <f t="shared" si="8"/>
        <v>1.6257163730997549E-2</v>
      </c>
      <c r="J135">
        <v>0</v>
      </c>
      <c r="K135">
        <f t="shared" si="6"/>
        <v>1.6257163730997549E-2</v>
      </c>
      <c r="L135">
        <f t="shared" si="7"/>
        <v>1.6257163730997548</v>
      </c>
      <c r="M135">
        <v>2.0699999999999998</v>
      </c>
    </row>
    <row r="136" spans="1:13" x14ac:dyDescent="0.2">
      <c r="A136" s="1">
        <v>44084</v>
      </c>
      <c r="B136">
        <v>138.11999499999999</v>
      </c>
      <c r="C136">
        <v>138.720001</v>
      </c>
      <c r="D136">
        <v>136.509995</v>
      </c>
      <c r="E136">
        <v>136.699997</v>
      </c>
      <c r="F136">
        <v>134.27101099999999</v>
      </c>
      <c r="G136">
        <v>5242500</v>
      </c>
      <c r="I136">
        <f t="shared" si="8"/>
        <v>-1.0495872106828749E-2</v>
      </c>
      <c r="J136">
        <v>0</v>
      </c>
      <c r="K136">
        <f t="shared" si="6"/>
        <v>-1.0495872106828749E-2</v>
      </c>
      <c r="L136">
        <f t="shared" si="7"/>
        <v>-1.049587210682875</v>
      </c>
      <c r="M136">
        <v>-1.64</v>
      </c>
    </row>
    <row r="137" spans="1:13" x14ac:dyDescent="0.2">
      <c r="A137" s="1">
        <v>44085</v>
      </c>
      <c r="B137">
        <v>137.69000199999999</v>
      </c>
      <c r="C137">
        <v>138.66000399999999</v>
      </c>
      <c r="D137">
        <v>137.16000399999999</v>
      </c>
      <c r="E137">
        <v>138.13999899999999</v>
      </c>
      <c r="F137">
        <v>135.68542500000001</v>
      </c>
      <c r="G137">
        <v>4398000</v>
      </c>
      <c r="I137">
        <f t="shared" si="8"/>
        <v>1.0534023609906551E-2</v>
      </c>
      <c r="J137">
        <v>0</v>
      </c>
      <c r="K137">
        <f t="shared" si="6"/>
        <v>1.0534023609906551E-2</v>
      </c>
      <c r="L137">
        <f t="shared" si="7"/>
        <v>1.0534023609906551</v>
      </c>
      <c r="M137">
        <v>-0.06</v>
      </c>
    </row>
    <row r="138" spans="1:13" x14ac:dyDescent="0.2">
      <c r="A138" s="1">
        <v>44088</v>
      </c>
      <c r="B138">
        <v>138.44000199999999</v>
      </c>
      <c r="C138">
        <v>139.58000200000001</v>
      </c>
      <c r="D138">
        <v>138.33000200000001</v>
      </c>
      <c r="E138">
        <v>138.63000500000001</v>
      </c>
      <c r="F138">
        <v>136.16674800000001</v>
      </c>
      <c r="G138">
        <v>4767400</v>
      </c>
      <c r="I138">
        <f t="shared" si="8"/>
        <v>3.5473448972135604E-3</v>
      </c>
      <c r="J138">
        <v>0</v>
      </c>
      <c r="K138">
        <f t="shared" si="6"/>
        <v>3.5473448972135604E-3</v>
      </c>
      <c r="L138">
        <f t="shared" si="7"/>
        <v>0.35473448972135602</v>
      </c>
      <c r="M138">
        <v>1.59</v>
      </c>
    </row>
    <row r="139" spans="1:13" x14ac:dyDescent="0.2">
      <c r="A139" s="1">
        <v>44089</v>
      </c>
      <c r="B139">
        <v>138.78999300000001</v>
      </c>
      <c r="C139">
        <v>139.770004</v>
      </c>
      <c r="D139">
        <v>138.38999899999999</v>
      </c>
      <c r="E139">
        <v>138.63000500000001</v>
      </c>
      <c r="F139">
        <v>136.16674800000001</v>
      </c>
      <c r="G139">
        <v>4046500</v>
      </c>
      <c r="I139">
        <f t="shared" si="8"/>
        <v>0</v>
      </c>
      <c r="J139">
        <v>0</v>
      </c>
      <c r="K139">
        <f t="shared" si="6"/>
        <v>0</v>
      </c>
      <c r="L139">
        <f t="shared" si="7"/>
        <v>0</v>
      </c>
      <c r="M139">
        <v>0.56999999999999995</v>
      </c>
    </row>
    <row r="140" spans="1:13" x14ac:dyDescent="0.2">
      <c r="A140" s="1">
        <v>44090</v>
      </c>
      <c r="B140">
        <v>139.570007</v>
      </c>
      <c r="C140">
        <v>140.16999799999999</v>
      </c>
      <c r="D140">
        <v>137.60000600000001</v>
      </c>
      <c r="E140">
        <v>137.699997</v>
      </c>
      <c r="F140">
        <v>135.25325000000001</v>
      </c>
      <c r="G140">
        <v>6049900</v>
      </c>
      <c r="I140">
        <f t="shared" si="8"/>
        <v>-6.708671635456874E-3</v>
      </c>
      <c r="J140">
        <v>0</v>
      </c>
      <c r="K140">
        <f t="shared" si="6"/>
        <v>-6.708671635456874E-3</v>
      </c>
      <c r="L140">
        <f t="shared" si="7"/>
        <v>-0.67086716354568743</v>
      </c>
      <c r="M140">
        <v>-0.39</v>
      </c>
    </row>
    <row r="141" spans="1:13" x14ac:dyDescent="0.2">
      <c r="A141" s="1">
        <v>44091</v>
      </c>
      <c r="B141">
        <v>137.05999800000001</v>
      </c>
      <c r="C141">
        <v>137.88000500000001</v>
      </c>
      <c r="D141">
        <v>136.19000199999999</v>
      </c>
      <c r="E141">
        <v>137.520004</v>
      </c>
      <c r="F141">
        <v>135.07646199999999</v>
      </c>
      <c r="G141">
        <v>4648500</v>
      </c>
      <c r="I141">
        <f t="shared" si="8"/>
        <v>-1.3070887390877199E-3</v>
      </c>
      <c r="J141">
        <v>0</v>
      </c>
      <c r="K141">
        <f t="shared" si="6"/>
        <v>-1.3070887390877199E-3</v>
      </c>
      <c r="L141">
        <f t="shared" si="7"/>
        <v>-0.13070887390877201</v>
      </c>
      <c r="M141">
        <v>-0.85</v>
      </c>
    </row>
    <row r="142" spans="1:13" x14ac:dyDescent="0.2">
      <c r="A142" s="1">
        <v>44092</v>
      </c>
      <c r="B142">
        <v>136.91000399999999</v>
      </c>
      <c r="C142">
        <v>137.929993</v>
      </c>
      <c r="D142">
        <v>136.259995</v>
      </c>
      <c r="E142">
        <v>137.36999499999999</v>
      </c>
      <c r="F142">
        <v>134.92910800000001</v>
      </c>
      <c r="G142">
        <v>10192800</v>
      </c>
      <c r="I142">
        <f t="shared" si="8"/>
        <v>-1.090893245338175E-3</v>
      </c>
      <c r="J142">
        <v>0</v>
      </c>
      <c r="K142">
        <f t="shared" si="6"/>
        <v>-1.090893245338175E-3</v>
      </c>
      <c r="L142">
        <f t="shared" si="7"/>
        <v>-0.10908932453381751</v>
      </c>
      <c r="M142">
        <v>-0.88</v>
      </c>
    </row>
    <row r="143" spans="1:13" x14ac:dyDescent="0.2">
      <c r="A143" s="1">
        <v>44095</v>
      </c>
      <c r="B143">
        <v>137</v>
      </c>
      <c r="C143">
        <v>137.470001</v>
      </c>
      <c r="D143">
        <v>134.699997</v>
      </c>
      <c r="E143">
        <v>136.71000699999999</v>
      </c>
      <c r="F143">
        <v>134.28085300000001</v>
      </c>
      <c r="G143">
        <v>7092600</v>
      </c>
      <c r="I143">
        <f t="shared" si="8"/>
        <v>-4.8044118100892359E-3</v>
      </c>
      <c r="J143">
        <v>0</v>
      </c>
      <c r="K143">
        <f t="shared" si="6"/>
        <v>-4.8044118100892359E-3</v>
      </c>
      <c r="L143">
        <f t="shared" si="7"/>
        <v>-0.48044118100892358</v>
      </c>
      <c r="M143">
        <v>-1.08</v>
      </c>
    </row>
    <row r="144" spans="1:13" x14ac:dyDescent="0.2">
      <c r="A144" s="1">
        <v>44096</v>
      </c>
      <c r="B144">
        <v>136.490005</v>
      </c>
      <c r="C144">
        <v>139.029999</v>
      </c>
      <c r="D144">
        <v>136.240005</v>
      </c>
      <c r="E144">
        <v>137.96000699999999</v>
      </c>
      <c r="F144">
        <v>135.508636</v>
      </c>
      <c r="G144">
        <v>4722800</v>
      </c>
      <c r="I144">
        <f t="shared" si="8"/>
        <v>9.1433958942753208E-3</v>
      </c>
      <c r="J144">
        <v>0</v>
      </c>
      <c r="K144">
        <f t="shared" si="6"/>
        <v>9.1433958942753208E-3</v>
      </c>
      <c r="L144">
        <f t="shared" si="7"/>
        <v>0.91433958942753213</v>
      </c>
      <c r="M144">
        <v>1.02</v>
      </c>
    </row>
    <row r="145" spans="1:13" x14ac:dyDescent="0.2">
      <c r="A145" s="1">
        <v>44097</v>
      </c>
      <c r="B145">
        <v>138.41999799999999</v>
      </c>
      <c r="C145">
        <v>138.41999799999999</v>
      </c>
      <c r="D145">
        <v>136.08999600000001</v>
      </c>
      <c r="E145">
        <v>136.30999800000001</v>
      </c>
      <c r="F145">
        <v>133.88795500000001</v>
      </c>
      <c r="G145">
        <v>6373700</v>
      </c>
      <c r="I145">
        <f t="shared" si="8"/>
        <v>-1.1959983126093827E-2</v>
      </c>
      <c r="J145">
        <v>0</v>
      </c>
      <c r="K145">
        <f t="shared" si="6"/>
        <v>-1.1959983126093827E-2</v>
      </c>
      <c r="L145">
        <f t="shared" si="7"/>
        <v>-1.1959983126093827</v>
      </c>
      <c r="M145">
        <v>-2.48</v>
      </c>
    </row>
    <row r="146" spans="1:13" x14ac:dyDescent="0.2">
      <c r="A146" s="1">
        <v>44098</v>
      </c>
      <c r="B146">
        <v>136.66999799999999</v>
      </c>
      <c r="C146">
        <v>137.14999399999999</v>
      </c>
      <c r="D146">
        <v>135.71000699999999</v>
      </c>
      <c r="E146">
        <v>136.91999799999999</v>
      </c>
      <c r="F146">
        <v>134.487122</v>
      </c>
      <c r="G146">
        <v>5708200</v>
      </c>
      <c r="I146">
        <f t="shared" si="8"/>
        <v>4.4751374386142071E-3</v>
      </c>
      <c r="J146">
        <v>0</v>
      </c>
      <c r="K146">
        <f t="shared" si="6"/>
        <v>4.4751374386142071E-3</v>
      </c>
      <c r="L146">
        <f t="shared" si="7"/>
        <v>0.44751374386142073</v>
      </c>
      <c r="M146">
        <v>0.25</v>
      </c>
    </row>
    <row r="147" spans="1:13" x14ac:dyDescent="0.2">
      <c r="A147" s="1">
        <v>44099</v>
      </c>
      <c r="B147">
        <v>135.88999899999999</v>
      </c>
      <c r="C147">
        <v>137.990005</v>
      </c>
      <c r="D147">
        <v>135.88999899999999</v>
      </c>
      <c r="E147">
        <v>137.61999499999999</v>
      </c>
      <c r="F147">
        <v>135.174667</v>
      </c>
      <c r="G147">
        <v>4969900</v>
      </c>
      <c r="I147">
        <f t="shared" si="8"/>
        <v>5.1123482291486619E-3</v>
      </c>
      <c r="J147">
        <v>0</v>
      </c>
      <c r="K147">
        <f t="shared" si="6"/>
        <v>5.1123482291486619E-3</v>
      </c>
      <c r="L147">
        <f t="shared" si="7"/>
        <v>0.51123482291486622</v>
      </c>
      <c r="M147">
        <v>1.72</v>
      </c>
    </row>
    <row r="148" spans="1:13" x14ac:dyDescent="0.2">
      <c r="A148" s="1">
        <v>44102</v>
      </c>
      <c r="B148">
        <v>138.55999800000001</v>
      </c>
      <c r="C148">
        <v>139.94000199999999</v>
      </c>
      <c r="D148">
        <v>137.779999</v>
      </c>
      <c r="E148">
        <v>138.009995</v>
      </c>
      <c r="F148">
        <v>135.557739</v>
      </c>
      <c r="G148">
        <v>5810800</v>
      </c>
      <c r="I148">
        <f t="shared" si="8"/>
        <v>2.8339037816900894E-3</v>
      </c>
      <c r="J148">
        <v>0</v>
      </c>
      <c r="K148">
        <f t="shared" si="6"/>
        <v>2.8339037816900894E-3</v>
      </c>
      <c r="L148">
        <f t="shared" si="7"/>
        <v>0.28339037816900892</v>
      </c>
      <c r="M148">
        <v>1.66</v>
      </c>
    </row>
    <row r="149" spans="1:13" x14ac:dyDescent="0.2">
      <c r="A149" s="1">
        <v>44103</v>
      </c>
      <c r="B149">
        <v>138.38999899999999</v>
      </c>
      <c r="C149">
        <v>138.41999799999999</v>
      </c>
      <c r="D149">
        <v>136.66000399999999</v>
      </c>
      <c r="E149">
        <v>137.259995</v>
      </c>
      <c r="F149">
        <v>134.82107500000001</v>
      </c>
      <c r="G149">
        <v>4492100</v>
      </c>
      <c r="I149">
        <f t="shared" si="8"/>
        <v>-5.4343190247514413E-3</v>
      </c>
      <c r="J149">
        <v>0</v>
      </c>
      <c r="K149">
        <f t="shared" si="6"/>
        <v>-5.4343190247514413E-3</v>
      </c>
      <c r="L149">
        <f t="shared" si="7"/>
        <v>-0.54343190247514417</v>
      </c>
      <c r="M149">
        <v>-0.42</v>
      </c>
    </row>
    <row r="150" spans="1:13" x14ac:dyDescent="0.2">
      <c r="A150" s="1">
        <v>44104</v>
      </c>
      <c r="B150">
        <v>138.16000399999999</v>
      </c>
      <c r="C150">
        <v>139.85000600000001</v>
      </c>
      <c r="D150">
        <v>137.80999800000001</v>
      </c>
      <c r="E150">
        <v>138.990005</v>
      </c>
      <c r="F150">
        <v>136.52032500000001</v>
      </c>
      <c r="G150">
        <v>8727800</v>
      </c>
      <c r="I150">
        <f t="shared" si="8"/>
        <v>1.2603741662792751E-2</v>
      </c>
      <c r="J150">
        <v>0</v>
      </c>
      <c r="K150">
        <f t="shared" si="6"/>
        <v>1.2603741662792751E-2</v>
      </c>
      <c r="L150">
        <f t="shared" si="7"/>
        <v>1.2603741662792751</v>
      </c>
      <c r="M150">
        <v>0.79</v>
      </c>
    </row>
    <row r="151" spans="1:13" x14ac:dyDescent="0.2">
      <c r="A151" s="1">
        <v>44105</v>
      </c>
      <c r="B151">
        <v>139.58000200000001</v>
      </c>
      <c r="C151">
        <v>139.990005</v>
      </c>
      <c r="D151">
        <v>138.21000699999999</v>
      </c>
      <c r="E151">
        <v>139.240005</v>
      </c>
      <c r="F151">
        <v>136.76589999999999</v>
      </c>
      <c r="G151">
        <v>5713400</v>
      </c>
      <c r="I151">
        <f t="shared" si="8"/>
        <v>1.7988164033448783E-3</v>
      </c>
      <c r="J151">
        <v>0</v>
      </c>
      <c r="K151">
        <f t="shared" si="6"/>
        <v>1.7988164033448783E-3</v>
      </c>
      <c r="L151">
        <f t="shared" si="7"/>
        <v>0.17988164033448784</v>
      </c>
      <c r="M151">
        <v>0.79</v>
      </c>
    </row>
    <row r="152" spans="1:13" x14ac:dyDescent="0.2">
      <c r="A152" s="1">
        <v>44106</v>
      </c>
      <c r="B152">
        <v>137.929993</v>
      </c>
      <c r="C152">
        <v>139.11999499999999</v>
      </c>
      <c r="D152">
        <v>136.949997</v>
      </c>
      <c r="E152">
        <v>138.11999499999999</v>
      </c>
      <c r="F152">
        <v>135.66578699999999</v>
      </c>
      <c r="G152">
        <v>6077900</v>
      </c>
      <c r="I152">
        <f t="shared" si="8"/>
        <v>-8.0437667576493364E-3</v>
      </c>
      <c r="J152">
        <v>0</v>
      </c>
      <c r="K152">
        <f t="shared" si="6"/>
        <v>-8.0437667576493364E-3</v>
      </c>
      <c r="L152">
        <f t="shared" si="7"/>
        <v>-0.80437667576493366</v>
      </c>
      <c r="M152">
        <v>-0.96</v>
      </c>
    </row>
    <row r="153" spans="1:13" x14ac:dyDescent="0.2">
      <c r="A153" s="1">
        <v>44109</v>
      </c>
      <c r="B153">
        <v>138.720001</v>
      </c>
      <c r="C153">
        <v>139.64999399999999</v>
      </c>
      <c r="D153">
        <v>138.300003</v>
      </c>
      <c r="E153">
        <v>139.38999899999999</v>
      </c>
      <c r="F153">
        <v>136.91322299999999</v>
      </c>
      <c r="G153">
        <v>6333900</v>
      </c>
      <c r="I153">
        <f t="shared" si="8"/>
        <v>9.1949195709895033E-3</v>
      </c>
      <c r="J153">
        <v>0</v>
      </c>
      <c r="K153">
        <f t="shared" si="6"/>
        <v>9.1949195709895033E-3</v>
      </c>
      <c r="L153">
        <f t="shared" si="7"/>
        <v>0.91949195709895037</v>
      </c>
      <c r="M153">
        <v>1.93</v>
      </c>
    </row>
    <row r="154" spans="1:13" x14ac:dyDescent="0.2">
      <c r="A154" s="1">
        <v>44110</v>
      </c>
      <c r="B154">
        <v>139.41999799999999</v>
      </c>
      <c r="C154">
        <v>140.770004</v>
      </c>
      <c r="D154">
        <v>138.80999800000001</v>
      </c>
      <c r="E154">
        <v>139.61000100000001</v>
      </c>
      <c r="F154">
        <v>137.12931800000001</v>
      </c>
      <c r="G154">
        <v>6042900</v>
      </c>
      <c r="I154">
        <f t="shared" si="8"/>
        <v>1.5783354979527738E-3</v>
      </c>
      <c r="J154">
        <v>0</v>
      </c>
      <c r="K154">
        <f t="shared" si="6"/>
        <v>1.5783354979527738E-3</v>
      </c>
      <c r="L154">
        <f t="shared" si="7"/>
        <v>0.15783354979527739</v>
      </c>
      <c r="M154">
        <v>-1.28</v>
      </c>
    </row>
    <row r="155" spans="1:13" x14ac:dyDescent="0.2">
      <c r="A155" s="1">
        <v>44111</v>
      </c>
      <c r="B155">
        <v>140.08000200000001</v>
      </c>
      <c r="C155">
        <v>141.38999899999999</v>
      </c>
      <c r="D155">
        <v>139.36999499999999</v>
      </c>
      <c r="E155">
        <v>140.699997</v>
      </c>
      <c r="F155">
        <v>138.199951</v>
      </c>
      <c r="G155">
        <v>4640900</v>
      </c>
      <c r="I155">
        <f t="shared" si="8"/>
        <v>7.8074697345172136E-3</v>
      </c>
      <c r="J155">
        <v>0</v>
      </c>
      <c r="K155">
        <f t="shared" si="6"/>
        <v>7.8074697345172136E-3</v>
      </c>
      <c r="L155">
        <f t="shared" si="7"/>
        <v>0.78074697345172139</v>
      </c>
      <c r="M155">
        <v>1.84</v>
      </c>
    </row>
    <row r="156" spans="1:13" x14ac:dyDescent="0.2">
      <c r="A156" s="1">
        <v>44112</v>
      </c>
      <c r="B156">
        <v>140.55999800000001</v>
      </c>
      <c r="C156">
        <v>141.929993</v>
      </c>
      <c r="D156">
        <v>140.36000100000001</v>
      </c>
      <c r="E156">
        <v>141.64999399999999</v>
      </c>
      <c r="F156">
        <v>139.133072</v>
      </c>
      <c r="G156">
        <v>4569800</v>
      </c>
      <c r="I156">
        <f t="shared" si="8"/>
        <v>6.7519633201606555E-3</v>
      </c>
      <c r="J156">
        <v>0</v>
      </c>
      <c r="K156">
        <f t="shared" si="6"/>
        <v>6.7519633201606555E-3</v>
      </c>
      <c r="L156">
        <f t="shared" si="7"/>
        <v>0.67519633201606555</v>
      </c>
      <c r="M156">
        <v>0.8</v>
      </c>
    </row>
    <row r="157" spans="1:13" x14ac:dyDescent="0.2">
      <c r="A157" s="1">
        <v>44113</v>
      </c>
      <c r="B157">
        <v>141.83999600000001</v>
      </c>
      <c r="C157">
        <v>143.63999899999999</v>
      </c>
      <c r="D157">
        <v>141.699997</v>
      </c>
      <c r="E157">
        <v>142.91999799999999</v>
      </c>
      <c r="F157">
        <v>140.38050799999999</v>
      </c>
      <c r="G157">
        <v>6551700</v>
      </c>
      <c r="I157">
        <f t="shared" si="8"/>
        <v>8.965776303710116E-3</v>
      </c>
      <c r="J157">
        <v>0</v>
      </c>
      <c r="K157">
        <f t="shared" si="6"/>
        <v>8.965776303710116E-3</v>
      </c>
      <c r="L157">
        <f t="shared" si="7"/>
        <v>0.89657763037101157</v>
      </c>
      <c r="M157">
        <v>0.93</v>
      </c>
    </row>
    <row r="158" spans="1:13" x14ac:dyDescent="0.2">
      <c r="A158" s="1">
        <v>44116</v>
      </c>
      <c r="B158">
        <v>143.33000200000001</v>
      </c>
      <c r="C158">
        <v>145.33000200000001</v>
      </c>
      <c r="D158">
        <v>143.33000200000001</v>
      </c>
      <c r="E158">
        <v>144.490005</v>
      </c>
      <c r="F158">
        <v>141.922607</v>
      </c>
      <c r="G158">
        <v>5791500</v>
      </c>
      <c r="I158">
        <f t="shared" si="8"/>
        <v>1.0985136198538387E-2</v>
      </c>
      <c r="J158">
        <v>0</v>
      </c>
      <c r="K158">
        <f t="shared" si="6"/>
        <v>1.0985136198538387E-2</v>
      </c>
      <c r="L158">
        <f t="shared" si="7"/>
        <v>1.0985136198538386</v>
      </c>
      <c r="M158">
        <v>1.53</v>
      </c>
    </row>
    <row r="159" spans="1:13" x14ac:dyDescent="0.2">
      <c r="A159" s="1">
        <v>44117</v>
      </c>
      <c r="B159">
        <v>143.820007</v>
      </c>
      <c r="C159">
        <v>144.83999600000001</v>
      </c>
      <c r="D159">
        <v>143.46000699999999</v>
      </c>
      <c r="E159">
        <v>144.21000699999999</v>
      </c>
      <c r="F159">
        <v>141.647583</v>
      </c>
      <c r="G159">
        <v>4509400</v>
      </c>
      <c r="I159">
        <f t="shared" si="8"/>
        <v>-1.9378448988046136E-3</v>
      </c>
      <c r="J159">
        <v>0</v>
      </c>
      <c r="K159">
        <f t="shared" si="6"/>
        <v>-1.9378448988046136E-3</v>
      </c>
      <c r="L159">
        <f t="shared" si="7"/>
        <v>-0.19378448988046137</v>
      </c>
      <c r="M159">
        <v>-0.41</v>
      </c>
    </row>
    <row r="160" spans="1:13" x14ac:dyDescent="0.2">
      <c r="A160" s="1">
        <v>44118</v>
      </c>
      <c r="B160">
        <v>144.179993</v>
      </c>
      <c r="C160">
        <v>145.10000600000001</v>
      </c>
      <c r="D160">
        <v>143.08000200000001</v>
      </c>
      <c r="E160">
        <v>144.03999300000001</v>
      </c>
      <c r="F160">
        <v>141.480591</v>
      </c>
      <c r="G160">
        <v>3860700</v>
      </c>
      <c r="I160">
        <f t="shared" si="8"/>
        <v>-1.1789258698469522E-3</v>
      </c>
      <c r="J160">
        <v>0</v>
      </c>
      <c r="K160">
        <f t="shared" si="6"/>
        <v>-1.1789258698469522E-3</v>
      </c>
      <c r="L160">
        <f t="shared" si="7"/>
        <v>-0.11789258698469522</v>
      </c>
      <c r="M160">
        <v>-0.65</v>
      </c>
    </row>
    <row r="161" spans="1:13" x14ac:dyDescent="0.2">
      <c r="A161" s="1">
        <v>44119</v>
      </c>
      <c r="B161">
        <v>143.05999800000001</v>
      </c>
      <c r="C161">
        <v>144.38999899999999</v>
      </c>
      <c r="D161">
        <v>142.88999899999999</v>
      </c>
      <c r="E161">
        <v>143.83000200000001</v>
      </c>
      <c r="F161">
        <v>141.274338</v>
      </c>
      <c r="G161">
        <v>4997100</v>
      </c>
      <c r="I161">
        <f t="shared" si="8"/>
        <v>-1.4578183377817794E-3</v>
      </c>
      <c r="J161">
        <v>0</v>
      </c>
      <c r="K161">
        <f t="shared" si="6"/>
        <v>-1.4578183377817794E-3</v>
      </c>
      <c r="L161">
        <f t="shared" si="7"/>
        <v>-0.14578183377817794</v>
      </c>
      <c r="M161">
        <v>-0.08</v>
      </c>
    </row>
    <row r="162" spans="1:13" x14ac:dyDescent="0.2">
      <c r="A162" s="1">
        <v>44120</v>
      </c>
      <c r="B162">
        <v>144.41999799999999</v>
      </c>
      <c r="C162">
        <v>145.86999499999999</v>
      </c>
      <c r="D162">
        <v>143.91999799999999</v>
      </c>
      <c r="E162">
        <v>144.38999899999999</v>
      </c>
      <c r="F162">
        <v>141.82437100000001</v>
      </c>
      <c r="G162">
        <v>6806100</v>
      </c>
      <c r="I162">
        <f t="shared" si="8"/>
        <v>3.8933680935033885E-3</v>
      </c>
      <c r="J162">
        <v>0</v>
      </c>
      <c r="K162">
        <f t="shared" si="6"/>
        <v>3.8933680935033885E-3</v>
      </c>
      <c r="L162">
        <f t="shared" si="7"/>
        <v>0.38933680935033887</v>
      </c>
      <c r="M162">
        <v>-0.06</v>
      </c>
    </row>
    <row r="163" spans="1:13" x14ac:dyDescent="0.2">
      <c r="A163" s="1">
        <v>44123</v>
      </c>
      <c r="B163">
        <v>144.470001</v>
      </c>
      <c r="C163">
        <v>145.38999899999999</v>
      </c>
      <c r="D163">
        <v>141.13000500000001</v>
      </c>
      <c r="E163">
        <v>141.91000399999999</v>
      </c>
      <c r="F163">
        <v>139.38845800000001</v>
      </c>
      <c r="G163">
        <v>6427600</v>
      </c>
      <c r="I163">
        <f t="shared" si="8"/>
        <v>-1.7175560045318297E-2</v>
      </c>
      <c r="J163">
        <v>0</v>
      </c>
      <c r="K163">
        <f t="shared" si="6"/>
        <v>-1.7175560045318297E-2</v>
      </c>
      <c r="L163">
        <f t="shared" si="7"/>
        <v>-1.7175560045318297</v>
      </c>
      <c r="M163">
        <v>-1.53</v>
      </c>
    </row>
    <row r="164" spans="1:13" x14ac:dyDescent="0.2">
      <c r="A164" s="1">
        <v>44124</v>
      </c>
      <c r="B164">
        <v>145.61000100000001</v>
      </c>
      <c r="C164">
        <v>145.69000199999999</v>
      </c>
      <c r="D164">
        <v>141.89999399999999</v>
      </c>
      <c r="E164">
        <v>142.479996</v>
      </c>
      <c r="F164">
        <v>139.948318</v>
      </c>
      <c r="G164">
        <v>7582100</v>
      </c>
      <c r="I164">
        <f t="shared" si="8"/>
        <v>4.0165448992913475E-3</v>
      </c>
      <c r="J164">
        <v>0</v>
      </c>
      <c r="K164">
        <f t="shared" si="6"/>
        <v>4.0165448992913475E-3</v>
      </c>
      <c r="L164">
        <f t="shared" si="7"/>
        <v>0.40165448992913477</v>
      </c>
      <c r="M164">
        <v>0.34</v>
      </c>
    </row>
    <row r="165" spans="1:13" x14ac:dyDescent="0.2">
      <c r="A165" s="1">
        <v>44125</v>
      </c>
      <c r="B165">
        <v>142.490005</v>
      </c>
      <c r="C165">
        <v>144.33999600000001</v>
      </c>
      <c r="D165">
        <v>142.470001</v>
      </c>
      <c r="E165">
        <v>143.25</v>
      </c>
      <c r="F165">
        <v>140.70465100000001</v>
      </c>
      <c r="G165">
        <v>5649700</v>
      </c>
      <c r="I165">
        <f t="shared" si="8"/>
        <v>5.4043736345585243E-3</v>
      </c>
      <c r="J165">
        <v>0</v>
      </c>
      <c r="K165">
        <f t="shared" si="6"/>
        <v>5.4043736345585243E-3</v>
      </c>
      <c r="L165">
        <f t="shared" si="7"/>
        <v>0.54043736345585247</v>
      </c>
      <c r="M165">
        <v>-0.36</v>
      </c>
    </row>
    <row r="166" spans="1:13" x14ac:dyDescent="0.2">
      <c r="A166" s="1">
        <v>44126</v>
      </c>
      <c r="B166">
        <v>141.490005</v>
      </c>
      <c r="C166">
        <v>142.75</v>
      </c>
      <c r="D166">
        <v>141.08000200000001</v>
      </c>
      <c r="E166">
        <v>141.449997</v>
      </c>
      <c r="F166">
        <v>139.70806899999999</v>
      </c>
      <c r="G166">
        <v>4502900</v>
      </c>
      <c r="I166">
        <f t="shared" si="8"/>
        <v>-7.0827935886783001E-3</v>
      </c>
      <c r="J166">
        <v>0</v>
      </c>
      <c r="K166">
        <f t="shared" si="6"/>
        <v>-7.0827935886783001E-3</v>
      </c>
      <c r="L166">
        <f t="shared" si="7"/>
        <v>-0.70827935886783</v>
      </c>
      <c r="M166">
        <v>0.67</v>
      </c>
    </row>
    <row r="167" spans="1:13" x14ac:dyDescent="0.2">
      <c r="A167" s="1">
        <v>44127</v>
      </c>
      <c r="B167">
        <v>141.759995</v>
      </c>
      <c r="C167">
        <v>142.88000500000001</v>
      </c>
      <c r="D167">
        <v>141.759995</v>
      </c>
      <c r="E167">
        <v>142.38000500000001</v>
      </c>
      <c r="F167">
        <v>140.62661700000001</v>
      </c>
      <c r="G167">
        <v>4278100</v>
      </c>
      <c r="I167">
        <f t="shared" si="8"/>
        <v>6.5747669878682205E-3</v>
      </c>
      <c r="J167">
        <v>0</v>
      </c>
      <c r="K167">
        <f t="shared" si="6"/>
        <v>6.5747669878682205E-3</v>
      </c>
      <c r="L167">
        <f t="shared" si="7"/>
        <v>0.65747669878682202</v>
      </c>
      <c r="M167">
        <v>0.38</v>
      </c>
    </row>
    <row r="168" spans="1:13" x14ac:dyDescent="0.2">
      <c r="A168" s="1">
        <v>44130</v>
      </c>
      <c r="B168">
        <v>141.5</v>
      </c>
      <c r="C168">
        <v>142.050003</v>
      </c>
      <c r="D168">
        <v>140.009995</v>
      </c>
      <c r="E168">
        <v>141.300003</v>
      </c>
      <c r="F168">
        <v>139.559921</v>
      </c>
      <c r="G168">
        <v>5315500</v>
      </c>
      <c r="I168">
        <f t="shared" si="8"/>
        <v>-7.5853065568661678E-3</v>
      </c>
      <c r="J168">
        <v>0</v>
      </c>
      <c r="K168">
        <f t="shared" si="6"/>
        <v>-7.5853065568661678E-3</v>
      </c>
      <c r="L168">
        <f t="shared" si="7"/>
        <v>-0.75853065568661682</v>
      </c>
      <c r="M168">
        <v>-1.85</v>
      </c>
    </row>
    <row r="169" spans="1:13" x14ac:dyDescent="0.2">
      <c r="A169" s="1">
        <v>44131</v>
      </c>
      <c r="B169">
        <v>141.94000199999999</v>
      </c>
      <c r="C169">
        <v>143.33999600000001</v>
      </c>
      <c r="D169">
        <v>141.64999399999999</v>
      </c>
      <c r="E169">
        <v>142.36000100000001</v>
      </c>
      <c r="F169">
        <v>140.60687300000001</v>
      </c>
      <c r="G169">
        <v>6806700</v>
      </c>
      <c r="I169">
        <f t="shared" si="8"/>
        <v>7.5018099214888816E-3</v>
      </c>
      <c r="J169">
        <v>0</v>
      </c>
      <c r="K169">
        <f t="shared" si="6"/>
        <v>7.5018099214888816E-3</v>
      </c>
      <c r="L169">
        <f t="shared" si="7"/>
        <v>0.75018099214888811</v>
      </c>
      <c r="M169">
        <v>-0.23</v>
      </c>
    </row>
    <row r="170" spans="1:13" x14ac:dyDescent="0.2">
      <c r="A170" s="1">
        <v>44132</v>
      </c>
      <c r="B170">
        <v>140.449997</v>
      </c>
      <c r="C170">
        <v>140.94000199999999</v>
      </c>
      <c r="D170">
        <v>137.30999800000001</v>
      </c>
      <c r="E170">
        <v>137.66000399999999</v>
      </c>
      <c r="F170">
        <v>135.96473700000001</v>
      </c>
      <c r="G170">
        <v>8192200</v>
      </c>
      <c r="I170">
        <f t="shared" si="8"/>
        <v>-3.3015000625182762E-2</v>
      </c>
      <c r="J170">
        <v>0</v>
      </c>
      <c r="K170">
        <f t="shared" si="6"/>
        <v>-3.3015000625182762E-2</v>
      </c>
      <c r="L170">
        <f t="shared" si="7"/>
        <v>-3.3015000625182762</v>
      </c>
      <c r="M170">
        <v>-3.41</v>
      </c>
    </row>
    <row r="171" spans="1:13" x14ac:dyDescent="0.2">
      <c r="A171" s="1">
        <v>44133</v>
      </c>
      <c r="B171">
        <v>137.35000600000001</v>
      </c>
      <c r="C171">
        <v>139.08999600000001</v>
      </c>
      <c r="D171">
        <v>135.800003</v>
      </c>
      <c r="E171">
        <v>137.570007</v>
      </c>
      <c r="F171">
        <v>135.875854</v>
      </c>
      <c r="G171">
        <v>5476900</v>
      </c>
      <c r="I171">
        <f t="shared" si="8"/>
        <v>-6.5372097178410164E-4</v>
      </c>
      <c r="J171">
        <v>0</v>
      </c>
      <c r="K171">
        <f t="shared" si="6"/>
        <v>-6.5372097178410164E-4</v>
      </c>
      <c r="L171">
        <f t="shared" si="7"/>
        <v>-6.5372097178410166E-2</v>
      </c>
      <c r="M171">
        <v>1.1299999999999999</v>
      </c>
    </row>
    <row r="172" spans="1:13" x14ac:dyDescent="0.2">
      <c r="A172" s="1">
        <v>44134</v>
      </c>
      <c r="B172">
        <v>137.179993</v>
      </c>
      <c r="C172">
        <v>137.990005</v>
      </c>
      <c r="D172">
        <v>134.679993</v>
      </c>
      <c r="E172">
        <v>137.10000600000001</v>
      </c>
      <c r="F172">
        <v>135.41163599999999</v>
      </c>
      <c r="G172">
        <v>6422000</v>
      </c>
      <c r="I172">
        <f t="shared" si="8"/>
        <v>-3.4164863464263241E-3</v>
      </c>
      <c r="J172">
        <v>0</v>
      </c>
      <c r="K172">
        <f t="shared" si="6"/>
        <v>-3.4164863464263241E-3</v>
      </c>
      <c r="L172">
        <f t="shared" si="7"/>
        <v>-0.3416486346426324</v>
      </c>
      <c r="M172">
        <v>-1.45</v>
      </c>
    </row>
    <row r="173" spans="1:13" x14ac:dyDescent="0.2">
      <c r="A173" s="1">
        <v>44137</v>
      </c>
      <c r="B173">
        <v>138.509995</v>
      </c>
      <c r="C173">
        <v>140</v>
      </c>
      <c r="D173">
        <v>137.44000199999999</v>
      </c>
      <c r="E173">
        <v>138.5</v>
      </c>
      <c r="F173">
        <v>136.794388</v>
      </c>
      <c r="G173">
        <v>6682800</v>
      </c>
      <c r="I173">
        <f t="shared" si="8"/>
        <v>1.021147104374406E-2</v>
      </c>
      <c r="J173">
        <v>0</v>
      </c>
      <c r="K173">
        <f t="shared" si="6"/>
        <v>1.021147104374406E-2</v>
      </c>
      <c r="L173">
        <f t="shared" si="7"/>
        <v>1.021147104374406</v>
      </c>
      <c r="M173">
        <v>1.17</v>
      </c>
    </row>
    <row r="174" spans="1:13" x14ac:dyDescent="0.2">
      <c r="A174" s="1">
        <v>44138</v>
      </c>
      <c r="B174">
        <v>139.320007</v>
      </c>
      <c r="C174">
        <v>142.66000399999999</v>
      </c>
      <c r="D174">
        <v>139.320007</v>
      </c>
      <c r="E174">
        <v>141.220001</v>
      </c>
      <c r="F174">
        <v>139.480896</v>
      </c>
      <c r="G174">
        <v>6244200</v>
      </c>
      <c r="I174">
        <f t="shared" si="8"/>
        <v>1.9639022033564737E-2</v>
      </c>
      <c r="J174">
        <v>0</v>
      </c>
      <c r="K174">
        <f t="shared" si="6"/>
        <v>1.9639022033564737E-2</v>
      </c>
      <c r="L174">
        <f t="shared" si="7"/>
        <v>1.9639022033564737</v>
      </c>
      <c r="M174">
        <v>1.93</v>
      </c>
    </row>
    <row r="175" spans="1:13" x14ac:dyDescent="0.2">
      <c r="A175" s="1">
        <v>44139</v>
      </c>
      <c r="B175">
        <v>140.46000699999999</v>
      </c>
      <c r="C175">
        <v>143</v>
      </c>
      <c r="D175">
        <v>140.270004</v>
      </c>
      <c r="E175">
        <v>140.63999899999999</v>
      </c>
      <c r="F175">
        <v>138.90803500000001</v>
      </c>
      <c r="G175">
        <v>5820600</v>
      </c>
      <c r="I175">
        <f t="shared" si="8"/>
        <v>-4.1070929168679051E-3</v>
      </c>
      <c r="J175">
        <v>0</v>
      </c>
      <c r="K175">
        <f t="shared" si="6"/>
        <v>-4.1070929168679051E-3</v>
      </c>
      <c r="L175">
        <f t="shared" si="7"/>
        <v>-0.41070929168679049</v>
      </c>
      <c r="M175">
        <v>2.25</v>
      </c>
    </row>
    <row r="176" spans="1:13" x14ac:dyDescent="0.2">
      <c r="A176" s="1">
        <v>44140</v>
      </c>
      <c r="B176">
        <v>142.44000199999999</v>
      </c>
      <c r="C176">
        <v>143.529999</v>
      </c>
      <c r="D176">
        <v>141.779999</v>
      </c>
      <c r="E176">
        <v>142.38000500000001</v>
      </c>
      <c r="F176">
        <v>140.62661700000001</v>
      </c>
      <c r="G176">
        <v>5673100</v>
      </c>
      <c r="I176">
        <f t="shared" si="8"/>
        <v>1.2372084883354643E-2</v>
      </c>
      <c r="J176">
        <v>0</v>
      </c>
      <c r="K176">
        <f t="shared" si="6"/>
        <v>1.2372084883354643E-2</v>
      </c>
      <c r="L176">
        <f t="shared" si="7"/>
        <v>1.2372084883354644</v>
      </c>
      <c r="M176">
        <v>2.13</v>
      </c>
    </row>
    <row r="177" spans="1:13" x14ac:dyDescent="0.2">
      <c r="A177" s="1">
        <v>44141</v>
      </c>
      <c r="B177">
        <v>142.66999799999999</v>
      </c>
      <c r="C177">
        <v>144.070007</v>
      </c>
      <c r="D177">
        <v>142.38000500000001</v>
      </c>
      <c r="E177">
        <v>143.229996</v>
      </c>
      <c r="F177">
        <v>141.46614099999999</v>
      </c>
      <c r="G177">
        <v>4702300</v>
      </c>
      <c r="I177">
        <f t="shared" si="8"/>
        <v>5.9698797987864771E-3</v>
      </c>
      <c r="J177">
        <v>0</v>
      </c>
      <c r="K177">
        <f t="shared" si="6"/>
        <v>5.9698797987864771E-3</v>
      </c>
      <c r="L177">
        <f t="shared" si="7"/>
        <v>0.59698797987864771</v>
      </c>
      <c r="M177">
        <v>0.01</v>
      </c>
    </row>
    <row r="178" spans="1:13" x14ac:dyDescent="0.2">
      <c r="A178" s="1">
        <v>44144</v>
      </c>
      <c r="B178">
        <v>146.14999399999999</v>
      </c>
      <c r="C178">
        <v>146.91999799999999</v>
      </c>
      <c r="D178">
        <v>137.60000600000001</v>
      </c>
      <c r="E178">
        <v>137.990005</v>
      </c>
      <c r="F178">
        <v>136.290695</v>
      </c>
      <c r="G178">
        <v>12664700</v>
      </c>
      <c r="I178">
        <f t="shared" si="8"/>
        <v>-3.6584344235416684E-2</v>
      </c>
      <c r="J178">
        <v>0</v>
      </c>
      <c r="K178">
        <f t="shared" si="6"/>
        <v>-3.6584344235416684E-2</v>
      </c>
      <c r="L178">
        <f t="shared" si="7"/>
        <v>-3.6584344235416686</v>
      </c>
      <c r="M178">
        <v>0.82</v>
      </c>
    </row>
    <row r="179" spans="1:13" x14ac:dyDescent="0.2">
      <c r="A179" s="1">
        <v>44145</v>
      </c>
      <c r="B179">
        <v>138.10000600000001</v>
      </c>
      <c r="C179">
        <v>140.61999499999999</v>
      </c>
      <c r="D179">
        <v>137.14999399999999</v>
      </c>
      <c r="E179">
        <v>140.259995</v>
      </c>
      <c r="F179">
        <v>138.532715</v>
      </c>
      <c r="G179">
        <v>7854000</v>
      </c>
      <c r="I179">
        <f t="shared" si="8"/>
        <v>1.6450279309236749E-2</v>
      </c>
      <c r="J179">
        <v>0</v>
      </c>
      <c r="K179">
        <f t="shared" si="6"/>
        <v>1.6450279309236749E-2</v>
      </c>
      <c r="L179">
        <f t="shared" si="7"/>
        <v>1.6450279309236748</v>
      </c>
      <c r="M179">
        <v>-0.17</v>
      </c>
    </row>
    <row r="180" spans="1:13" x14ac:dyDescent="0.2">
      <c r="A180" s="1">
        <v>44146</v>
      </c>
      <c r="B180">
        <v>141.85000600000001</v>
      </c>
      <c r="C180">
        <v>143</v>
      </c>
      <c r="D180">
        <v>140.64999399999999</v>
      </c>
      <c r="E180">
        <v>142.070007</v>
      </c>
      <c r="F180">
        <v>140.320435</v>
      </c>
      <c r="G180">
        <v>5554300</v>
      </c>
      <c r="I180">
        <f t="shared" si="8"/>
        <v>1.2904677425834088E-2</v>
      </c>
      <c r="J180">
        <v>0</v>
      </c>
      <c r="K180">
        <f t="shared" si="6"/>
        <v>1.2904677425834088E-2</v>
      </c>
      <c r="L180">
        <f t="shared" si="7"/>
        <v>1.2904677425834088</v>
      </c>
      <c r="M180">
        <v>0.88</v>
      </c>
    </row>
    <row r="181" spans="1:13" x14ac:dyDescent="0.2">
      <c r="A181" s="1">
        <v>44147</v>
      </c>
      <c r="B181">
        <v>142.28999300000001</v>
      </c>
      <c r="C181">
        <v>142.550003</v>
      </c>
      <c r="D181">
        <v>141.070007</v>
      </c>
      <c r="E181">
        <v>142.14999399999999</v>
      </c>
      <c r="F181">
        <v>140.39944499999999</v>
      </c>
      <c r="G181">
        <v>5631700</v>
      </c>
      <c r="I181">
        <f t="shared" si="8"/>
        <v>5.6306837988338962E-4</v>
      </c>
      <c r="J181">
        <v>0</v>
      </c>
      <c r="K181">
        <f t="shared" si="6"/>
        <v>5.6306837988338962E-4</v>
      </c>
      <c r="L181">
        <f t="shared" si="7"/>
        <v>5.6306837988338965E-2</v>
      </c>
      <c r="M181">
        <v>-0.94</v>
      </c>
    </row>
    <row r="182" spans="1:13" x14ac:dyDescent="0.2">
      <c r="A182" s="1">
        <v>44148</v>
      </c>
      <c r="B182">
        <v>142.21000699999999</v>
      </c>
      <c r="C182">
        <v>144.479996</v>
      </c>
      <c r="D182">
        <v>141.88000500000001</v>
      </c>
      <c r="E182">
        <v>144.279999</v>
      </c>
      <c r="F182">
        <v>142.50322</v>
      </c>
      <c r="G182">
        <v>6466800</v>
      </c>
      <c r="I182">
        <f t="shared" si="8"/>
        <v>1.4984211654113115E-2</v>
      </c>
      <c r="J182">
        <v>0</v>
      </c>
      <c r="K182">
        <f t="shared" si="6"/>
        <v>1.4984211654113115E-2</v>
      </c>
      <c r="L182">
        <f t="shared" si="7"/>
        <v>1.4984211654113115</v>
      </c>
      <c r="M182">
        <v>1.31</v>
      </c>
    </row>
    <row r="183" spans="1:13" x14ac:dyDescent="0.2">
      <c r="A183" s="1">
        <v>44151</v>
      </c>
      <c r="B183">
        <v>144.779999</v>
      </c>
      <c r="C183">
        <v>144.779999</v>
      </c>
      <c r="D183">
        <v>141.259995</v>
      </c>
      <c r="E183">
        <v>142.429993</v>
      </c>
      <c r="F183">
        <v>140.675995</v>
      </c>
      <c r="G183">
        <v>7976600</v>
      </c>
      <c r="I183">
        <f t="shared" si="8"/>
        <v>-1.282234183901247E-2</v>
      </c>
      <c r="J183">
        <v>0</v>
      </c>
      <c r="K183">
        <f t="shared" si="6"/>
        <v>-1.282234183901247E-2</v>
      </c>
      <c r="L183">
        <f t="shared" si="7"/>
        <v>-1.282234183901247</v>
      </c>
      <c r="M183">
        <v>1.22</v>
      </c>
    </row>
    <row r="184" spans="1:13" x14ac:dyDescent="0.2">
      <c r="A184" s="1">
        <v>44152</v>
      </c>
      <c r="B184">
        <v>141.88999899999999</v>
      </c>
      <c r="C184">
        <v>143.470001</v>
      </c>
      <c r="D184">
        <v>141.75</v>
      </c>
      <c r="E184">
        <v>141.88000500000001</v>
      </c>
      <c r="F184">
        <v>140.13278199999999</v>
      </c>
      <c r="G184">
        <v>6396800</v>
      </c>
      <c r="I184">
        <f t="shared" si="8"/>
        <v>-3.8614477189232504E-3</v>
      </c>
      <c r="J184">
        <v>0</v>
      </c>
      <c r="K184">
        <f t="shared" si="6"/>
        <v>-3.8614477189232504E-3</v>
      </c>
      <c r="L184">
        <f t="shared" si="7"/>
        <v>-0.38614477189232504</v>
      </c>
      <c r="M184">
        <v>-0.19</v>
      </c>
    </row>
    <row r="185" spans="1:13" x14ac:dyDescent="0.2">
      <c r="A185" s="1">
        <v>44153</v>
      </c>
      <c r="B185">
        <v>141.990005</v>
      </c>
      <c r="C185">
        <v>142.10000600000001</v>
      </c>
      <c r="D185">
        <v>139.66000399999999</v>
      </c>
      <c r="E185">
        <v>139.699997</v>
      </c>
      <c r="F185">
        <v>137.979614</v>
      </c>
      <c r="G185">
        <v>6097100</v>
      </c>
      <c r="I185">
        <f t="shared" si="8"/>
        <v>-1.5365198415885255E-2</v>
      </c>
      <c r="J185">
        <v>0</v>
      </c>
      <c r="K185">
        <f t="shared" si="6"/>
        <v>-1.5365198415885255E-2</v>
      </c>
      <c r="L185">
        <f t="shared" si="7"/>
        <v>-1.5365198415885255</v>
      </c>
      <c r="M185">
        <v>-0.93</v>
      </c>
    </row>
    <row r="186" spans="1:13" x14ac:dyDescent="0.2">
      <c r="A186" s="1">
        <v>44154</v>
      </c>
      <c r="B186">
        <v>139.86999499999999</v>
      </c>
      <c r="C186">
        <v>140.11999499999999</v>
      </c>
      <c r="D186">
        <v>138.449997</v>
      </c>
      <c r="E186">
        <v>139.529999</v>
      </c>
      <c r="F186">
        <v>137.811722</v>
      </c>
      <c r="G186">
        <v>5284100</v>
      </c>
      <c r="I186">
        <f t="shared" si="8"/>
        <v>-1.2167884452843507E-3</v>
      </c>
      <c r="J186">
        <v>0</v>
      </c>
      <c r="K186">
        <f t="shared" si="6"/>
        <v>-1.2167884452843507E-3</v>
      </c>
      <c r="L186">
        <f t="shared" si="7"/>
        <v>-0.12167884452843507</v>
      </c>
      <c r="M186">
        <v>0.59</v>
      </c>
    </row>
    <row r="187" spans="1:13" x14ac:dyDescent="0.2">
      <c r="A187" s="1">
        <v>44155</v>
      </c>
      <c r="B187">
        <v>139.529999</v>
      </c>
      <c r="C187">
        <v>140.35000600000001</v>
      </c>
      <c r="D187">
        <v>138.63000500000001</v>
      </c>
      <c r="E187">
        <v>139.300003</v>
      </c>
      <c r="F187">
        <v>137.58454900000001</v>
      </c>
      <c r="G187">
        <v>4726900</v>
      </c>
      <c r="I187">
        <f t="shared" si="8"/>
        <v>-1.6484301676456333E-3</v>
      </c>
      <c r="J187">
        <v>0</v>
      </c>
      <c r="K187">
        <f t="shared" si="6"/>
        <v>-1.6484301676456333E-3</v>
      </c>
      <c r="L187">
        <f t="shared" si="7"/>
        <v>-0.16484301676456334</v>
      </c>
      <c r="M187">
        <v>-0.51</v>
      </c>
    </row>
    <row r="188" spans="1:13" x14ac:dyDescent="0.2">
      <c r="A188" s="1">
        <v>44158</v>
      </c>
      <c r="B188">
        <v>139.320007</v>
      </c>
      <c r="C188">
        <v>139.949997</v>
      </c>
      <c r="D188">
        <v>137.86000100000001</v>
      </c>
      <c r="E188">
        <v>138.759995</v>
      </c>
      <c r="F188">
        <v>137.05119300000001</v>
      </c>
      <c r="G188">
        <v>4770600</v>
      </c>
      <c r="I188">
        <f t="shared" si="8"/>
        <v>-3.8765690179352746E-3</v>
      </c>
      <c r="J188">
        <v>0</v>
      </c>
      <c r="K188">
        <f t="shared" si="6"/>
        <v>-3.8765690179352746E-3</v>
      </c>
      <c r="L188">
        <f t="shared" si="7"/>
        <v>-0.38765690179352746</v>
      </c>
      <c r="M188">
        <v>0.83</v>
      </c>
    </row>
    <row r="189" spans="1:13" x14ac:dyDescent="0.2">
      <c r="A189" s="1">
        <v>44159</v>
      </c>
      <c r="B189">
        <v>138.83000200000001</v>
      </c>
      <c r="C189">
        <v>139.83999600000001</v>
      </c>
      <c r="D189">
        <v>138.070007</v>
      </c>
      <c r="E189">
        <v>138.30999800000001</v>
      </c>
      <c r="F189">
        <v>136.60673499999999</v>
      </c>
      <c r="G189">
        <v>7101800</v>
      </c>
      <c r="I189">
        <f t="shared" si="8"/>
        <v>-3.2430071586463734E-3</v>
      </c>
      <c r="J189">
        <v>0</v>
      </c>
      <c r="K189">
        <f t="shared" si="6"/>
        <v>-3.2430071586463734E-3</v>
      </c>
      <c r="L189">
        <f t="shared" si="7"/>
        <v>-0.32430071586463732</v>
      </c>
      <c r="M189">
        <v>1.56</v>
      </c>
    </row>
    <row r="190" spans="1:13" x14ac:dyDescent="0.2">
      <c r="A190" s="1">
        <v>44160</v>
      </c>
      <c r="B190">
        <v>138.16000399999999</v>
      </c>
      <c r="C190">
        <v>139.38999899999999</v>
      </c>
      <c r="D190">
        <v>138.03999300000001</v>
      </c>
      <c r="E190">
        <v>138.679993</v>
      </c>
      <c r="F190">
        <v>136.972183</v>
      </c>
      <c r="G190">
        <v>8411300</v>
      </c>
      <c r="I190">
        <f t="shared" si="8"/>
        <v>2.6751828890428787E-3</v>
      </c>
      <c r="J190">
        <v>0</v>
      </c>
      <c r="K190">
        <f t="shared" si="6"/>
        <v>2.6751828890428787E-3</v>
      </c>
      <c r="L190">
        <f t="shared" si="7"/>
        <v>0.26751828890428786</v>
      </c>
      <c r="M190">
        <v>0.03</v>
      </c>
    </row>
    <row r="191" spans="1:13" x14ac:dyDescent="0.2">
      <c r="A191" s="1">
        <v>44162</v>
      </c>
      <c r="B191">
        <v>138.58999600000001</v>
      </c>
      <c r="C191">
        <v>138.88999899999999</v>
      </c>
      <c r="D191">
        <v>137.529999</v>
      </c>
      <c r="E191">
        <v>138.61000100000001</v>
      </c>
      <c r="F191">
        <v>136.90304599999999</v>
      </c>
      <c r="G191">
        <v>4252200</v>
      </c>
      <c r="I191">
        <f t="shared" si="8"/>
        <v>-5.0475212182324639E-4</v>
      </c>
      <c r="J191">
        <v>0</v>
      </c>
      <c r="K191">
        <f t="shared" si="6"/>
        <v>-5.0475212182324639E-4</v>
      </c>
      <c r="L191">
        <f t="shared" si="7"/>
        <v>-5.047521218232464E-2</v>
      </c>
      <c r="M191">
        <v>0.43</v>
      </c>
    </row>
    <row r="192" spans="1:13" x14ac:dyDescent="0.2">
      <c r="A192" s="1">
        <v>44165</v>
      </c>
      <c r="B192">
        <v>138</v>
      </c>
      <c r="C192">
        <v>139.199997</v>
      </c>
      <c r="D192">
        <v>136.740005</v>
      </c>
      <c r="E192">
        <v>138.86999499999999</v>
      </c>
      <c r="F192">
        <v>137.15983600000001</v>
      </c>
      <c r="G192">
        <v>11640400</v>
      </c>
      <c r="I192">
        <f t="shared" si="8"/>
        <v>1.8757069875568995E-3</v>
      </c>
      <c r="J192">
        <v>0</v>
      </c>
      <c r="K192">
        <f t="shared" si="6"/>
        <v>1.8757069875568995E-3</v>
      </c>
      <c r="L192">
        <f t="shared" si="7"/>
        <v>0.18757069875568996</v>
      </c>
      <c r="M192">
        <v>-0.53</v>
      </c>
    </row>
    <row r="193" spans="1:13" x14ac:dyDescent="0.2">
      <c r="A193" s="1">
        <v>44166</v>
      </c>
      <c r="B193">
        <v>139.16000399999999</v>
      </c>
      <c r="C193">
        <v>139.53999300000001</v>
      </c>
      <c r="D193">
        <v>138.16000399999999</v>
      </c>
      <c r="E193">
        <v>139.36999499999999</v>
      </c>
      <c r="F193">
        <v>137.653671</v>
      </c>
      <c r="G193">
        <v>7169700</v>
      </c>
      <c r="I193">
        <f t="shared" si="8"/>
        <v>3.6004344595453584E-3</v>
      </c>
      <c r="J193">
        <v>0</v>
      </c>
      <c r="K193">
        <f t="shared" si="6"/>
        <v>3.6004344595453584E-3</v>
      </c>
      <c r="L193">
        <f t="shared" si="7"/>
        <v>0.36004344595453586</v>
      </c>
      <c r="M193">
        <v>0.98</v>
      </c>
    </row>
    <row r="194" spans="1:13" x14ac:dyDescent="0.2">
      <c r="A194" s="1">
        <v>44167</v>
      </c>
      <c r="B194">
        <v>139.36999499999999</v>
      </c>
      <c r="C194">
        <v>139.94000199999999</v>
      </c>
      <c r="D194">
        <v>137.490005</v>
      </c>
      <c r="E194">
        <v>138.36000100000001</v>
      </c>
      <c r="F194">
        <v>136.656113</v>
      </c>
      <c r="G194">
        <v>6963000</v>
      </c>
      <c r="I194">
        <f t="shared" si="8"/>
        <v>-7.2468681202116133E-3</v>
      </c>
      <c r="J194">
        <v>0</v>
      </c>
      <c r="K194">
        <f t="shared" si="6"/>
        <v>-7.2468681202116133E-3</v>
      </c>
      <c r="L194">
        <f t="shared" si="7"/>
        <v>-0.72468681202116136</v>
      </c>
      <c r="M194">
        <v>0.11</v>
      </c>
    </row>
    <row r="195" spans="1:13" x14ac:dyDescent="0.2">
      <c r="A195" s="1">
        <v>44168</v>
      </c>
      <c r="B195">
        <v>138.08999600000001</v>
      </c>
      <c r="C195">
        <v>138.35000600000001</v>
      </c>
      <c r="D195">
        <v>135.53999300000001</v>
      </c>
      <c r="E195">
        <v>137.33999600000001</v>
      </c>
      <c r="F195">
        <v>135.64868200000001</v>
      </c>
      <c r="G195">
        <v>8742500</v>
      </c>
      <c r="I195">
        <f t="shared" si="8"/>
        <v>-7.3720156228942119E-3</v>
      </c>
      <c r="J195">
        <v>0</v>
      </c>
      <c r="K195">
        <f t="shared" si="6"/>
        <v>-7.3720156228942119E-3</v>
      </c>
      <c r="L195">
        <f t="shared" si="7"/>
        <v>-0.73720156228942124</v>
      </c>
      <c r="M195">
        <v>0.18</v>
      </c>
    </row>
    <row r="196" spans="1:13" x14ac:dyDescent="0.2">
      <c r="A196" s="1">
        <v>44169</v>
      </c>
      <c r="B196">
        <v>137.21000699999999</v>
      </c>
      <c r="C196">
        <v>137.86000100000001</v>
      </c>
      <c r="D196">
        <v>135.86999499999999</v>
      </c>
      <c r="E196">
        <v>137.470001</v>
      </c>
      <c r="F196">
        <v>135.777084</v>
      </c>
      <c r="G196">
        <v>6617200</v>
      </c>
      <c r="I196">
        <f t="shared" si="8"/>
        <v>9.4657757161248444E-4</v>
      </c>
      <c r="J196">
        <v>0</v>
      </c>
      <c r="K196">
        <f t="shared" ref="K196:K252" si="9">I196-J196</f>
        <v>9.4657757161248444E-4</v>
      </c>
      <c r="L196">
        <f t="shared" ref="L196:L252" si="10">100*K196</f>
        <v>9.465775716124844E-2</v>
      </c>
      <c r="M196">
        <v>1.02</v>
      </c>
    </row>
    <row r="197" spans="1:13" x14ac:dyDescent="0.2">
      <c r="A197" s="1">
        <v>44172</v>
      </c>
      <c r="B197">
        <v>136.61000100000001</v>
      </c>
      <c r="C197">
        <v>137.740005</v>
      </c>
      <c r="D197">
        <v>136.55999800000001</v>
      </c>
      <c r="E197">
        <v>137.679993</v>
      </c>
      <c r="F197">
        <v>135.98448200000001</v>
      </c>
      <c r="G197">
        <v>6918000</v>
      </c>
      <c r="I197">
        <f t="shared" ref="I197:I252" si="11">(F197-F196)/F196</f>
        <v>1.5274889833398688E-3</v>
      </c>
      <c r="J197">
        <v>0</v>
      </c>
      <c r="K197">
        <f t="shared" si="9"/>
        <v>1.5274889833398688E-3</v>
      </c>
      <c r="L197">
        <f t="shared" si="10"/>
        <v>0.15274889833398689</v>
      </c>
      <c r="M197">
        <v>0.03</v>
      </c>
    </row>
    <row r="198" spans="1:13" x14ac:dyDescent="0.2">
      <c r="A198" s="1">
        <v>44173</v>
      </c>
      <c r="B198">
        <v>137.020004</v>
      </c>
      <c r="C198">
        <v>138.779999</v>
      </c>
      <c r="D198">
        <v>136.429993</v>
      </c>
      <c r="E198">
        <v>138.050003</v>
      </c>
      <c r="F198">
        <v>136.34994499999999</v>
      </c>
      <c r="G198">
        <v>6493500</v>
      </c>
      <c r="I198">
        <f t="shared" si="11"/>
        <v>2.687534596778307E-3</v>
      </c>
      <c r="J198">
        <v>0</v>
      </c>
      <c r="K198">
        <f t="shared" si="9"/>
        <v>2.687534596778307E-3</v>
      </c>
      <c r="L198">
        <f t="shared" si="10"/>
        <v>0.26875345967783071</v>
      </c>
      <c r="M198">
        <v>0.47</v>
      </c>
    </row>
    <row r="199" spans="1:13" x14ac:dyDescent="0.2">
      <c r="A199" s="1">
        <v>44174</v>
      </c>
      <c r="B199">
        <v>137.83000200000001</v>
      </c>
      <c r="C199">
        <v>138.03999300000001</v>
      </c>
      <c r="D199">
        <v>136.25</v>
      </c>
      <c r="E199">
        <v>136.41000399999999</v>
      </c>
      <c r="F199">
        <v>134.730133</v>
      </c>
      <c r="G199">
        <v>6773400</v>
      </c>
      <c r="I199">
        <f t="shared" si="11"/>
        <v>-1.1879814106268954E-2</v>
      </c>
      <c r="J199">
        <v>0</v>
      </c>
      <c r="K199">
        <f t="shared" si="9"/>
        <v>-1.1879814106268954E-2</v>
      </c>
      <c r="L199">
        <f t="shared" si="10"/>
        <v>-1.1879814106268953</v>
      </c>
      <c r="M199">
        <v>-1.03</v>
      </c>
    </row>
    <row r="200" spans="1:13" x14ac:dyDescent="0.2">
      <c r="A200" s="1">
        <v>44175</v>
      </c>
      <c r="B200">
        <v>136.520004</v>
      </c>
      <c r="C200">
        <v>136.91999799999999</v>
      </c>
      <c r="D200">
        <v>135.03999300000001</v>
      </c>
      <c r="E200">
        <v>135.509995</v>
      </c>
      <c r="F200">
        <v>133.841217</v>
      </c>
      <c r="G200">
        <v>6800500</v>
      </c>
      <c r="I200">
        <f t="shared" si="11"/>
        <v>-6.5977519668892091E-3</v>
      </c>
      <c r="J200">
        <v>0</v>
      </c>
      <c r="K200">
        <f t="shared" si="9"/>
        <v>-6.5977519668892091E-3</v>
      </c>
      <c r="L200">
        <f t="shared" si="10"/>
        <v>-0.65977519668892093</v>
      </c>
      <c r="M200">
        <v>0.24</v>
      </c>
    </row>
    <row r="201" spans="1:13" x14ac:dyDescent="0.2">
      <c r="A201" s="1">
        <v>44176</v>
      </c>
      <c r="B201">
        <v>134.46000699999999</v>
      </c>
      <c r="C201">
        <v>136.800003</v>
      </c>
      <c r="D201">
        <v>134.199997</v>
      </c>
      <c r="E201">
        <v>136.509995</v>
      </c>
      <c r="F201">
        <v>134.82888800000001</v>
      </c>
      <c r="G201">
        <v>6548000</v>
      </c>
      <c r="I201">
        <f t="shared" si="11"/>
        <v>7.3794233356381236E-3</v>
      </c>
      <c r="J201">
        <v>0</v>
      </c>
      <c r="K201">
        <f t="shared" si="9"/>
        <v>7.3794233356381236E-3</v>
      </c>
      <c r="L201">
        <f t="shared" si="10"/>
        <v>0.73794233356381234</v>
      </c>
      <c r="M201">
        <v>-0.2</v>
      </c>
    </row>
    <row r="202" spans="1:13" x14ac:dyDescent="0.2">
      <c r="A202" s="1">
        <v>44179</v>
      </c>
      <c r="B202">
        <v>137.020004</v>
      </c>
      <c r="C202">
        <v>137.929993</v>
      </c>
      <c r="D202">
        <v>135.770004</v>
      </c>
      <c r="E202">
        <v>135.85000600000001</v>
      </c>
      <c r="F202">
        <v>134.177032</v>
      </c>
      <c r="G202">
        <v>6485300</v>
      </c>
      <c r="I202">
        <f t="shared" si="11"/>
        <v>-4.8346909157925364E-3</v>
      </c>
      <c r="J202">
        <v>0</v>
      </c>
      <c r="K202">
        <f t="shared" si="9"/>
        <v>-4.8346909157925364E-3</v>
      </c>
      <c r="L202">
        <f t="shared" si="10"/>
        <v>-0.48346909157925366</v>
      </c>
      <c r="M202">
        <v>-0.28000000000000003</v>
      </c>
    </row>
    <row r="203" spans="1:13" x14ac:dyDescent="0.2">
      <c r="A203" s="1">
        <v>44180</v>
      </c>
      <c r="B203">
        <v>136.38999899999999</v>
      </c>
      <c r="C203">
        <v>137.53999300000001</v>
      </c>
      <c r="D203">
        <v>136.240005</v>
      </c>
      <c r="E203">
        <v>136.64999399999999</v>
      </c>
      <c r="F203">
        <v>134.967163</v>
      </c>
      <c r="G203">
        <v>5398200</v>
      </c>
      <c r="I203">
        <f t="shared" si="11"/>
        <v>5.8887202095810436E-3</v>
      </c>
      <c r="J203">
        <v>0</v>
      </c>
      <c r="K203">
        <f t="shared" si="9"/>
        <v>5.8887202095810436E-3</v>
      </c>
      <c r="L203">
        <f t="shared" si="10"/>
        <v>0.58887202095810431</v>
      </c>
      <c r="M203">
        <v>1.28</v>
      </c>
    </row>
    <row r="204" spans="1:13" x14ac:dyDescent="0.2">
      <c r="A204" s="1">
        <v>44181</v>
      </c>
      <c r="B204">
        <v>136.71000699999999</v>
      </c>
      <c r="C204">
        <v>138.270004</v>
      </c>
      <c r="D204">
        <v>136.71000699999999</v>
      </c>
      <c r="E204">
        <v>137.270004</v>
      </c>
      <c r="F204">
        <v>135.57955899999999</v>
      </c>
      <c r="G204">
        <v>5382500</v>
      </c>
      <c r="I204">
        <f t="shared" si="11"/>
        <v>4.5373703231799409E-3</v>
      </c>
      <c r="J204">
        <v>0</v>
      </c>
      <c r="K204">
        <f t="shared" si="9"/>
        <v>4.5373703231799409E-3</v>
      </c>
      <c r="L204">
        <f t="shared" si="10"/>
        <v>0.45373703231799412</v>
      </c>
      <c r="M204">
        <v>0.17</v>
      </c>
    </row>
    <row r="205" spans="1:13" x14ac:dyDescent="0.2">
      <c r="A205" s="1">
        <v>44182</v>
      </c>
      <c r="B205">
        <v>138.009995</v>
      </c>
      <c r="C205">
        <v>139.11999499999999</v>
      </c>
      <c r="D205">
        <v>137.949997</v>
      </c>
      <c r="E205">
        <v>138.25</v>
      </c>
      <c r="F205">
        <v>136.54747</v>
      </c>
      <c r="G205">
        <v>7405300</v>
      </c>
      <c r="I205">
        <f t="shared" si="11"/>
        <v>7.1390629025428172E-3</v>
      </c>
      <c r="J205">
        <v>0</v>
      </c>
      <c r="K205">
        <f t="shared" si="9"/>
        <v>7.1390629025428172E-3</v>
      </c>
      <c r="L205">
        <f t="shared" si="10"/>
        <v>0.71390629025428176</v>
      </c>
      <c r="M205">
        <v>0.79</v>
      </c>
    </row>
    <row r="206" spans="1:13" x14ac:dyDescent="0.2">
      <c r="A206" s="1">
        <v>44183</v>
      </c>
      <c r="B206">
        <v>138.259995</v>
      </c>
      <c r="C206">
        <v>140.070007</v>
      </c>
      <c r="D206">
        <v>137.449997</v>
      </c>
      <c r="E206">
        <v>139.03999300000001</v>
      </c>
      <c r="F206">
        <v>137.327744</v>
      </c>
      <c r="G206">
        <v>19988800</v>
      </c>
      <c r="I206">
        <f t="shared" si="11"/>
        <v>5.7143058014915357E-3</v>
      </c>
      <c r="J206">
        <v>0</v>
      </c>
      <c r="K206">
        <f t="shared" si="9"/>
        <v>5.7143058014915357E-3</v>
      </c>
      <c r="L206">
        <f t="shared" si="10"/>
        <v>0.5714305801491536</v>
      </c>
      <c r="M206">
        <v>-0.12</v>
      </c>
    </row>
    <row r="207" spans="1:13" x14ac:dyDescent="0.2">
      <c r="A207" s="1">
        <v>44186</v>
      </c>
      <c r="B207">
        <v>137.96000699999999</v>
      </c>
      <c r="C207">
        <v>138.429993</v>
      </c>
      <c r="D207">
        <v>136.220001</v>
      </c>
      <c r="E207">
        <v>137.520004</v>
      </c>
      <c r="F207">
        <v>135.82646199999999</v>
      </c>
      <c r="G207">
        <v>6732400</v>
      </c>
      <c r="I207">
        <f t="shared" si="11"/>
        <v>-1.093210997480599E-2</v>
      </c>
      <c r="J207">
        <v>0</v>
      </c>
      <c r="K207">
        <f t="shared" si="9"/>
        <v>-1.093210997480599E-2</v>
      </c>
      <c r="L207">
        <f t="shared" si="10"/>
        <v>-1.093210997480599</v>
      </c>
      <c r="M207">
        <v>-0.23</v>
      </c>
    </row>
    <row r="208" spans="1:13" x14ac:dyDescent="0.2">
      <c r="A208" s="1">
        <v>44187</v>
      </c>
      <c r="B208">
        <v>137.28999300000001</v>
      </c>
      <c r="C208">
        <v>138.070007</v>
      </c>
      <c r="D208">
        <v>136.38000500000001</v>
      </c>
      <c r="E208">
        <v>136.550003</v>
      </c>
      <c r="F208">
        <v>134.86840799999999</v>
      </c>
      <c r="G208">
        <v>5023100</v>
      </c>
      <c r="I208">
        <f t="shared" si="11"/>
        <v>-7.0535150948716034E-3</v>
      </c>
      <c r="J208">
        <v>0</v>
      </c>
      <c r="K208">
        <f t="shared" si="9"/>
        <v>-7.0535150948716034E-3</v>
      </c>
      <c r="L208">
        <f t="shared" si="10"/>
        <v>-0.7053515094871603</v>
      </c>
      <c r="M208">
        <v>0.06</v>
      </c>
    </row>
    <row r="209" spans="1:13" x14ac:dyDescent="0.2">
      <c r="A209" s="1">
        <v>44188</v>
      </c>
      <c r="B209">
        <v>137.38999899999999</v>
      </c>
      <c r="C209">
        <v>137.550003</v>
      </c>
      <c r="D209">
        <v>136.13000500000001</v>
      </c>
      <c r="E209">
        <v>136.33999600000001</v>
      </c>
      <c r="F209">
        <v>134.66099500000001</v>
      </c>
      <c r="G209">
        <v>6004200</v>
      </c>
      <c r="I209">
        <f t="shared" si="11"/>
        <v>-1.537891661032835E-3</v>
      </c>
      <c r="J209">
        <v>0</v>
      </c>
      <c r="K209">
        <f t="shared" si="9"/>
        <v>-1.537891661032835E-3</v>
      </c>
      <c r="L209">
        <f t="shared" si="10"/>
        <v>-0.1537891661032835</v>
      </c>
      <c r="M209">
        <v>0.1</v>
      </c>
    </row>
    <row r="210" spans="1:13" x14ac:dyDescent="0.2">
      <c r="A210" s="1">
        <v>44189</v>
      </c>
      <c r="B210">
        <v>136.199997</v>
      </c>
      <c r="C210">
        <v>138.13000500000001</v>
      </c>
      <c r="D210">
        <v>136.199997</v>
      </c>
      <c r="E210">
        <v>137.720001</v>
      </c>
      <c r="F210">
        <v>136.024002</v>
      </c>
      <c r="G210">
        <v>2588200</v>
      </c>
      <c r="I210">
        <f t="shared" si="11"/>
        <v>1.0121765400589693E-2</v>
      </c>
      <c r="J210">
        <v>0</v>
      </c>
      <c r="K210">
        <f t="shared" si="9"/>
        <v>1.0121765400589693E-2</v>
      </c>
      <c r="L210">
        <f t="shared" si="10"/>
        <v>1.0121765400589693</v>
      </c>
      <c r="M210">
        <v>0.21</v>
      </c>
    </row>
    <row r="211" spans="1:13" x14ac:dyDescent="0.2">
      <c r="A211" s="1">
        <v>44193</v>
      </c>
      <c r="B211">
        <v>138.14999399999999</v>
      </c>
      <c r="C211">
        <v>139.38999899999999</v>
      </c>
      <c r="D211">
        <v>137.949997</v>
      </c>
      <c r="E211">
        <v>138.679993</v>
      </c>
      <c r="F211">
        <v>136.972183</v>
      </c>
      <c r="G211">
        <v>3714700</v>
      </c>
      <c r="I211">
        <f t="shared" si="11"/>
        <v>6.9706888935675143E-3</v>
      </c>
      <c r="J211">
        <v>0</v>
      </c>
      <c r="K211">
        <f t="shared" si="9"/>
        <v>6.9706888935675143E-3</v>
      </c>
      <c r="L211">
        <f t="shared" si="10"/>
        <v>0.69706888935675138</v>
      </c>
      <c r="M211">
        <v>0.46</v>
      </c>
    </row>
    <row r="212" spans="1:13" x14ac:dyDescent="0.2">
      <c r="A212" s="1">
        <v>44194</v>
      </c>
      <c r="B212">
        <v>139.220001</v>
      </c>
      <c r="C212">
        <v>139.94000199999999</v>
      </c>
      <c r="D212">
        <v>138.199997</v>
      </c>
      <c r="E212">
        <v>138.41999799999999</v>
      </c>
      <c r="F212">
        <v>136.71537799999999</v>
      </c>
      <c r="G212">
        <v>5139300</v>
      </c>
      <c r="I212">
        <f t="shared" si="11"/>
        <v>-1.8748697317616245E-3</v>
      </c>
      <c r="J212">
        <v>0</v>
      </c>
      <c r="K212">
        <f t="shared" si="9"/>
        <v>-1.8748697317616245E-3</v>
      </c>
      <c r="L212">
        <f t="shared" si="10"/>
        <v>-0.18748697317616245</v>
      </c>
      <c r="M212">
        <v>-0.4</v>
      </c>
    </row>
    <row r="213" spans="1:13" x14ac:dyDescent="0.2">
      <c r="A213" s="1">
        <v>44195</v>
      </c>
      <c r="B213">
        <v>138.60000600000001</v>
      </c>
      <c r="C213">
        <v>138.91999799999999</v>
      </c>
      <c r="D213">
        <v>137.550003</v>
      </c>
      <c r="E213">
        <v>137.770004</v>
      </c>
      <c r="F213">
        <v>136.073395</v>
      </c>
      <c r="G213">
        <v>3261400</v>
      </c>
      <c r="I213">
        <f t="shared" si="11"/>
        <v>-4.6957629009370255E-3</v>
      </c>
      <c r="J213">
        <v>0</v>
      </c>
      <c r="K213">
        <f t="shared" si="9"/>
        <v>-4.6957629009370255E-3</v>
      </c>
      <c r="L213">
        <f t="shared" si="10"/>
        <v>-0.46957629009370255</v>
      </c>
      <c r="M213">
        <v>0.27</v>
      </c>
    </row>
    <row r="214" spans="1:13" x14ac:dyDescent="0.2">
      <c r="A214" s="1">
        <v>44196</v>
      </c>
      <c r="B214">
        <v>138.30999800000001</v>
      </c>
      <c r="C214">
        <v>139.28999300000001</v>
      </c>
      <c r="D214">
        <v>137.38999899999999</v>
      </c>
      <c r="E214">
        <v>139.13999899999999</v>
      </c>
      <c r="F214">
        <v>137.426514</v>
      </c>
      <c r="G214">
        <v>4076400</v>
      </c>
      <c r="I214">
        <f t="shared" si="11"/>
        <v>9.9440379215936549E-3</v>
      </c>
      <c r="J214">
        <v>0</v>
      </c>
      <c r="K214">
        <f t="shared" si="9"/>
        <v>9.9440379215936549E-3</v>
      </c>
      <c r="L214">
        <f t="shared" si="10"/>
        <v>0.99440379215936547</v>
      </c>
      <c r="M214">
        <v>0.39</v>
      </c>
    </row>
    <row r="215" spans="1:13" x14ac:dyDescent="0.2">
      <c r="A215" s="1">
        <v>44200</v>
      </c>
      <c r="B215">
        <v>139.66000399999999</v>
      </c>
      <c r="C215">
        <v>139.86000100000001</v>
      </c>
      <c r="D215">
        <v>136.35000600000001</v>
      </c>
      <c r="E215">
        <v>137.820007</v>
      </c>
      <c r="F215">
        <v>136.122772</v>
      </c>
      <c r="G215">
        <v>8330900</v>
      </c>
      <c r="I215">
        <f t="shared" si="11"/>
        <v>-9.486830176016833E-3</v>
      </c>
      <c r="J215">
        <v>0</v>
      </c>
      <c r="K215">
        <f t="shared" si="9"/>
        <v>-9.486830176016833E-3</v>
      </c>
      <c r="L215">
        <f t="shared" si="10"/>
        <v>-0.94868301760168328</v>
      </c>
      <c r="M215">
        <v>-1.41</v>
      </c>
    </row>
    <row r="216" spans="1:13" x14ac:dyDescent="0.2">
      <c r="A216" s="1">
        <v>44201</v>
      </c>
      <c r="B216">
        <v>137.990005</v>
      </c>
      <c r="C216">
        <v>138.91999799999999</v>
      </c>
      <c r="D216">
        <v>136.270004</v>
      </c>
      <c r="E216">
        <v>138.699997</v>
      </c>
      <c r="F216">
        <v>136.991928</v>
      </c>
      <c r="G216">
        <v>6856400</v>
      </c>
      <c r="I216">
        <f t="shared" si="11"/>
        <v>6.3850888960739344E-3</v>
      </c>
      <c r="J216">
        <v>0</v>
      </c>
      <c r="K216">
        <f t="shared" si="9"/>
        <v>6.3850888960739344E-3</v>
      </c>
      <c r="L216">
        <f t="shared" si="10"/>
        <v>0.63850888960739338</v>
      </c>
      <c r="M216">
        <v>0.86</v>
      </c>
    </row>
    <row r="217" spans="1:13" x14ac:dyDescent="0.2">
      <c r="A217" s="1">
        <v>44202</v>
      </c>
      <c r="B217">
        <v>138.770004</v>
      </c>
      <c r="C217">
        <v>141.03999300000001</v>
      </c>
      <c r="D217">
        <v>138.60000600000001</v>
      </c>
      <c r="E217">
        <v>140.16000399999999</v>
      </c>
      <c r="F217">
        <v>138.43396000000001</v>
      </c>
      <c r="G217">
        <v>10578000</v>
      </c>
      <c r="I217">
        <f t="shared" si="11"/>
        <v>1.0526401234385224E-2</v>
      </c>
      <c r="J217">
        <v>0</v>
      </c>
      <c r="K217">
        <f t="shared" si="9"/>
        <v>1.0526401234385224E-2</v>
      </c>
      <c r="L217">
        <f t="shared" si="10"/>
        <v>1.0526401234385223</v>
      </c>
      <c r="M217">
        <v>0.79</v>
      </c>
    </row>
    <row r="218" spans="1:13" x14ac:dyDescent="0.2">
      <c r="A218" s="1">
        <v>44203</v>
      </c>
      <c r="B218">
        <v>139.75</v>
      </c>
      <c r="C218">
        <v>140.13000500000001</v>
      </c>
      <c r="D218">
        <v>138.03999300000001</v>
      </c>
      <c r="E218">
        <v>138.85000600000001</v>
      </c>
      <c r="F218">
        <v>137.14009100000001</v>
      </c>
      <c r="G218">
        <v>7355400</v>
      </c>
      <c r="I218">
        <f t="shared" si="11"/>
        <v>-9.3464710537790058E-3</v>
      </c>
      <c r="J218">
        <v>0</v>
      </c>
      <c r="K218">
        <f t="shared" si="9"/>
        <v>-9.3464710537790058E-3</v>
      </c>
      <c r="L218">
        <f t="shared" si="10"/>
        <v>-0.93464710537790063</v>
      </c>
      <c r="M218">
        <v>1.76</v>
      </c>
    </row>
    <row r="219" spans="1:13" x14ac:dyDescent="0.2">
      <c r="A219" s="1">
        <v>44204</v>
      </c>
      <c r="B219">
        <v>138.470001</v>
      </c>
      <c r="C219">
        <v>139.05999800000001</v>
      </c>
      <c r="D219">
        <v>137</v>
      </c>
      <c r="E219">
        <v>138.78999300000001</v>
      </c>
      <c r="F219">
        <v>137.08081100000001</v>
      </c>
      <c r="G219">
        <v>7448500</v>
      </c>
      <c r="I219">
        <f t="shared" si="11"/>
        <v>-4.322587185683077E-4</v>
      </c>
      <c r="J219">
        <v>0</v>
      </c>
      <c r="K219">
        <f t="shared" si="9"/>
        <v>-4.322587185683077E-4</v>
      </c>
      <c r="L219">
        <f t="shared" si="10"/>
        <v>-4.3225871856830772E-2</v>
      </c>
      <c r="M219">
        <v>0.51</v>
      </c>
    </row>
    <row r="220" spans="1:13" x14ac:dyDescent="0.2">
      <c r="A220" s="1">
        <v>44207</v>
      </c>
      <c r="B220">
        <v>138.75</v>
      </c>
      <c r="C220">
        <v>139.44000199999999</v>
      </c>
      <c r="D220">
        <v>137.60000600000001</v>
      </c>
      <c r="E220">
        <v>137.85000600000001</v>
      </c>
      <c r="F220">
        <v>136.15242000000001</v>
      </c>
      <c r="G220">
        <v>7239900</v>
      </c>
      <c r="I220">
        <f t="shared" si="11"/>
        <v>-6.7725817583615313E-3</v>
      </c>
      <c r="J220">
        <v>0</v>
      </c>
      <c r="K220">
        <f t="shared" si="9"/>
        <v>-6.7725817583615313E-3</v>
      </c>
      <c r="L220">
        <f t="shared" si="10"/>
        <v>-0.67725817583615311</v>
      </c>
      <c r="M220">
        <v>-0.51</v>
      </c>
    </row>
    <row r="221" spans="1:13" x14ac:dyDescent="0.2">
      <c r="A221" s="1">
        <v>44208</v>
      </c>
      <c r="B221">
        <v>137.85000600000001</v>
      </c>
      <c r="C221">
        <v>138.25</v>
      </c>
      <c r="D221">
        <v>136.240005</v>
      </c>
      <c r="E221">
        <v>137.050003</v>
      </c>
      <c r="F221">
        <v>135.36225899999999</v>
      </c>
      <c r="G221">
        <v>6333500</v>
      </c>
      <c r="I221">
        <f t="shared" si="11"/>
        <v>-5.8035031621179543E-3</v>
      </c>
      <c r="J221">
        <v>0</v>
      </c>
      <c r="K221">
        <f t="shared" si="9"/>
        <v>-5.8035031621179543E-3</v>
      </c>
      <c r="L221">
        <f t="shared" si="10"/>
        <v>-0.58035031621179545</v>
      </c>
      <c r="M221">
        <v>0.38</v>
      </c>
    </row>
    <row r="222" spans="1:13" x14ac:dyDescent="0.2">
      <c r="A222" s="1">
        <v>44209</v>
      </c>
      <c r="B222">
        <v>137.10000600000001</v>
      </c>
      <c r="C222">
        <v>138.070007</v>
      </c>
      <c r="D222">
        <v>137.10000600000001</v>
      </c>
      <c r="E222">
        <v>137.259995</v>
      </c>
      <c r="F222">
        <v>135.56965600000001</v>
      </c>
      <c r="G222">
        <v>6078800</v>
      </c>
      <c r="I222">
        <f t="shared" si="11"/>
        <v>1.5321626687688072E-3</v>
      </c>
      <c r="J222">
        <v>0</v>
      </c>
      <c r="K222">
        <f t="shared" si="9"/>
        <v>1.5321626687688072E-3</v>
      </c>
      <c r="L222">
        <f t="shared" si="10"/>
        <v>0.15321626687688072</v>
      </c>
      <c r="M222">
        <v>7.0000000000000007E-2</v>
      </c>
    </row>
    <row r="223" spans="1:13" x14ac:dyDescent="0.2">
      <c r="A223" s="1">
        <v>44210</v>
      </c>
      <c r="B223">
        <v>137.429993</v>
      </c>
      <c r="C223">
        <v>137.64999399999999</v>
      </c>
      <c r="D223">
        <v>135.279999</v>
      </c>
      <c r="E223">
        <v>135.800003</v>
      </c>
      <c r="F223">
        <v>134.12764000000001</v>
      </c>
      <c r="G223">
        <v>6172800</v>
      </c>
      <c r="I223">
        <f t="shared" si="11"/>
        <v>-1.0636716523054356E-2</v>
      </c>
      <c r="J223">
        <v>0</v>
      </c>
      <c r="K223">
        <f t="shared" si="9"/>
        <v>-1.0636716523054356E-2</v>
      </c>
      <c r="L223">
        <f t="shared" si="10"/>
        <v>-1.0636716523054357</v>
      </c>
      <c r="M223">
        <v>-0.11</v>
      </c>
    </row>
    <row r="224" spans="1:13" x14ac:dyDescent="0.2">
      <c r="A224" s="1">
        <v>44211</v>
      </c>
      <c r="B224">
        <v>135.25</v>
      </c>
      <c r="C224">
        <v>136.199997</v>
      </c>
      <c r="D224">
        <v>134.66000399999999</v>
      </c>
      <c r="E224">
        <v>134.779999</v>
      </c>
      <c r="F224">
        <v>133.12020899999999</v>
      </c>
      <c r="G224">
        <v>7757600</v>
      </c>
      <c r="I224">
        <f t="shared" si="11"/>
        <v>-7.5109872953853891E-3</v>
      </c>
      <c r="J224">
        <v>0</v>
      </c>
      <c r="K224">
        <f t="shared" si="9"/>
        <v>-7.5109872953853891E-3</v>
      </c>
      <c r="L224">
        <f t="shared" si="10"/>
        <v>-0.75109872953853896</v>
      </c>
      <c r="M224">
        <v>-0.86</v>
      </c>
    </row>
    <row r="225" spans="1:13" x14ac:dyDescent="0.2">
      <c r="A225" s="1">
        <v>44215</v>
      </c>
      <c r="B225">
        <v>135.699997</v>
      </c>
      <c r="C225">
        <v>136.36000100000001</v>
      </c>
      <c r="D225">
        <v>133.55999800000001</v>
      </c>
      <c r="E225">
        <v>133.60000600000001</v>
      </c>
      <c r="F225">
        <v>131.954758</v>
      </c>
      <c r="G225">
        <v>9184900</v>
      </c>
      <c r="I225">
        <f t="shared" si="11"/>
        <v>-8.7548765792577025E-3</v>
      </c>
      <c r="J225">
        <v>0</v>
      </c>
      <c r="K225">
        <f t="shared" si="9"/>
        <v>-8.7548765792577025E-3</v>
      </c>
      <c r="L225">
        <f t="shared" si="10"/>
        <v>-0.87548765792577021</v>
      </c>
      <c r="M225">
        <v>0.91</v>
      </c>
    </row>
    <row r="226" spans="1:13" x14ac:dyDescent="0.2">
      <c r="A226" s="1">
        <v>44216</v>
      </c>
      <c r="B226">
        <v>132.529999</v>
      </c>
      <c r="C226">
        <v>133.800003</v>
      </c>
      <c r="D226">
        <v>131.259995</v>
      </c>
      <c r="E226">
        <v>131.929993</v>
      </c>
      <c r="F226">
        <v>130.30529799999999</v>
      </c>
      <c r="G226">
        <v>12506600</v>
      </c>
      <c r="I226">
        <f t="shared" si="11"/>
        <v>-1.25001934375114E-2</v>
      </c>
      <c r="J226">
        <v>0</v>
      </c>
      <c r="K226">
        <f t="shared" si="9"/>
        <v>-1.25001934375114E-2</v>
      </c>
      <c r="L226">
        <f t="shared" si="10"/>
        <v>-1.25001934375114</v>
      </c>
      <c r="M226">
        <v>1.26</v>
      </c>
    </row>
    <row r="227" spans="1:13" x14ac:dyDescent="0.2">
      <c r="A227" s="1">
        <v>44217</v>
      </c>
      <c r="B227">
        <v>130.64999399999999</v>
      </c>
      <c r="C227">
        <v>131.990005</v>
      </c>
      <c r="D227">
        <v>130.509995</v>
      </c>
      <c r="E227">
        <v>131.009995</v>
      </c>
      <c r="F227">
        <v>130.17712399999999</v>
      </c>
      <c r="G227">
        <v>8765700</v>
      </c>
      <c r="I227">
        <f t="shared" si="11"/>
        <v>-9.8364381162768496E-4</v>
      </c>
      <c r="J227">
        <v>0</v>
      </c>
      <c r="K227">
        <f t="shared" si="9"/>
        <v>-9.8364381162768496E-4</v>
      </c>
      <c r="L227">
        <f t="shared" si="10"/>
        <v>-9.8364381162768494E-2</v>
      </c>
      <c r="M227">
        <v>-0.04</v>
      </c>
    </row>
    <row r="228" spans="1:13" x14ac:dyDescent="0.2">
      <c r="A228" s="1">
        <v>44218</v>
      </c>
      <c r="B228">
        <v>131.020004</v>
      </c>
      <c r="C228">
        <v>131.470001</v>
      </c>
      <c r="D228">
        <v>129.990005</v>
      </c>
      <c r="E228">
        <v>130</v>
      </c>
      <c r="F228">
        <v>129.173553</v>
      </c>
      <c r="G228">
        <v>7202800</v>
      </c>
      <c r="I228">
        <f t="shared" si="11"/>
        <v>-7.7092730977832468E-3</v>
      </c>
      <c r="J228">
        <v>0</v>
      </c>
      <c r="K228">
        <f t="shared" si="9"/>
        <v>-7.7092730977832468E-3</v>
      </c>
      <c r="L228">
        <f t="shared" si="10"/>
        <v>-0.77092730977832469</v>
      </c>
      <c r="M228">
        <v>-7.0000000000000007E-2</v>
      </c>
    </row>
    <row r="229" spans="1:13" x14ac:dyDescent="0.2">
      <c r="A229" s="1">
        <v>44221</v>
      </c>
      <c r="B229">
        <v>129.949997</v>
      </c>
      <c r="C229">
        <v>133</v>
      </c>
      <c r="D229">
        <v>129.89999399999999</v>
      </c>
      <c r="E229">
        <v>132.240005</v>
      </c>
      <c r="F229">
        <v>131.39930699999999</v>
      </c>
      <c r="G229">
        <v>9640000</v>
      </c>
      <c r="I229">
        <f t="shared" si="11"/>
        <v>1.7230725239863881E-2</v>
      </c>
      <c r="J229">
        <v>0</v>
      </c>
      <c r="K229">
        <f t="shared" si="9"/>
        <v>1.7230725239863881E-2</v>
      </c>
      <c r="L229">
        <f t="shared" si="10"/>
        <v>1.7230725239863882</v>
      </c>
      <c r="M229">
        <v>0.28000000000000003</v>
      </c>
    </row>
    <row r="230" spans="1:13" x14ac:dyDescent="0.2">
      <c r="A230" s="1">
        <v>44222</v>
      </c>
      <c r="B230">
        <v>132.25</v>
      </c>
      <c r="C230">
        <v>133.470001</v>
      </c>
      <c r="D230">
        <v>131.429993</v>
      </c>
      <c r="E230">
        <v>133.08999600000001</v>
      </c>
      <c r="F230">
        <v>132.24389600000001</v>
      </c>
      <c r="G230">
        <v>5996700</v>
      </c>
      <c r="I230">
        <f t="shared" si="11"/>
        <v>6.4276518596860892E-3</v>
      </c>
      <c r="J230">
        <v>0</v>
      </c>
      <c r="K230">
        <f t="shared" si="9"/>
        <v>6.4276518596860892E-3</v>
      </c>
      <c r="L230">
        <f t="shared" si="10"/>
        <v>0.64276518596860888</v>
      </c>
      <c r="M230">
        <v>-0.32</v>
      </c>
    </row>
    <row r="231" spans="1:13" x14ac:dyDescent="0.2">
      <c r="A231" s="1">
        <v>44223</v>
      </c>
      <c r="B231">
        <v>132.38999899999999</v>
      </c>
      <c r="C231">
        <v>133.10000600000001</v>
      </c>
      <c r="D231">
        <v>127.699997</v>
      </c>
      <c r="E231">
        <v>128.38000500000001</v>
      </c>
      <c r="F231">
        <v>127.56385</v>
      </c>
      <c r="G231">
        <v>10826700</v>
      </c>
      <c r="I231">
        <f t="shared" si="11"/>
        <v>-3.538950485850783E-2</v>
      </c>
      <c r="J231">
        <v>0</v>
      </c>
      <c r="K231">
        <f t="shared" si="9"/>
        <v>-3.538950485850783E-2</v>
      </c>
      <c r="L231">
        <f t="shared" si="10"/>
        <v>-3.538950485850783</v>
      </c>
      <c r="M231">
        <v>-2.5299999999999998</v>
      </c>
    </row>
    <row r="232" spans="1:13" x14ac:dyDescent="0.2">
      <c r="A232" s="1">
        <v>44224</v>
      </c>
      <c r="B232">
        <v>127.839996</v>
      </c>
      <c r="C232">
        <v>131.64999399999999</v>
      </c>
      <c r="D232">
        <v>127.44000200000001</v>
      </c>
      <c r="E232">
        <v>130.36000100000001</v>
      </c>
      <c r="F232">
        <v>129.53126499999999</v>
      </c>
      <c r="G232">
        <v>8242000</v>
      </c>
      <c r="I232">
        <f t="shared" si="11"/>
        <v>1.5422982294748774E-2</v>
      </c>
      <c r="J232">
        <v>0</v>
      </c>
      <c r="K232">
        <f t="shared" si="9"/>
        <v>1.5422982294748774E-2</v>
      </c>
      <c r="L232">
        <f t="shared" si="10"/>
        <v>1.5422982294748775</v>
      </c>
      <c r="M232">
        <v>0.92</v>
      </c>
    </row>
    <row r="233" spans="1:13" x14ac:dyDescent="0.2">
      <c r="A233" s="1">
        <v>44225</v>
      </c>
      <c r="B233">
        <v>130.19000199999999</v>
      </c>
      <c r="C233">
        <v>130.28999300000001</v>
      </c>
      <c r="D233">
        <v>128.070007</v>
      </c>
      <c r="E233">
        <v>128.21000699999999</v>
      </c>
      <c r="F233">
        <v>127.394936</v>
      </c>
      <c r="G233">
        <v>8343200</v>
      </c>
      <c r="I233">
        <f t="shared" si="11"/>
        <v>-1.6492767209522655E-2</v>
      </c>
      <c r="J233">
        <v>0</v>
      </c>
      <c r="K233">
        <f t="shared" si="9"/>
        <v>-1.6492767209522655E-2</v>
      </c>
      <c r="L233">
        <f t="shared" si="10"/>
        <v>-1.6492767209522654</v>
      </c>
      <c r="M233">
        <v>-1.84</v>
      </c>
    </row>
    <row r="234" spans="1:13" x14ac:dyDescent="0.2">
      <c r="A234" s="1">
        <v>44228</v>
      </c>
      <c r="B234">
        <v>129</v>
      </c>
      <c r="C234">
        <v>129.66000399999999</v>
      </c>
      <c r="D234">
        <v>128.199997</v>
      </c>
      <c r="E234">
        <v>128.970001</v>
      </c>
      <c r="F234">
        <v>128.15010100000001</v>
      </c>
      <c r="G234">
        <v>6534200</v>
      </c>
      <c r="I234">
        <f t="shared" si="11"/>
        <v>5.92774739492004E-3</v>
      </c>
      <c r="J234">
        <v>0</v>
      </c>
      <c r="K234">
        <f t="shared" si="9"/>
        <v>5.92774739492004E-3</v>
      </c>
      <c r="L234">
        <f t="shared" si="10"/>
        <v>0.59277473949200399</v>
      </c>
      <c r="M234">
        <v>1.73</v>
      </c>
    </row>
    <row r="235" spans="1:13" x14ac:dyDescent="0.2">
      <c r="A235" s="1">
        <v>44229</v>
      </c>
      <c r="B235">
        <v>129.60000600000001</v>
      </c>
      <c r="C235">
        <v>130.720001</v>
      </c>
      <c r="D235">
        <v>128.69000199999999</v>
      </c>
      <c r="E235">
        <v>128.78999300000001</v>
      </c>
      <c r="F235">
        <v>127.971237</v>
      </c>
      <c r="G235">
        <v>6825600</v>
      </c>
      <c r="I235">
        <f t="shared" si="11"/>
        <v>-1.3957382678926203E-3</v>
      </c>
      <c r="J235">
        <v>0</v>
      </c>
      <c r="K235">
        <f t="shared" si="9"/>
        <v>-1.3957382678926203E-3</v>
      </c>
      <c r="L235">
        <f t="shared" si="10"/>
        <v>-0.13957382678926203</v>
      </c>
      <c r="M235">
        <v>1.48</v>
      </c>
    </row>
    <row r="236" spans="1:13" x14ac:dyDescent="0.2">
      <c r="A236" s="1">
        <v>44230</v>
      </c>
      <c r="B236">
        <v>128.949997</v>
      </c>
      <c r="C236">
        <v>129.199997</v>
      </c>
      <c r="D236">
        <v>127.75</v>
      </c>
      <c r="E236">
        <v>128.949997</v>
      </c>
      <c r="F236">
        <v>128.13021900000001</v>
      </c>
      <c r="G236">
        <v>7309400</v>
      </c>
      <c r="I236">
        <f t="shared" si="11"/>
        <v>1.2423260392490294E-3</v>
      </c>
      <c r="J236">
        <v>0</v>
      </c>
      <c r="K236">
        <f t="shared" si="9"/>
        <v>1.2423260392490294E-3</v>
      </c>
      <c r="L236">
        <f t="shared" si="10"/>
        <v>0.12423260392490293</v>
      </c>
      <c r="M236">
        <v>0.16</v>
      </c>
    </row>
    <row r="237" spans="1:13" x14ac:dyDescent="0.2">
      <c r="A237" s="1">
        <v>44231</v>
      </c>
      <c r="B237">
        <v>129.38000500000001</v>
      </c>
      <c r="C237">
        <v>129.46000699999999</v>
      </c>
      <c r="D237">
        <v>128.58000200000001</v>
      </c>
      <c r="E237">
        <v>129.029999</v>
      </c>
      <c r="F237">
        <v>128.20971700000001</v>
      </c>
      <c r="G237">
        <v>6613700</v>
      </c>
      <c r="I237">
        <f t="shared" si="11"/>
        <v>6.2044692204889587E-4</v>
      </c>
      <c r="J237">
        <v>0</v>
      </c>
      <c r="K237">
        <f t="shared" si="9"/>
        <v>6.2044692204889587E-4</v>
      </c>
      <c r="L237">
        <f t="shared" si="10"/>
        <v>6.204469220488959E-2</v>
      </c>
      <c r="M237">
        <v>1.23</v>
      </c>
    </row>
    <row r="238" spans="1:13" x14ac:dyDescent="0.2">
      <c r="A238" s="1">
        <v>44232</v>
      </c>
      <c r="B238">
        <v>129.11999499999999</v>
      </c>
      <c r="C238">
        <v>130.10000600000001</v>
      </c>
      <c r="D238">
        <v>129.029999</v>
      </c>
      <c r="E238">
        <v>129.570007</v>
      </c>
      <c r="F238">
        <v>128.74629200000001</v>
      </c>
      <c r="G238">
        <v>5063300</v>
      </c>
      <c r="I238">
        <f t="shared" si="11"/>
        <v>4.1851352031297209E-3</v>
      </c>
      <c r="J238">
        <v>0</v>
      </c>
      <c r="K238">
        <f t="shared" si="9"/>
        <v>4.1851352031297209E-3</v>
      </c>
      <c r="L238">
        <f t="shared" si="10"/>
        <v>0.41851352031297206</v>
      </c>
      <c r="M238">
        <v>0.57999999999999996</v>
      </c>
    </row>
    <row r="239" spans="1:13" x14ac:dyDescent="0.2">
      <c r="A239" s="1">
        <v>44235</v>
      </c>
      <c r="B239">
        <v>129.929993</v>
      </c>
      <c r="C239">
        <v>130.10000600000001</v>
      </c>
      <c r="D239">
        <v>128.11000100000001</v>
      </c>
      <c r="E239">
        <v>129.16999799999999</v>
      </c>
      <c r="F239">
        <v>128.34883099999999</v>
      </c>
      <c r="G239">
        <v>7011200</v>
      </c>
      <c r="I239">
        <f t="shared" si="11"/>
        <v>-3.0871646384970928E-3</v>
      </c>
      <c r="J239">
        <v>0</v>
      </c>
      <c r="K239">
        <f t="shared" si="9"/>
        <v>-3.0871646384970928E-3</v>
      </c>
      <c r="L239">
        <f t="shared" si="10"/>
        <v>-0.3087164638497093</v>
      </c>
      <c r="M239">
        <v>0.96</v>
      </c>
    </row>
    <row r="240" spans="1:13" x14ac:dyDescent="0.2">
      <c r="A240" s="1">
        <v>44236</v>
      </c>
      <c r="B240">
        <v>129.46000699999999</v>
      </c>
      <c r="C240">
        <v>129.94000199999999</v>
      </c>
      <c r="D240">
        <v>128.229996</v>
      </c>
      <c r="E240">
        <v>128.66999799999999</v>
      </c>
      <c r="F240">
        <v>127.85200500000001</v>
      </c>
      <c r="G240">
        <v>5917800</v>
      </c>
      <c r="I240">
        <f t="shared" si="11"/>
        <v>-3.8709039741856668E-3</v>
      </c>
      <c r="J240">
        <v>0</v>
      </c>
      <c r="K240">
        <f t="shared" si="9"/>
        <v>-3.8709039741856668E-3</v>
      </c>
      <c r="L240">
        <f t="shared" si="10"/>
        <v>-0.38709039741856666</v>
      </c>
      <c r="M240">
        <v>0.05</v>
      </c>
    </row>
    <row r="241" spans="1:13" x14ac:dyDescent="0.2">
      <c r="A241" s="1">
        <v>44237</v>
      </c>
      <c r="B241">
        <v>128.75</v>
      </c>
      <c r="C241">
        <v>129.16000399999999</v>
      </c>
      <c r="D241">
        <v>127.959999</v>
      </c>
      <c r="E241">
        <v>128.220001</v>
      </c>
      <c r="F241">
        <v>127.40486900000001</v>
      </c>
      <c r="G241">
        <v>8594100</v>
      </c>
      <c r="I241">
        <f t="shared" si="11"/>
        <v>-3.4972936091225196E-3</v>
      </c>
      <c r="J241">
        <v>0</v>
      </c>
      <c r="K241">
        <f t="shared" si="9"/>
        <v>-3.4972936091225196E-3</v>
      </c>
      <c r="L241">
        <f t="shared" si="10"/>
        <v>-0.34972936091225199</v>
      </c>
      <c r="M241">
        <v>-7.0000000000000007E-2</v>
      </c>
    </row>
    <row r="242" spans="1:13" x14ac:dyDescent="0.2">
      <c r="A242" s="1">
        <v>44238</v>
      </c>
      <c r="B242">
        <v>128.53999300000001</v>
      </c>
      <c r="C242">
        <v>129.33000200000001</v>
      </c>
      <c r="D242">
        <v>128.21000699999999</v>
      </c>
      <c r="E242">
        <v>128.33000200000001</v>
      </c>
      <c r="F242">
        <v>127.514168</v>
      </c>
      <c r="G242">
        <v>6139200</v>
      </c>
      <c r="I242">
        <f t="shared" si="11"/>
        <v>8.5788715029401995E-4</v>
      </c>
      <c r="J242">
        <v>0</v>
      </c>
      <c r="K242">
        <f t="shared" si="9"/>
        <v>8.5788715029401995E-4</v>
      </c>
      <c r="L242">
        <f t="shared" si="10"/>
        <v>8.5788715029401996E-2</v>
      </c>
      <c r="M242">
        <v>0.19</v>
      </c>
    </row>
    <row r="243" spans="1:13" x14ac:dyDescent="0.2">
      <c r="A243" s="1">
        <v>44239</v>
      </c>
      <c r="B243">
        <v>128</v>
      </c>
      <c r="C243">
        <v>128.13000500000001</v>
      </c>
      <c r="D243">
        <v>126.58000199999999</v>
      </c>
      <c r="E243">
        <v>127.620003</v>
      </c>
      <c r="F243">
        <v>126.808685</v>
      </c>
      <c r="G243">
        <v>8406100</v>
      </c>
      <c r="I243">
        <f t="shared" si="11"/>
        <v>-5.532585210452857E-3</v>
      </c>
      <c r="J243">
        <v>0</v>
      </c>
      <c r="K243">
        <f t="shared" si="9"/>
        <v>-5.532585210452857E-3</v>
      </c>
      <c r="L243">
        <f t="shared" si="10"/>
        <v>-0.55325852104528572</v>
      </c>
      <c r="M243">
        <v>0.49</v>
      </c>
    </row>
    <row r="244" spans="1:13" x14ac:dyDescent="0.2">
      <c r="A244" s="1">
        <v>44243</v>
      </c>
      <c r="B244">
        <v>127.970001</v>
      </c>
      <c r="C244">
        <v>128.16999799999999</v>
      </c>
      <c r="D244">
        <v>126.989998</v>
      </c>
      <c r="E244">
        <v>127.91999800000001</v>
      </c>
      <c r="F244">
        <v>127.106773</v>
      </c>
      <c r="G244">
        <v>8246000</v>
      </c>
      <c r="I244">
        <f t="shared" si="11"/>
        <v>2.3506907275318485E-3</v>
      </c>
      <c r="J244">
        <v>0</v>
      </c>
      <c r="K244">
        <f t="shared" si="9"/>
        <v>2.3506907275318485E-3</v>
      </c>
      <c r="L244">
        <f t="shared" si="10"/>
        <v>0.23506907275318484</v>
      </c>
      <c r="M244">
        <v>-0.14000000000000001</v>
      </c>
    </row>
    <row r="245" spans="1:13" x14ac:dyDescent="0.2">
      <c r="A245" s="1">
        <v>44244</v>
      </c>
      <c r="B245">
        <v>127.19000200000001</v>
      </c>
      <c r="C245">
        <v>129.490005</v>
      </c>
      <c r="D245">
        <v>127.110001</v>
      </c>
      <c r="E245">
        <v>128.46000699999999</v>
      </c>
      <c r="F245">
        <v>127.643349</v>
      </c>
      <c r="G245">
        <v>8845200</v>
      </c>
      <c r="I245">
        <f t="shared" si="11"/>
        <v>4.2214587573550988E-3</v>
      </c>
      <c r="J245">
        <v>0</v>
      </c>
      <c r="K245">
        <f t="shared" si="9"/>
        <v>4.2214587573550988E-3</v>
      </c>
      <c r="L245">
        <f t="shared" si="10"/>
        <v>0.42214587573550988</v>
      </c>
      <c r="M245">
        <v>-0.2</v>
      </c>
    </row>
    <row r="246" spans="1:13" x14ac:dyDescent="0.2">
      <c r="A246" s="1">
        <v>44245</v>
      </c>
      <c r="B246">
        <v>127.80999799999999</v>
      </c>
      <c r="C246">
        <v>129.85000600000001</v>
      </c>
      <c r="D246">
        <v>127.589996</v>
      </c>
      <c r="E246">
        <v>129.529999</v>
      </c>
      <c r="F246">
        <v>128.70654300000001</v>
      </c>
      <c r="G246">
        <v>6936400</v>
      </c>
      <c r="I246">
        <f t="shared" si="11"/>
        <v>8.3294116640578748E-3</v>
      </c>
      <c r="J246">
        <v>0</v>
      </c>
      <c r="K246">
        <f t="shared" si="9"/>
        <v>8.3294116640578748E-3</v>
      </c>
      <c r="L246">
        <f t="shared" si="10"/>
        <v>0.83294116640578753</v>
      </c>
      <c r="M246">
        <v>-0.63</v>
      </c>
    </row>
    <row r="247" spans="1:13" x14ac:dyDescent="0.2">
      <c r="A247" s="1">
        <v>44246</v>
      </c>
      <c r="B247">
        <v>129.35000600000001</v>
      </c>
      <c r="C247">
        <v>129.44000199999999</v>
      </c>
      <c r="D247">
        <v>127.019997</v>
      </c>
      <c r="E247">
        <v>127.120003</v>
      </c>
      <c r="F247">
        <v>126.311859</v>
      </c>
      <c r="G247">
        <v>8277900</v>
      </c>
      <c r="I247">
        <f t="shared" si="11"/>
        <v>-1.8605767385112753E-2</v>
      </c>
      <c r="J247">
        <v>0</v>
      </c>
      <c r="K247">
        <f t="shared" si="9"/>
        <v>-1.8605767385112753E-2</v>
      </c>
      <c r="L247">
        <f t="shared" si="10"/>
        <v>-1.8605767385112753</v>
      </c>
      <c r="M247">
        <v>0.16</v>
      </c>
    </row>
    <row r="248" spans="1:13" x14ac:dyDescent="0.2">
      <c r="A248" s="1">
        <v>44249</v>
      </c>
      <c r="B248">
        <v>126.790001</v>
      </c>
      <c r="C248">
        <v>127.239998</v>
      </c>
      <c r="D248">
        <v>126.379997</v>
      </c>
      <c r="E248">
        <v>126.58000199999999</v>
      </c>
      <c r="F248">
        <v>125.775291</v>
      </c>
      <c r="G248">
        <v>6975500</v>
      </c>
      <c r="I248">
        <f t="shared" si="11"/>
        <v>-4.2479621806532242E-3</v>
      </c>
      <c r="J248">
        <v>0</v>
      </c>
      <c r="K248">
        <f t="shared" si="9"/>
        <v>-4.2479621806532242E-3</v>
      </c>
      <c r="L248">
        <f t="shared" si="10"/>
        <v>-0.42479621806532242</v>
      </c>
      <c r="M248">
        <v>-1.1200000000000001</v>
      </c>
    </row>
    <row r="249" spans="1:13" x14ac:dyDescent="0.2">
      <c r="A249" s="1">
        <v>44250</v>
      </c>
      <c r="B249">
        <v>127.779999</v>
      </c>
      <c r="C249">
        <v>129.929993</v>
      </c>
      <c r="D249">
        <v>127.19000200000001</v>
      </c>
      <c r="E249">
        <v>127.519997</v>
      </c>
      <c r="F249">
        <v>126.709312</v>
      </c>
      <c r="G249">
        <v>10145300</v>
      </c>
      <c r="I249">
        <f t="shared" si="11"/>
        <v>7.4261088372278251E-3</v>
      </c>
      <c r="J249">
        <v>0</v>
      </c>
      <c r="K249">
        <f t="shared" si="9"/>
        <v>7.4261088372278251E-3</v>
      </c>
      <c r="L249">
        <f t="shared" si="10"/>
        <v>0.7426108837227825</v>
      </c>
      <c r="M249">
        <v>-0.15</v>
      </c>
    </row>
    <row r="250" spans="1:13" x14ac:dyDescent="0.2">
      <c r="A250" s="1">
        <v>44251</v>
      </c>
      <c r="B250">
        <v>127.349998</v>
      </c>
      <c r="C250">
        <v>128.240005</v>
      </c>
      <c r="D250">
        <v>126.910004</v>
      </c>
      <c r="E250">
        <v>127.660004</v>
      </c>
      <c r="F250">
        <v>126.848427</v>
      </c>
      <c r="G250">
        <v>7263000</v>
      </c>
      <c r="I250">
        <f t="shared" si="11"/>
        <v>1.0979066795027968E-3</v>
      </c>
      <c r="J250">
        <v>0</v>
      </c>
      <c r="K250">
        <f t="shared" si="9"/>
        <v>1.0979066795027968E-3</v>
      </c>
      <c r="L250">
        <f t="shared" si="10"/>
        <v>0.10979066795027967</v>
      </c>
      <c r="M250">
        <v>1.1499999999999999</v>
      </c>
    </row>
    <row r="251" spans="1:13" x14ac:dyDescent="0.2">
      <c r="A251" s="1">
        <v>44252</v>
      </c>
      <c r="B251">
        <v>127.489998</v>
      </c>
      <c r="C251">
        <v>128.990005</v>
      </c>
      <c r="D251">
        <v>126.290001</v>
      </c>
      <c r="E251">
        <v>126.58000199999999</v>
      </c>
      <c r="F251">
        <v>125.775291</v>
      </c>
      <c r="G251">
        <v>7790800</v>
      </c>
      <c r="I251">
        <f t="shared" si="11"/>
        <v>-8.4599866579347111E-3</v>
      </c>
      <c r="J251">
        <v>0</v>
      </c>
      <c r="K251">
        <f t="shared" si="9"/>
        <v>-8.4599866579347111E-3</v>
      </c>
      <c r="L251">
        <f t="shared" si="10"/>
        <v>-0.84599866579347116</v>
      </c>
      <c r="M251">
        <v>-2.73</v>
      </c>
    </row>
    <row r="252" spans="1:13" x14ac:dyDescent="0.2">
      <c r="A252" s="1">
        <v>44253</v>
      </c>
      <c r="B252">
        <v>126.540001</v>
      </c>
      <c r="C252">
        <v>126.93</v>
      </c>
      <c r="D252">
        <v>121.82</v>
      </c>
      <c r="E252">
        <v>123.529999</v>
      </c>
      <c r="F252">
        <v>122.744682</v>
      </c>
      <c r="G252">
        <v>17716700</v>
      </c>
      <c r="I252">
        <f t="shared" si="11"/>
        <v>-2.4095424275345136E-2</v>
      </c>
      <c r="J252">
        <v>0</v>
      </c>
      <c r="K252">
        <f t="shared" si="9"/>
        <v>-2.4095424275345136E-2</v>
      </c>
      <c r="L252">
        <f t="shared" si="10"/>
        <v>-2.4095424275345136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PG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2021-04-29T13:44:15Z</dcterms:created>
  <dcterms:modified xsi:type="dcterms:W3CDTF">2021-04-29T16:25:19Z</dcterms:modified>
</cp:coreProperties>
</file>