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27EA1FF7-118A-8A42-9EA0-D16A94FE1DBC}" xr6:coauthVersionLast="46" xr6:coauthVersionMax="46" xr10:uidLastSave="{00000000-0000-0000-0000-000000000000}"/>
  <bookViews>
    <workbookView xWindow="1580" yWindow="1960" windowWidth="26840" windowHeight="14780" activeTab="2" xr2:uid="{00000000-000D-0000-FFFF-FFFF00000000}"/>
  </bookViews>
  <sheets>
    <sheet name="Sheet2" sheetId="2" r:id="rId1"/>
    <sheet name="Sheet1" sheetId="3" r:id="rId2"/>
    <sheet name="PYPL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<sst xmlns="http://schemas.openxmlformats.org/spreadsheetml/2006/main" count="64" uniqueCount="37">
  <si>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</si>
  <si>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</si>
  <si>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</si>
  <si>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</si>
  <si>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</si>
  <si>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</si>
  <si>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</si>
  <si>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</si>
  <si>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PYPL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</si>
  <si>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</si>
  <si>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</si>
  <si>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</si>
  <si>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</si>
  <si>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</si>
  <si>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</si>
  <si>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</si>
  <si>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</si>
  <si>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</si>
  <si>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</si>
  <si>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</si>
  <si>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</si>
  <si>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</si>
  <si>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</si>
  <si>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</si>
  <si>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</si>
  <si>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</si>
  <si>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</si>
  <si>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</si>
  <si>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</si>
  <si>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</si>
  <si>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</si>
  <si>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</si>
  <si>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</si>
  <si>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</si>
  <si>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</si>
  <si>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</si>
  <si>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PYPL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</si>
</sst>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K13" sqref="K13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0.75351452475002212</v>
      </c>
    </row>
    <row r="5" spans="1:9" x14ac:dyDescent="0.2">
      <c r="A5" s="2" t="s">
        <v>12</v>
      </c>
      <c r="B5" s="2">
        <v>0.56778413900925173</v>
      </c>
    </row>
    <row r="6" spans="1:9" x14ac:dyDescent="0.2">
      <c r="A6" s="2" t="s">
        <v>13</v>
      </c>
      <c r="B6" s="2">
        <v>0.56604133311816007</v>
      </c>
    </row>
    <row r="7" spans="1:9" x14ac:dyDescent="0.2">
      <c r="A7" s="2" t="s">
        <v>14</v>
      </c>
      <c r="B7" s="2">
        <v>2.2629554969870336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1668.3465347057213</v>
      </c>
      <c r="D12" s="2">
        <v>1668.3465347057213</v>
      </c>
      <c r="E12" s="2">
        <v>325.78736502524737</v>
      </c>
      <c r="F12" s="2">
        <v>4.495303729858713E-47</v>
      </c>
    </row>
    <row r="13" spans="1:9" x14ac:dyDescent="0.2">
      <c r="A13" s="2" t="s">
        <v>18</v>
      </c>
      <c r="B13" s="2">
        <v>248</v>
      </c>
      <c r="C13" s="2">
        <v>1269.9999601732707</v>
      </c>
      <c r="D13" s="2">
        <v>5.1209675813438329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2938.346494878992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0.17770281286502185</v>
      </c>
      <c r="C17" s="2">
        <v>0.1434097278245608</v>
      </c>
      <c r="D17" s="2">
        <v>1.2391266308127524</v>
      </c>
      <c r="E17" s="2">
        <v>0.21647002159093004</v>
      </c>
      <c r="F17" s="2">
        <v>-0.10475349555137889</v>
      </c>
      <c r="G17" s="2">
        <v>0.46015912128142256</v>
      </c>
      <c r="H17" s="2">
        <v>-0.10475349555137889</v>
      </c>
      <c r="I17" s="2">
        <v>0.46015912128142256</v>
      </c>
    </row>
    <row r="18" spans="1:9" ht="17" thickBot="1" x14ac:dyDescent="0.25">
      <c r="A18" s="3" t="s">
        <v>33</v>
      </c>
      <c r="B18" s="3">
        <v>1.2046097634973474</v>
      </c>
      <c r="C18" s="3">
        <v>6.6738933197342296E-2</v>
      </c>
      <c r="D18" s="3">
        <v>18.049580743752703</v>
      </c>
      <c r="E18" s="3">
        <v>4.4953037298577533E-47</v>
      </c>
      <c r="F18" s="3">
        <v>1.0731623855228831</v>
      </c>
      <c r="G18" s="3">
        <v>1.3360571414718116</v>
      </c>
      <c r="H18" s="3">
        <v>1.0731623855228831</v>
      </c>
      <c r="I18" s="3">
        <v>1.3360571414718116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FBC82-05FA-9841-8D9D-8B58EFC4BAEE}">
  <dimension ref="A1:I18"/>
  <sheetViews>
    <sheetView workbookViewId="0">
      <selection activeCell="K15" sqref="K15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0.57935763487535419</v>
      </c>
    </row>
    <row r="5" spans="1:9" x14ac:dyDescent="0.2">
      <c r="A5" s="2" t="s">
        <v>12</v>
      </c>
      <c r="B5" s="2">
        <v>0.33565526908836424</v>
      </c>
    </row>
    <row r="6" spans="1:9" x14ac:dyDescent="0.2">
      <c r="A6" s="2" t="s">
        <v>13</v>
      </c>
      <c r="B6" s="2">
        <v>0.33272864031782839</v>
      </c>
    </row>
    <row r="7" spans="1:9" x14ac:dyDescent="0.2">
      <c r="A7" s="2" t="s">
        <v>14</v>
      </c>
      <c r="B7" s="2">
        <v>2.2815028947870912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596.99113168295935</v>
      </c>
      <c r="D12" s="2">
        <v>596.99113168295935</v>
      </c>
      <c r="E12" s="2">
        <v>114.69007359854139</v>
      </c>
      <c r="F12" s="2">
        <v>6.2876340046674179E-22</v>
      </c>
    </row>
    <row r="13" spans="1:9" x14ac:dyDescent="0.2">
      <c r="A13" s="2" t="s">
        <v>18</v>
      </c>
      <c r="B13" s="2">
        <v>227</v>
      </c>
      <c r="C13" s="2">
        <v>1181.592989175266</v>
      </c>
      <c r="D13" s="2">
        <v>5.2052554589218767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1778.5841208582253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0.22592370503917397</v>
      </c>
      <c r="C17" s="2">
        <v>0.15255351212118365</v>
      </c>
      <c r="D17" s="2">
        <v>1.4809472551487859</v>
      </c>
      <c r="E17" s="2">
        <v>0.14000729427639544</v>
      </c>
      <c r="F17" s="2">
        <v>-7.4678339643525882E-2</v>
      </c>
      <c r="G17" s="2">
        <v>0.52652574972187383</v>
      </c>
      <c r="H17" s="2">
        <v>-7.4678339643525882E-2</v>
      </c>
      <c r="I17" s="2">
        <v>0.52652574972187383</v>
      </c>
    </row>
    <row r="18" spans="1:9" ht="17" thickBot="1" x14ac:dyDescent="0.25">
      <c r="A18" s="3" t="s">
        <v>33</v>
      </c>
      <c r="B18" s="3">
        <v>1.165182098327076</v>
      </c>
      <c r="C18" s="3">
        <v>0.10880049916394675</v>
      </c>
      <c r="D18" s="3">
        <v>10.709345152647817</v>
      </c>
      <c r="E18" s="3">
        <v>6.2876340046675542E-22</v>
      </c>
      <c r="F18" s="3">
        <v>0.95079403176325639</v>
      </c>
      <c r="G18" s="3">
        <v>1.3795701648908956</v>
      </c>
      <c r="H18" s="3">
        <v>0.95079403176325639</v>
      </c>
      <c r="I18" s="3">
        <v>1.3795701648908956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H7" sqref="H7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107.459999</v>
      </c>
      <c r="C2">
        <v>113.050003</v>
      </c>
      <c r="D2">
        <v>106.529999</v>
      </c>
      <c r="E2">
        <v>112.860001</v>
      </c>
      <c r="F2">
        <v>112.860001</v>
      </c>
      <c r="G2">
        <v>13367000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112.82</v>
      </c>
      <c r="C3">
        <v>114.55999799999999</v>
      </c>
      <c r="D3">
        <v>108.260002</v>
      </c>
      <c r="E3">
        <v>109.760002</v>
      </c>
      <c r="F3">
        <v>109.760002</v>
      </c>
      <c r="G3">
        <v>11912300</v>
      </c>
      <c r="I3">
        <f>(F3-F2)/F2</f>
        <v>-2.7467649942693132E-2</v>
      </c>
      <c r="J3">
        <v>6.0000000000000001E-3</v>
      </c>
      <c r="K3">
        <f>I3-J3</f>
        <v>-3.3467649942693134E-2</v>
      </c>
      <c r="L3">
        <f>100*K3</f>
        <v>-3.3467649942693134</v>
      </c>
      <c r="M3">
        <v>-2.79</v>
      </c>
    </row>
    <row r="4" spans="1:13" x14ac:dyDescent="0.2">
      <c r="A4" s="1">
        <v>43894</v>
      </c>
      <c r="B4">
        <v>112.040001</v>
      </c>
      <c r="C4">
        <v>115.389999</v>
      </c>
      <c r="D4">
        <v>110.620003</v>
      </c>
      <c r="E4">
        <v>115.300003</v>
      </c>
      <c r="F4">
        <v>115.300003</v>
      </c>
      <c r="G4">
        <v>8245200</v>
      </c>
      <c r="I4">
        <f>(F4-F3)/F3</f>
        <v>5.0473769124020275E-2</v>
      </c>
      <c r="J4">
        <v>6.0000000000000001E-3</v>
      </c>
      <c r="K4">
        <f t="shared" ref="K4:K67" si="0">I4-J4</f>
        <v>4.4473769124020276E-2</v>
      </c>
      <c r="L4">
        <f t="shared" ref="L4:L67" si="1">100*K4</f>
        <v>4.4473769124020279</v>
      </c>
      <c r="M4">
        <v>4.03</v>
      </c>
    </row>
    <row r="5" spans="1:13" x14ac:dyDescent="0.2">
      <c r="A5" s="1">
        <v>43895</v>
      </c>
      <c r="B5">
        <v>112.029999</v>
      </c>
      <c r="C5">
        <v>114.900002</v>
      </c>
      <c r="D5">
        <v>111.239998</v>
      </c>
      <c r="E5">
        <v>112.18</v>
      </c>
      <c r="F5">
        <v>112.18</v>
      </c>
      <c r="G5">
        <v>7671500</v>
      </c>
      <c r="I5">
        <f t="shared" ref="I5:I68" si="2">(F5-F4)/F4</f>
        <v>-2.7059869200523758E-2</v>
      </c>
      <c r="J5">
        <v>6.0000000000000001E-3</v>
      </c>
      <c r="K5">
        <f t="shared" si="0"/>
        <v>-3.3059869200523756E-2</v>
      </c>
      <c r="L5">
        <f t="shared" si="1"/>
        <v>-3.3059869200523755</v>
      </c>
      <c r="M5">
        <v>-3.38</v>
      </c>
    </row>
    <row r="6" spans="1:13" x14ac:dyDescent="0.2">
      <c r="A6" s="1">
        <v>43896</v>
      </c>
      <c r="B6">
        <v>107.949997</v>
      </c>
      <c r="C6">
        <v>111.57</v>
      </c>
      <c r="D6">
        <v>107.58000199999999</v>
      </c>
      <c r="E6">
        <v>110.889999</v>
      </c>
      <c r="F6">
        <v>110.889999</v>
      </c>
      <c r="G6">
        <v>8524300</v>
      </c>
      <c r="I6">
        <f t="shared" si="2"/>
        <v>-1.1499384917097554E-2</v>
      </c>
      <c r="J6">
        <v>6.0000000000000001E-3</v>
      </c>
      <c r="K6">
        <f t="shared" si="0"/>
        <v>-1.7499384917097554E-2</v>
      </c>
      <c r="L6">
        <f t="shared" si="1"/>
        <v>-1.7499384917097554</v>
      </c>
      <c r="M6">
        <v>-1.78</v>
      </c>
    </row>
    <row r="7" spans="1:13" x14ac:dyDescent="0.2">
      <c r="A7" s="1">
        <v>43899</v>
      </c>
      <c r="B7">
        <v>102.720001</v>
      </c>
      <c r="C7">
        <v>106.989998</v>
      </c>
      <c r="D7">
        <v>99.709998999999996</v>
      </c>
      <c r="E7">
        <v>101.629997</v>
      </c>
      <c r="F7">
        <v>101.629997</v>
      </c>
      <c r="G7">
        <v>12458900</v>
      </c>
      <c r="I7">
        <f t="shared" si="2"/>
        <v>-8.3506196081758466E-2</v>
      </c>
      <c r="J7">
        <v>6.0000000000000001E-3</v>
      </c>
      <c r="K7">
        <f t="shared" si="0"/>
        <v>-8.9506196081758471E-2</v>
      </c>
      <c r="L7">
        <f t="shared" si="1"/>
        <v>-8.9506196081758471</v>
      </c>
      <c r="M7">
        <v>-7.79</v>
      </c>
    </row>
    <row r="8" spans="1:13" x14ac:dyDescent="0.2">
      <c r="A8" s="1">
        <v>43900</v>
      </c>
      <c r="B8">
        <v>105.300003</v>
      </c>
      <c r="C8">
        <v>109.739998</v>
      </c>
      <c r="D8">
        <v>103.16999800000001</v>
      </c>
      <c r="E8">
        <v>109.739998</v>
      </c>
      <c r="F8">
        <v>109.739998</v>
      </c>
      <c r="G8">
        <v>11748500</v>
      </c>
      <c r="I8">
        <f t="shared" si="2"/>
        <v>7.979928406373954E-2</v>
      </c>
      <c r="J8">
        <v>6.0000000000000001E-3</v>
      </c>
      <c r="K8">
        <f t="shared" si="0"/>
        <v>7.3799284063739534E-2</v>
      </c>
      <c r="L8">
        <f t="shared" si="1"/>
        <v>7.3799284063739536</v>
      </c>
      <c r="M8">
        <v>4.74</v>
      </c>
    </row>
    <row r="9" spans="1:13" x14ac:dyDescent="0.2">
      <c r="A9" s="1">
        <v>43901</v>
      </c>
      <c r="B9">
        <v>106.650002</v>
      </c>
      <c r="C9">
        <v>107.75</v>
      </c>
      <c r="D9">
        <v>101.980003</v>
      </c>
      <c r="E9">
        <v>103.900002</v>
      </c>
      <c r="F9">
        <v>103.900002</v>
      </c>
      <c r="G9">
        <v>10756400</v>
      </c>
      <c r="I9">
        <f t="shared" si="2"/>
        <v>-5.3216658524087079E-2</v>
      </c>
      <c r="J9">
        <v>6.0000000000000001E-3</v>
      </c>
      <c r="K9">
        <f t="shared" si="0"/>
        <v>-5.9216658524087078E-2</v>
      </c>
      <c r="L9">
        <f t="shared" si="1"/>
        <v>-5.921665852408708</v>
      </c>
      <c r="M9">
        <v>-5.05</v>
      </c>
    </row>
    <row r="10" spans="1:13" x14ac:dyDescent="0.2">
      <c r="A10" s="1">
        <v>43902</v>
      </c>
      <c r="B10">
        <v>96.559997999999993</v>
      </c>
      <c r="C10">
        <v>104.779999</v>
      </c>
      <c r="D10">
        <v>94.5</v>
      </c>
      <c r="E10">
        <v>96.959998999999996</v>
      </c>
      <c r="F10">
        <v>96.959998999999996</v>
      </c>
      <c r="G10">
        <v>20114400</v>
      </c>
      <c r="I10">
        <f t="shared" si="2"/>
        <v>-6.6795022775841761E-2</v>
      </c>
      <c r="J10">
        <v>6.0000000000000001E-3</v>
      </c>
      <c r="K10">
        <f t="shared" si="0"/>
        <v>-7.2795022775841767E-2</v>
      </c>
      <c r="L10">
        <f t="shared" si="1"/>
        <v>-7.2795022775841769</v>
      </c>
      <c r="M10">
        <v>-9.6300000000000008</v>
      </c>
    </row>
    <row r="11" spans="1:13" x14ac:dyDescent="0.2">
      <c r="A11" s="1">
        <v>43903</v>
      </c>
      <c r="B11">
        <v>100.519997</v>
      </c>
      <c r="C11">
        <v>110.599998</v>
      </c>
      <c r="D11">
        <v>99.779999000000004</v>
      </c>
      <c r="E11">
        <v>110.150002</v>
      </c>
      <c r="F11">
        <v>110.150002</v>
      </c>
      <c r="G11">
        <v>19170600</v>
      </c>
      <c r="I11">
        <f t="shared" si="2"/>
        <v>0.13603551089145541</v>
      </c>
      <c r="J11">
        <v>6.0000000000000001E-3</v>
      </c>
      <c r="K11">
        <f t="shared" si="0"/>
        <v>0.1300355108914554</v>
      </c>
      <c r="L11">
        <f t="shared" si="1"/>
        <v>13.003551089145541</v>
      </c>
      <c r="M11">
        <v>8.9600000000000009</v>
      </c>
    </row>
    <row r="12" spans="1:13" x14ac:dyDescent="0.2">
      <c r="A12" s="1">
        <v>43906</v>
      </c>
      <c r="B12">
        <v>94</v>
      </c>
      <c r="C12">
        <v>103.154999</v>
      </c>
      <c r="D12">
        <v>91.230002999999996</v>
      </c>
      <c r="E12">
        <v>92.720000999999996</v>
      </c>
      <c r="F12">
        <v>92.720000999999996</v>
      </c>
      <c r="G12">
        <v>16204900</v>
      </c>
      <c r="I12">
        <f t="shared" si="2"/>
        <v>-0.15823877152539684</v>
      </c>
      <c r="J12">
        <v>6.0000000000000001E-3</v>
      </c>
      <c r="K12">
        <f t="shared" si="0"/>
        <v>-0.16423877152539684</v>
      </c>
      <c r="L12">
        <f t="shared" si="1"/>
        <v>-16.423877152539685</v>
      </c>
      <c r="M12">
        <v>-12</v>
      </c>
    </row>
    <row r="13" spans="1:13" x14ac:dyDescent="0.2">
      <c r="A13" s="1">
        <v>43907</v>
      </c>
      <c r="B13">
        <v>94.5</v>
      </c>
      <c r="C13">
        <v>101.08000199999999</v>
      </c>
      <c r="D13">
        <v>90.519997000000004</v>
      </c>
      <c r="E13">
        <v>97.870002999999997</v>
      </c>
      <c r="F13">
        <v>97.870002999999997</v>
      </c>
      <c r="G13">
        <v>17969400</v>
      </c>
      <c r="I13">
        <f t="shared" si="2"/>
        <v>5.5543593016138995E-2</v>
      </c>
      <c r="J13">
        <v>6.0000000000000001E-3</v>
      </c>
      <c r="K13">
        <f t="shared" si="0"/>
        <v>4.9543593016138997E-2</v>
      </c>
      <c r="L13">
        <f t="shared" si="1"/>
        <v>4.9543593016138994</v>
      </c>
      <c r="M13">
        <v>5.87</v>
      </c>
    </row>
    <row r="14" spans="1:13" x14ac:dyDescent="0.2">
      <c r="A14" s="1">
        <v>43908</v>
      </c>
      <c r="B14">
        <v>91.855002999999996</v>
      </c>
      <c r="C14">
        <v>95.099997999999999</v>
      </c>
      <c r="D14">
        <v>86.150002000000001</v>
      </c>
      <c r="E14">
        <v>91.459998999999996</v>
      </c>
      <c r="F14">
        <v>91.459998999999996</v>
      </c>
      <c r="G14">
        <v>16073300</v>
      </c>
      <c r="I14">
        <f t="shared" si="2"/>
        <v>-6.5495083309642904E-2</v>
      </c>
      <c r="J14">
        <v>6.0000000000000001E-3</v>
      </c>
      <c r="K14">
        <f t="shared" si="0"/>
        <v>-7.1495083309642909E-2</v>
      </c>
      <c r="L14">
        <f t="shared" si="1"/>
        <v>-7.1495083309642906</v>
      </c>
      <c r="M14">
        <v>-5.56</v>
      </c>
    </row>
    <row r="15" spans="1:13" x14ac:dyDescent="0.2">
      <c r="A15" s="1">
        <v>43909</v>
      </c>
      <c r="B15">
        <v>91.559997999999993</v>
      </c>
      <c r="C15">
        <v>98.059997999999993</v>
      </c>
      <c r="D15">
        <v>87.040001000000004</v>
      </c>
      <c r="E15">
        <v>93.690002000000007</v>
      </c>
      <c r="F15">
        <v>93.690002000000007</v>
      </c>
      <c r="G15">
        <v>12181600</v>
      </c>
      <c r="I15">
        <f t="shared" si="2"/>
        <v>2.4382276671575415E-2</v>
      </c>
      <c r="J15">
        <v>6.0000000000000001E-3</v>
      </c>
      <c r="K15">
        <f t="shared" si="0"/>
        <v>1.8382276671575416E-2</v>
      </c>
      <c r="L15">
        <f t="shared" si="1"/>
        <v>1.8382276671575417</v>
      </c>
      <c r="M15">
        <v>1.31</v>
      </c>
    </row>
    <row r="16" spans="1:13" x14ac:dyDescent="0.2">
      <c r="A16" s="1">
        <v>43910</v>
      </c>
      <c r="B16">
        <v>95.639999000000003</v>
      </c>
      <c r="C16">
        <v>96.230002999999996</v>
      </c>
      <c r="D16">
        <v>86.209998999999996</v>
      </c>
      <c r="E16">
        <v>86.68</v>
      </c>
      <c r="F16">
        <v>86.68</v>
      </c>
      <c r="G16">
        <v>14874400</v>
      </c>
      <c r="I16">
        <f t="shared" si="2"/>
        <v>-7.4821238663224696E-2</v>
      </c>
      <c r="J16">
        <v>6.0000000000000001E-3</v>
      </c>
      <c r="K16">
        <f t="shared" si="0"/>
        <v>-8.0821238663224701E-2</v>
      </c>
      <c r="L16">
        <f t="shared" si="1"/>
        <v>-8.0821238663224708</v>
      </c>
      <c r="M16">
        <v>-4.1500000000000004</v>
      </c>
    </row>
    <row r="17" spans="1:13" x14ac:dyDescent="0.2">
      <c r="A17" s="1">
        <v>43913</v>
      </c>
      <c r="B17">
        <v>86.290001000000004</v>
      </c>
      <c r="C17">
        <v>88.150002000000001</v>
      </c>
      <c r="D17">
        <v>82.07</v>
      </c>
      <c r="E17">
        <v>85.260002</v>
      </c>
      <c r="F17">
        <v>85.260002</v>
      </c>
      <c r="G17">
        <v>12969700</v>
      </c>
      <c r="I17">
        <f t="shared" si="2"/>
        <v>-1.6382071988924857E-2</v>
      </c>
      <c r="J17">
        <v>6.0000000000000001E-3</v>
      </c>
      <c r="K17">
        <f t="shared" si="0"/>
        <v>-2.2382071988924855E-2</v>
      </c>
      <c r="L17">
        <f t="shared" si="1"/>
        <v>-2.2382071988924856</v>
      </c>
      <c r="M17">
        <v>-2.5499999999999998</v>
      </c>
    </row>
    <row r="18" spans="1:13" x14ac:dyDescent="0.2">
      <c r="A18" s="1">
        <v>43914</v>
      </c>
      <c r="B18">
        <v>89.400002000000001</v>
      </c>
      <c r="C18">
        <v>98</v>
      </c>
      <c r="D18">
        <v>89.400002000000001</v>
      </c>
      <c r="E18">
        <v>97.290001000000004</v>
      </c>
      <c r="F18">
        <v>97.290001000000004</v>
      </c>
      <c r="G18">
        <v>13936500</v>
      </c>
      <c r="I18">
        <f t="shared" si="2"/>
        <v>0.14109780339906636</v>
      </c>
      <c r="J18">
        <v>6.0000000000000001E-3</v>
      </c>
      <c r="K18">
        <f t="shared" si="0"/>
        <v>0.13509780339906635</v>
      </c>
      <c r="L18">
        <f t="shared" si="1"/>
        <v>13.509780339906635</v>
      </c>
      <c r="M18">
        <v>9.34</v>
      </c>
    </row>
    <row r="19" spans="1:13" x14ac:dyDescent="0.2">
      <c r="A19" s="1">
        <v>43915</v>
      </c>
      <c r="B19">
        <v>97.43</v>
      </c>
      <c r="C19">
        <v>100.41999800000001</v>
      </c>
      <c r="D19">
        <v>95.269997000000004</v>
      </c>
      <c r="E19">
        <v>95.709998999999996</v>
      </c>
      <c r="F19">
        <v>95.709998999999996</v>
      </c>
      <c r="G19">
        <v>11814400</v>
      </c>
      <c r="I19">
        <f t="shared" si="2"/>
        <v>-1.6240127287078632E-2</v>
      </c>
      <c r="J19">
        <v>6.0000000000000001E-3</v>
      </c>
      <c r="K19">
        <f t="shared" si="0"/>
        <v>-2.224012728707863E-2</v>
      </c>
      <c r="L19">
        <f t="shared" si="1"/>
        <v>-2.224012728707863</v>
      </c>
      <c r="M19">
        <v>1.18</v>
      </c>
    </row>
    <row r="20" spans="1:13" x14ac:dyDescent="0.2">
      <c r="A20" s="1">
        <v>43916</v>
      </c>
      <c r="B20">
        <v>96.309997999999993</v>
      </c>
      <c r="C20">
        <v>100.93</v>
      </c>
      <c r="D20">
        <v>95.635002</v>
      </c>
      <c r="E20">
        <v>100.629997</v>
      </c>
      <c r="F20">
        <v>100.629997</v>
      </c>
      <c r="G20">
        <v>9451200</v>
      </c>
      <c r="I20">
        <f t="shared" si="2"/>
        <v>5.1405266444522757E-2</v>
      </c>
      <c r="J20">
        <v>6.0000000000000001E-3</v>
      </c>
      <c r="K20">
        <f t="shared" si="0"/>
        <v>4.5405266444522759E-2</v>
      </c>
      <c r="L20">
        <f t="shared" si="1"/>
        <v>4.5405266444522763</v>
      </c>
      <c r="M20">
        <v>6.02</v>
      </c>
    </row>
    <row r="21" spans="1:13" x14ac:dyDescent="0.2">
      <c r="A21" s="1">
        <v>43917</v>
      </c>
      <c r="B21">
        <v>97</v>
      </c>
      <c r="C21">
        <v>97.105002999999996</v>
      </c>
      <c r="D21">
        <v>93.059997999999993</v>
      </c>
      <c r="E21">
        <v>93.480002999999996</v>
      </c>
      <c r="F21">
        <v>93.480002999999996</v>
      </c>
      <c r="G21">
        <v>11312000</v>
      </c>
      <c r="I21">
        <f t="shared" si="2"/>
        <v>-7.1052312562426154E-2</v>
      </c>
      <c r="J21">
        <v>6.0000000000000001E-3</v>
      </c>
      <c r="K21">
        <f t="shared" si="0"/>
        <v>-7.7052312562426159E-2</v>
      </c>
      <c r="L21">
        <f t="shared" si="1"/>
        <v>-7.705231256242616</v>
      </c>
      <c r="M21">
        <v>-3.48</v>
      </c>
    </row>
    <row r="22" spans="1:13" x14ac:dyDescent="0.2">
      <c r="A22" s="1">
        <v>43920</v>
      </c>
      <c r="B22">
        <v>95.5</v>
      </c>
      <c r="C22">
        <v>98.260002</v>
      </c>
      <c r="D22">
        <v>94.370002999999997</v>
      </c>
      <c r="E22">
        <v>97.029999000000004</v>
      </c>
      <c r="F22">
        <v>97.029999000000004</v>
      </c>
      <c r="G22">
        <v>8948600</v>
      </c>
      <c r="I22">
        <f t="shared" si="2"/>
        <v>3.7975993646470113E-2</v>
      </c>
      <c r="J22">
        <v>6.0000000000000001E-3</v>
      </c>
      <c r="K22">
        <f t="shared" si="0"/>
        <v>3.1975993646470115E-2</v>
      </c>
      <c r="L22">
        <f t="shared" si="1"/>
        <v>3.1975993646470116</v>
      </c>
      <c r="M22">
        <v>3.16</v>
      </c>
    </row>
    <row r="23" spans="1:13" x14ac:dyDescent="0.2">
      <c r="A23" s="1">
        <v>43921</v>
      </c>
      <c r="B23">
        <v>96.379997000000003</v>
      </c>
      <c r="C23">
        <v>99.430999999999997</v>
      </c>
      <c r="D23">
        <v>94.870002999999997</v>
      </c>
      <c r="E23">
        <v>95.739998</v>
      </c>
      <c r="F23">
        <v>95.739998</v>
      </c>
      <c r="G23">
        <v>9881400</v>
      </c>
      <c r="I23">
        <f t="shared" si="2"/>
        <v>-1.3294867703750091E-2</v>
      </c>
      <c r="J23">
        <v>6.0000000000000001E-3</v>
      </c>
      <c r="K23">
        <f t="shared" si="0"/>
        <v>-1.9294867703750093E-2</v>
      </c>
      <c r="L23">
        <f t="shared" si="1"/>
        <v>-1.9294867703750094</v>
      </c>
      <c r="M23">
        <v>-1.44</v>
      </c>
    </row>
    <row r="24" spans="1:13" x14ac:dyDescent="0.2">
      <c r="A24" s="1">
        <v>43922</v>
      </c>
      <c r="B24">
        <v>92.720000999999996</v>
      </c>
      <c r="C24">
        <v>94.669998000000007</v>
      </c>
      <c r="D24">
        <v>90.379997000000003</v>
      </c>
      <c r="E24">
        <v>91.379997000000003</v>
      </c>
      <c r="F24">
        <v>91.379997000000003</v>
      </c>
      <c r="G24">
        <v>9628400</v>
      </c>
      <c r="I24">
        <f t="shared" si="2"/>
        <v>-4.5540015574263924E-2</v>
      </c>
      <c r="J24">
        <v>0</v>
      </c>
      <c r="K24">
        <f t="shared" si="0"/>
        <v>-4.5540015574263924E-2</v>
      </c>
      <c r="L24">
        <f t="shared" si="1"/>
        <v>-4.5540015574263926</v>
      </c>
      <c r="M24">
        <v>-4.51</v>
      </c>
    </row>
    <row r="25" spans="1:13" x14ac:dyDescent="0.2">
      <c r="A25" s="1">
        <v>43923</v>
      </c>
      <c r="B25">
        <v>91.099997999999999</v>
      </c>
      <c r="C25">
        <v>94.68</v>
      </c>
      <c r="D25">
        <v>90.919998000000007</v>
      </c>
      <c r="E25">
        <v>93.519997000000004</v>
      </c>
      <c r="F25">
        <v>93.519997000000004</v>
      </c>
      <c r="G25">
        <v>7077200</v>
      </c>
      <c r="I25">
        <f t="shared" si="2"/>
        <v>2.3418691948523487E-2</v>
      </c>
      <c r="J25">
        <v>0</v>
      </c>
      <c r="K25">
        <f t="shared" si="0"/>
        <v>2.3418691948523487E-2</v>
      </c>
      <c r="L25">
        <f t="shared" si="1"/>
        <v>2.3418691948523489</v>
      </c>
      <c r="M25">
        <v>2.1</v>
      </c>
    </row>
    <row r="26" spans="1:13" x14ac:dyDescent="0.2">
      <c r="A26" s="1">
        <v>43924</v>
      </c>
      <c r="B26">
        <v>92.790001000000004</v>
      </c>
      <c r="C26">
        <v>92.949996999999996</v>
      </c>
      <c r="D26">
        <v>89.879997000000003</v>
      </c>
      <c r="E26">
        <v>92.389999000000003</v>
      </c>
      <c r="F26">
        <v>92.389999000000003</v>
      </c>
      <c r="G26">
        <v>7699500</v>
      </c>
      <c r="I26">
        <f t="shared" si="2"/>
        <v>-1.2082955905141876E-2</v>
      </c>
      <c r="J26">
        <v>0</v>
      </c>
      <c r="K26">
        <f t="shared" si="0"/>
        <v>-1.2082955905141876E-2</v>
      </c>
      <c r="L26">
        <f t="shared" si="1"/>
        <v>-1.2082955905141877</v>
      </c>
      <c r="M26">
        <v>-1.64</v>
      </c>
    </row>
    <row r="27" spans="1:13" x14ac:dyDescent="0.2">
      <c r="A27" s="1">
        <v>43927</v>
      </c>
      <c r="B27">
        <v>97.800003000000004</v>
      </c>
      <c r="C27">
        <v>102.5</v>
      </c>
      <c r="D27">
        <v>96.260002</v>
      </c>
      <c r="E27">
        <v>101.66999800000001</v>
      </c>
      <c r="F27">
        <v>101.66999800000001</v>
      </c>
      <c r="G27">
        <v>11999000</v>
      </c>
      <c r="I27">
        <f t="shared" si="2"/>
        <v>0.10044376123437347</v>
      </c>
      <c r="J27">
        <v>0</v>
      </c>
      <c r="K27">
        <f t="shared" si="0"/>
        <v>0.10044376123437347</v>
      </c>
      <c r="L27">
        <f t="shared" si="1"/>
        <v>10.044376123437347</v>
      </c>
      <c r="M27">
        <v>7.06</v>
      </c>
    </row>
    <row r="28" spans="1:13" x14ac:dyDescent="0.2">
      <c r="A28" s="1">
        <v>43928</v>
      </c>
      <c r="B28">
        <v>105.254997</v>
      </c>
      <c r="C28">
        <v>106.230003</v>
      </c>
      <c r="D28">
        <v>99.900002000000001</v>
      </c>
      <c r="E28">
        <v>100.279999</v>
      </c>
      <c r="F28">
        <v>100.279999</v>
      </c>
      <c r="G28">
        <v>10291500</v>
      </c>
      <c r="I28">
        <f t="shared" si="2"/>
        <v>-1.3671673328841838E-2</v>
      </c>
      <c r="J28">
        <v>0</v>
      </c>
      <c r="K28">
        <f t="shared" si="0"/>
        <v>-1.3671673328841838E-2</v>
      </c>
      <c r="L28">
        <f t="shared" si="1"/>
        <v>-1.3671673328841838</v>
      </c>
      <c r="M28">
        <v>-0.11</v>
      </c>
    </row>
    <row r="29" spans="1:13" x14ac:dyDescent="0.2">
      <c r="A29" s="1">
        <v>43929</v>
      </c>
      <c r="B29">
        <v>101.610001</v>
      </c>
      <c r="C29">
        <v>105.504997</v>
      </c>
      <c r="D29">
        <v>100.75</v>
      </c>
      <c r="E29">
        <v>105.05999799999999</v>
      </c>
      <c r="F29">
        <v>105.05999799999999</v>
      </c>
      <c r="G29">
        <v>9385900</v>
      </c>
      <c r="I29">
        <f t="shared" si="2"/>
        <v>4.7666524208880269E-2</v>
      </c>
      <c r="J29">
        <v>0</v>
      </c>
      <c r="K29">
        <f t="shared" si="0"/>
        <v>4.7666524208880269E-2</v>
      </c>
      <c r="L29">
        <f t="shared" si="1"/>
        <v>4.7666524208880272</v>
      </c>
      <c r="M29">
        <v>3.4</v>
      </c>
    </row>
    <row r="30" spans="1:13" x14ac:dyDescent="0.2">
      <c r="A30" s="1">
        <v>43930</v>
      </c>
      <c r="B30">
        <v>105.629997</v>
      </c>
      <c r="C30">
        <v>108.699997</v>
      </c>
      <c r="D30">
        <v>104.779999</v>
      </c>
      <c r="E30">
        <v>105.839996</v>
      </c>
      <c r="F30">
        <v>105.839996</v>
      </c>
      <c r="G30">
        <v>10894900</v>
      </c>
      <c r="I30">
        <f t="shared" si="2"/>
        <v>7.4243100594767403E-3</v>
      </c>
      <c r="J30">
        <v>0</v>
      </c>
      <c r="K30">
        <f t="shared" si="0"/>
        <v>7.4243100594767403E-3</v>
      </c>
      <c r="L30">
        <f t="shared" si="1"/>
        <v>0.74243100594767408</v>
      </c>
      <c r="M30">
        <v>1.59</v>
      </c>
    </row>
    <row r="31" spans="1:13" x14ac:dyDescent="0.2">
      <c r="A31" s="1">
        <v>43934</v>
      </c>
      <c r="B31">
        <v>104.849998</v>
      </c>
      <c r="C31">
        <v>106.290001</v>
      </c>
      <c r="D31">
        <v>102.339996</v>
      </c>
      <c r="E31">
        <v>105.980003</v>
      </c>
      <c r="F31">
        <v>105.980003</v>
      </c>
      <c r="G31">
        <v>7716200</v>
      </c>
      <c r="I31">
        <f t="shared" si="2"/>
        <v>1.3228175103105362E-3</v>
      </c>
      <c r="J31">
        <v>0</v>
      </c>
      <c r="K31">
        <f t="shared" si="0"/>
        <v>1.3228175103105362E-3</v>
      </c>
      <c r="L31">
        <f t="shared" si="1"/>
        <v>0.13228175103105363</v>
      </c>
      <c r="M31">
        <v>-0.92</v>
      </c>
    </row>
    <row r="32" spans="1:13" x14ac:dyDescent="0.2">
      <c r="A32" s="1">
        <v>43935</v>
      </c>
      <c r="B32">
        <v>109</v>
      </c>
      <c r="C32">
        <v>110.980003</v>
      </c>
      <c r="D32">
        <v>107.93</v>
      </c>
      <c r="E32">
        <v>109.785004</v>
      </c>
      <c r="F32">
        <v>109.785004</v>
      </c>
      <c r="G32">
        <v>8417900</v>
      </c>
      <c r="I32">
        <f t="shared" si="2"/>
        <v>3.590300898557254E-2</v>
      </c>
      <c r="J32">
        <v>0</v>
      </c>
      <c r="K32">
        <f t="shared" si="0"/>
        <v>3.590300898557254E-2</v>
      </c>
      <c r="L32">
        <f t="shared" si="1"/>
        <v>3.590300898557254</v>
      </c>
      <c r="M32">
        <v>3.02</v>
      </c>
    </row>
    <row r="33" spans="1:13" x14ac:dyDescent="0.2">
      <c r="A33" s="1">
        <v>43936</v>
      </c>
      <c r="B33">
        <v>107.459999</v>
      </c>
      <c r="C33">
        <v>109.089996</v>
      </c>
      <c r="D33">
        <v>106.41999800000001</v>
      </c>
      <c r="E33">
        <v>107.949997</v>
      </c>
      <c r="F33">
        <v>107.949997</v>
      </c>
      <c r="G33">
        <v>7821000</v>
      </c>
      <c r="I33">
        <f t="shared" si="2"/>
        <v>-1.6714550559200275E-2</v>
      </c>
      <c r="J33">
        <v>0</v>
      </c>
      <c r="K33">
        <f t="shared" si="0"/>
        <v>-1.6714550559200275E-2</v>
      </c>
      <c r="L33">
        <f t="shared" si="1"/>
        <v>-1.6714550559200274</v>
      </c>
      <c r="M33">
        <v>-2.15</v>
      </c>
    </row>
    <row r="34" spans="1:13" x14ac:dyDescent="0.2">
      <c r="A34" s="1">
        <v>43937</v>
      </c>
      <c r="B34">
        <v>109.5</v>
      </c>
      <c r="C34">
        <v>109.525002</v>
      </c>
      <c r="D34">
        <v>106.57</v>
      </c>
      <c r="E34">
        <v>108.30999799999999</v>
      </c>
      <c r="F34">
        <v>108.30999799999999</v>
      </c>
      <c r="G34">
        <v>9575600</v>
      </c>
      <c r="I34">
        <f t="shared" si="2"/>
        <v>3.3348866142163666E-3</v>
      </c>
      <c r="J34">
        <v>0</v>
      </c>
      <c r="K34">
        <f t="shared" si="0"/>
        <v>3.3348866142163666E-3</v>
      </c>
      <c r="L34">
        <f t="shared" si="1"/>
        <v>0.33348866142163663</v>
      </c>
      <c r="M34">
        <v>0.62</v>
      </c>
    </row>
    <row r="35" spans="1:13" x14ac:dyDescent="0.2">
      <c r="A35" s="1">
        <v>43938</v>
      </c>
      <c r="B35">
        <v>110.300003</v>
      </c>
      <c r="C35">
        <v>112.120003</v>
      </c>
      <c r="D35">
        <v>110.054001</v>
      </c>
      <c r="E35">
        <v>111.849998</v>
      </c>
      <c r="F35">
        <v>111.849998</v>
      </c>
      <c r="G35">
        <v>11069800</v>
      </c>
      <c r="I35">
        <f t="shared" si="2"/>
        <v>3.2683963303184682E-2</v>
      </c>
      <c r="J35">
        <v>0</v>
      </c>
      <c r="K35">
        <f t="shared" si="0"/>
        <v>3.2683963303184682E-2</v>
      </c>
      <c r="L35">
        <f t="shared" si="1"/>
        <v>3.2683963303184682</v>
      </c>
      <c r="M35">
        <v>2.72</v>
      </c>
    </row>
    <row r="36" spans="1:13" x14ac:dyDescent="0.2">
      <c r="A36" s="1">
        <v>43941</v>
      </c>
      <c r="B36">
        <v>110.900002</v>
      </c>
      <c r="C36">
        <v>114.300003</v>
      </c>
      <c r="D36">
        <v>110.025002</v>
      </c>
      <c r="E36">
        <v>112.16999800000001</v>
      </c>
      <c r="F36">
        <v>112.16999800000001</v>
      </c>
      <c r="G36">
        <v>10730700</v>
      </c>
      <c r="I36">
        <f t="shared" si="2"/>
        <v>2.8609745706030983E-3</v>
      </c>
      <c r="J36">
        <v>0</v>
      </c>
      <c r="K36">
        <f t="shared" si="0"/>
        <v>2.8609745706030983E-3</v>
      </c>
      <c r="L36">
        <f t="shared" si="1"/>
        <v>0.28609745706030981</v>
      </c>
      <c r="M36">
        <v>-1.56</v>
      </c>
    </row>
    <row r="37" spans="1:13" x14ac:dyDescent="0.2">
      <c r="A37" s="1">
        <v>43942</v>
      </c>
      <c r="B37">
        <v>111.120003</v>
      </c>
      <c r="C37">
        <v>112.849998</v>
      </c>
      <c r="D37">
        <v>107.410004</v>
      </c>
      <c r="E37">
        <v>107.540001</v>
      </c>
      <c r="F37">
        <v>107.540001</v>
      </c>
      <c r="G37">
        <v>11736600</v>
      </c>
      <c r="I37">
        <f t="shared" si="2"/>
        <v>-4.1276607671866077E-2</v>
      </c>
      <c r="J37">
        <v>0</v>
      </c>
      <c r="K37">
        <f t="shared" si="0"/>
        <v>-4.1276607671866077E-2</v>
      </c>
      <c r="L37">
        <f t="shared" si="1"/>
        <v>-4.1276607671866072</v>
      </c>
      <c r="M37">
        <v>-3.08</v>
      </c>
    </row>
    <row r="38" spans="1:13" x14ac:dyDescent="0.2">
      <c r="A38" s="1">
        <v>43943</v>
      </c>
      <c r="B38">
        <v>110.290001</v>
      </c>
      <c r="C38">
        <v>116</v>
      </c>
      <c r="D38">
        <v>109.910004</v>
      </c>
      <c r="E38">
        <v>115.19000200000001</v>
      </c>
      <c r="F38">
        <v>115.19000200000001</v>
      </c>
      <c r="G38">
        <v>12874300</v>
      </c>
      <c r="I38">
        <f t="shared" si="2"/>
        <v>7.1136330006171408E-2</v>
      </c>
      <c r="J38">
        <v>0</v>
      </c>
      <c r="K38">
        <f t="shared" si="0"/>
        <v>7.1136330006171408E-2</v>
      </c>
      <c r="L38">
        <f t="shared" si="1"/>
        <v>7.1136330006171411</v>
      </c>
      <c r="M38">
        <v>2.31</v>
      </c>
    </row>
    <row r="39" spans="1:13" x14ac:dyDescent="0.2">
      <c r="A39" s="1">
        <v>43944</v>
      </c>
      <c r="B39">
        <v>115.94000200000001</v>
      </c>
      <c r="C39">
        <v>118.385002</v>
      </c>
      <c r="D39">
        <v>115</v>
      </c>
      <c r="E39">
        <v>115.239998</v>
      </c>
      <c r="F39">
        <v>115.239998</v>
      </c>
      <c r="G39">
        <v>7563200</v>
      </c>
      <c r="I39">
        <f t="shared" si="2"/>
        <v>4.3403072429839043E-4</v>
      </c>
      <c r="J39">
        <v>0</v>
      </c>
      <c r="K39">
        <f t="shared" si="0"/>
        <v>4.3403072429839043E-4</v>
      </c>
      <c r="L39">
        <f t="shared" si="1"/>
        <v>4.340307242983904E-2</v>
      </c>
      <c r="M39">
        <v>0.13</v>
      </c>
    </row>
    <row r="40" spans="1:13" x14ac:dyDescent="0.2">
      <c r="A40" s="1">
        <v>43945</v>
      </c>
      <c r="B40">
        <v>115.470001</v>
      </c>
      <c r="C40">
        <v>120.470001</v>
      </c>
      <c r="D40">
        <v>115.400002</v>
      </c>
      <c r="E40">
        <v>120.18</v>
      </c>
      <c r="F40">
        <v>120.18</v>
      </c>
      <c r="G40">
        <v>10677500</v>
      </c>
      <c r="I40">
        <f t="shared" si="2"/>
        <v>4.2867078147641124E-2</v>
      </c>
      <c r="J40">
        <v>0</v>
      </c>
      <c r="K40">
        <f t="shared" si="0"/>
        <v>4.2867078147641124E-2</v>
      </c>
      <c r="L40">
        <f t="shared" si="1"/>
        <v>4.286707814764112</v>
      </c>
      <c r="M40">
        <v>1.44</v>
      </c>
    </row>
    <row r="41" spans="1:13" x14ac:dyDescent="0.2">
      <c r="A41" s="1">
        <v>43948</v>
      </c>
      <c r="B41">
        <v>121.25</v>
      </c>
      <c r="C41">
        <v>122.387001</v>
      </c>
      <c r="D41">
        <v>120.05500000000001</v>
      </c>
      <c r="E41">
        <v>120.529999</v>
      </c>
      <c r="F41">
        <v>120.529999</v>
      </c>
      <c r="G41">
        <v>6678200</v>
      </c>
      <c r="I41">
        <f t="shared" si="2"/>
        <v>2.9122898984855787E-3</v>
      </c>
      <c r="J41">
        <v>0</v>
      </c>
      <c r="K41">
        <f t="shared" si="0"/>
        <v>2.9122898984855787E-3</v>
      </c>
      <c r="L41">
        <f t="shared" si="1"/>
        <v>0.29122898984855788</v>
      </c>
      <c r="M41">
        <v>1.73</v>
      </c>
    </row>
    <row r="42" spans="1:13" x14ac:dyDescent="0.2">
      <c r="A42" s="1">
        <v>43949</v>
      </c>
      <c r="B42">
        <v>121.660004</v>
      </c>
      <c r="C42">
        <v>122</v>
      </c>
      <c r="D42">
        <v>115.90300000000001</v>
      </c>
      <c r="E42">
        <v>116.139999</v>
      </c>
      <c r="F42">
        <v>116.139999</v>
      </c>
      <c r="G42">
        <v>9192300</v>
      </c>
      <c r="I42">
        <f t="shared" si="2"/>
        <v>-3.6422467737679154E-2</v>
      </c>
      <c r="J42">
        <v>0</v>
      </c>
      <c r="K42">
        <f t="shared" si="0"/>
        <v>-3.6422467737679154E-2</v>
      </c>
      <c r="L42">
        <f t="shared" si="1"/>
        <v>-3.6422467737679156</v>
      </c>
      <c r="M42">
        <v>-0.45</v>
      </c>
    </row>
    <row r="43" spans="1:13" x14ac:dyDescent="0.2">
      <c r="A43" s="1">
        <v>43950</v>
      </c>
      <c r="B43">
        <v>119.300003</v>
      </c>
      <c r="C43">
        <v>124.029999</v>
      </c>
      <c r="D43">
        <v>118.644997</v>
      </c>
      <c r="E43">
        <v>123.58000199999999</v>
      </c>
      <c r="F43">
        <v>123.58000199999999</v>
      </c>
      <c r="G43">
        <v>9891500</v>
      </c>
      <c r="I43">
        <f t="shared" si="2"/>
        <v>6.4060642879805688E-2</v>
      </c>
      <c r="J43">
        <v>0</v>
      </c>
      <c r="K43">
        <f t="shared" si="0"/>
        <v>6.4060642879805688E-2</v>
      </c>
      <c r="L43">
        <f t="shared" si="1"/>
        <v>6.4060642879805689</v>
      </c>
      <c r="M43">
        <v>2.92</v>
      </c>
    </row>
    <row r="44" spans="1:13" x14ac:dyDescent="0.2">
      <c r="A44" s="1">
        <v>43951</v>
      </c>
      <c r="B44">
        <v>121.349998</v>
      </c>
      <c r="C44">
        <v>123.449997</v>
      </c>
      <c r="D44">
        <v>120.620003</v>
      </c>
      <c r="E44">
        <v>123</v>
      </c>
      <c r="F44">
        <v>123</v>
      </c>
      <c r="G44">
        <v>7569800</v>
      </c>
      <c r="I44">
        <f t="shared" si="2"/>
        <v>-4.6933321784538677E-3</v>
      </c>
      <c r="J44">
        <v>0</v>
      </c>
      <c r="K44">
        <f t="shared" si="0"/>
        <v>-4.6933321784538677E-3</v>
      </c>
      <c r="L44">
        <f t="shared" si="1"/>
        <v>-0.46933321784538679</v>
      </c>
      <c r="M44">
        <v>-1.18</v>
      </c>
    </row>
    <row r="45" spans="1:13" x14ac:dyDescent="0.2">
      <c r="A45" s="1">
        <v>43952</v>
      </c>
      <c r="B45">
        <v>119.849998</v>
      </c>
      <c r="C45">
        <v>122.699997</v>
      </c>
      <c r="D45">
        <v>119.43</v>
      </c>
      <c r="E45">
        <v>120.610001</v>
      </c>
      <c r="F45">
        <v>120.610001</v>
      </c>
      <c r="G45">
        <v>5613800</v>
      </c>
      <c r="I45">
        <f t="shared" si="2"/>
        <v>-1.9430886178861812E-2</v>
      </c>
      <c r="J45">
        <v>0</v>
      </c>
      <c r="K45">
        <f t="shared" si="0"/>
        <v>-1.9430886178861812E-2</v>
      </c>
      <c r="L45">
        <f t="shared" si="1"/>
        <v>-1.9430886178861813</v>
      </c>
      <c r="M45">
        <v>-2.91</v>
      </c>
    </row>
    <row r="46" spans="1:13" x14ac:dyDescent="0.2">
      <c r="A46" s="1">
        <v>43955</v>
      </c>
      <c r="B46">
        <v>121.260002</v>
      </c>
      <c r="C46">
        <v>124.18</v>
      </c>
      <c r="D46">
        <v>120.30999799999999</v>
      </c>
      <c r="E46">
        <v>123.660004</v>
      </c>
      <c r="F46">
        <v>123.660004</v>
      </c>
      <c r="G46">
        <v>7674400</v>
      </c>
      <c r="I46">
        <f t="shared" si="2"/>
        <v>2.5288143393680958E-2</v>
      </c>
      <c r="J46">
        <v>0</v>
      </c>
      <c r="K46">
        <f t="shared" si="0"/>
        <v>2.5288143393680958E-2</v>
      </c>
      <c r="L46">
        <f t="shared" si="1"/>
        <v>2.528814339368096</v>
      </c>
      <c r="M46">
        <v>0.53</v>
      </c>
    </row>
    <row r="47" spans="1:13" x14ac:dyDescent="0.2">
      <c r="A47" s="1">
        <v>43956</v>
      </c>
      <c r="B47">
        <v>124.94000200000001</v>
      </c>
      <c r="C47">
        <v>127.94000200000001</v>
      </c>
      <c r="D47">
        <v>124.849998</v>
      </c>
      <c r="E47">
        <v>125.43</v>
      </c>
      <c r="F47">
        <v>125.43</v>
      </c>
      <c r="G47">
        <v>9241900</v>
      </c>
      <c r="I47">
        <f t="shared" si="2"/>
        <v>1.431340726788272E-2</v>
      </c>
      <c r="J47">
        <v>0</v>
      </c>
      <c r="K47">
        <f t="shared" si="0"/>
        <v>1.431340726788272E-2</v>
      </c>
      <c r="L47">
        <f t="shared" si="1"/>
        <v>1.4313407267882721</v>
      </c>
      <c r="M47">
        <v>0.95</v>
      </c>
    </row>
    <row r="48" spans="1:13" x14ac:dyDescent="0.2">
      <c r="A48" s="1">
        <v>43957</v>
      </c>
      <c r="B48">
        <v>127.050003</v>
      </c>
      <c r="C48">
        <v>129.58999600000001</v>
      </c>
      <c r="D48">
        <v>126.120003</v>
      </c>
      <c r="E48">
        <v>128.30999800000001</v>
      </c>
      <c r="F48">
        <v>128.30999800000001</v>
      </c>
      <c r="G48">
        <v>14031200</v>
      </c>
      <c r="I48">
        <f t="shared" si="2"/>
        <v>2.2960998166307905E-2</v>
      </c>
      <c r="J48">
        <v>0</v>
      </c>
      <c r="K48">
        <f t="shared" si="0"/>
        <v>2.2960998166307905E-2</v>
      </c>
      <c r="L48">
        <f t="shared" si="1"/>
        <v>2.2960998166307904</v>
      </c>
      <c r="M48">
        <v>-0.52</v>
      </c>
    </row>
    <row r="49" spans="1:13" x14ac:dyDescent="0.2">
      <c r="A49" s="1">
        <v>43958</v>
      </c>
      <c r="B49">
        <v>139.91999799999999</v>
      </c>
      <c r="C49">
        <v>147.199997</v>
      </c>
      <c r="D49">
        <v>139.279999</v>
      </c>
      <c r="E49">
        <v>146.28999300000001</v>
      </c>
      <c r="F49">
        <v>146.28999300000001</v>
      </c>
      <c r="G49">
        <v>35487900</v>
      </c>
      <c r="I49">
        <f t="shared" si="2"/>
        <v>0.14012933738803426</v>
      </c>
      <c r="J49">
        <v>0</v>
      </c>
      <c r="K49">
        <f t="shared" si="0"/>
        <v>0.14012933738803426</v>
      </c>
      <c r="L49">
        <f t="shared" si="1"/>
        <v>14.012933738803426</v>
      </c>
      <c r="M49">
        <v>1.33</v>
      </c>
    </row>
    <row r="50" spans="1:13" x14ac:dyDescent="0.2">
      <c r="A50" s="1">
        <v>43959</v>
      </c>
      <c r="B50">
        <v>143.25</v>
      </c>
      <c r="C50">
        <v>146.39999399999999</v>
      </c>
      <c r="D50">
        <v>142.11000100000001</v>
      </c>
      <c r="E50">
        <v>144.96000699999999</v>
      </c>
      <c r="F50">
        <v>144.96000699999999</v>
      </c>
      <c r="G50">
        <v>13159500</v>
      </c>
      <c r="I50">
        <f t="shared" si="2"/>
        <v>-9.0914352562722414E-3</v>
      </c>
      <c r="J50">
        <v>0</v>
      </c>
      <c r="K50">
        <f t="shared" si="0"/>
        <v>-9.0914352562722414E-3</v>
      </c>
      <c r="L50">
        <f t="shared" si="1"/>
        <v>-0.90914352562722411</v>
      </c>
      <c r="M50">
        <v>1.9</v>
      </c>
    </row>
    <row r="51" spans="1:13" x14ac:dyDescent="0.2">
      <c r="A51" s="1">
        <v>43962</v>
      </c>
      <c r="B51">
        <v>142.96000699999999</v>
      </c>
      <c r="C51">
        <v>145.270004</v>
      </c>
      <c r="D51">
        <v>142.179993</v>
      </c>
      <c r="E51">
        <v>143.96000699999999</v>
      </c>
      <c r="F51">
        <v>143.96000699999999</v>
      </c>
      <c r="G51">
        <v>10273400</v>
      </c>
      <c r="I51">
        <f t="shared" si="2"/>
        <v>-6.898454413016137E-3</v>
      </c>
      <c r="J51">
        <v>0</v>
      </c>
      <c r="K51">
        <f t="shared" si="0"/>
        <v>-6.898454413016137E-3</v>
      </c>
      <c r="L51">
        <f t="shared" si="1"/>
        <v>-0.68984544130161374</v>
      </c>
      <c r="M51">
        <v>7.0000000000000007E-2</v>
      </c>
    </row>
    <row r="52" spans="1:13" x14ac:dyDescent="0.2">
      <c r="A52" s="1">
        <v>43963</v>
      </c>
      <c r="B52">
        <v>144</v>
      </c>
      <c r="C52">
        <v>145.64999399999999</v>
      </c>
      <c r="D52">
        <v>140.91000399999999</v>
      </c>
      <c r="E52">
        <v>141.029999</v>
      </c>
      <c r="F52">
        <v>141.029999</v>
      </c>
      <c r="G52">
        <v>9757600</v>
      </c>
      <c r="I52">
        <f t="shared" si="2"/>
        <v>-2.0352930380171396E-2</v>
      </c>
      <c r="J52">
        <v>0</v>
      </c>
      <c r="K52">
        <f t="shared" si="0"/>
        <v>-2.0352930380171396E-2</v>
      </c>
      <c r="L52">
        <f t="shared" si="1"/>
        <v>-2.0352930380171395</v>
      </c>
      <c r="M52">
        <v>-2.06</v>
      </c>
    </row>
    <row r="53" spans="1:13" x14ac:dyDescent="0.2">
      <c r="A53" s="1">
        <v>43964</v>
      </c>
      <c r="B53">
        <v>140.199997</v>
      </c>
      <c r="C53">
        <v>145.10000600000001</v>
      </c>
      <c r="D53">
        <v>139.61000100000001</v>
      </c>
      <c r="E53">
        <v>143.729996</v>
      </c>
      <c r="F53">
        <v>143.729996</v>
      </c>
      <c r="G53">
        <v>11142600</v>
      </c>
      <c r="I53">
        <f t="shared" si="2"/>
        <v>1.9144841658830306E-2</v>
      </c>
      <c r="J53">
        <v>0</v>
      </c>
      <c r="K53">
        <f t="shared" si="0"/>
        <v>1.9144841658830306E-2</v>
      </c>
      <c r="L53">
        <f t="shared" si="1"/>
        <v>1.9144841658830305</v>
      </c>
      <c r="M53">
        <v>-1.89</v>
      </c>
    </row>
    <row r="54" spans="1:13" x14ac:dyDescent="0.2">
      <c r="A54" s="1">
        <v>43965</v>
      </c>
      <c r="B54">
        <v>142.070007</v>
      </c>
      <c r="C54">
        <v>144.699997</v>
      </c>
      <c r="D54">
        <v>141.429993</v>
      </c>
      <c r="E54">
        <v>144.41000399999999</v>
      </c>
      <c r="F54">
        <v>144.41000399999999</v>
      </c>
      <c r="G54">
        <v>9272900</v>
      </c>
      <c r="I54">
        <f t="shared" si="2"/>
        <v>4.7311488132232788E-3</v>
      </c>
      <c r="J54">
        <v>0</v>
      </c>
      <c r="K54">
        <f t="shared" si="0"/>
        <v>4.7311488132232788E-3</v>
      </c>
      <c r="L54">
        <f t="shared" si="1"/>
        <v>0.47311488132232787</v>
      </c>
      <c r="M54">
        <v>1.1399999999999999</v>
      </c>
    </row>
    <row r="55" spans="1:13" x14ac:dyDescent="0.2">
      <c r="A55" s="1">
        <v>43966</v>
      </c>
      <c r="B55">
        <v>142.89999399999999</v>
      </c>
      <c r="C55">
        <v>145.88999899999999</v>
      </c>
      <c r="D55">
        <v>141.63000500000001</v>
      </c>
      <c r="E55">
        <v>145.509995</v>
      </c>
      <c r="F55">
        <v>145.509995</v>
      </c>
      <c r="G55">
        <v>8361200</v>
      </c>
      <c r="I55">
        <f t="shared" si="2"/>
        <v>7.6171384913195986E-3</v>
      </c>
      <c r="J55">
        <v>0</v>
      </c>
      <c r="K55">
        <f t="shared" si="0"/>
        <v>7.6171384913195986E-3</v>
      </c>
      <c r="L55">
        <f t="shared" si="1"/>
        <v>0.76171384913195983</v>
      </c>
      <c r="M55">
        <v>0.56999999999999995</v>
      </c>
    </row>
    <row r="56" spans="1:13" x14ac:dyDescent="0.2">
      <c r="A56" s="1">
        <v>43969</v>
      </c>
      <c r="B56">
        <v>148.125</v>
      </c>
      <c r="C56">
        <v>149.179993</v>
      </c>
      <c r="D56">
        <v>145.990005</v>
      </c>
      <c r="E56">
        <v>146.240005</v>
      </c>
      <c r="F56">
        <v>146.240005</v>
      </c>
      <c r="G56">
        <v>8576400</v>
      </c>
      <c r="I56">
        <f t="shared" si="2"/>
        <v>5.0169062269570753E-3</v>
      </c>
      <c r="J56">
        <v>0</v>
      </c>
      <c r="K56">
        <f t="shared" si="0"/>
        <v>5.0169062269570753E-3</v>
      </c>
      <c r="L56">
        <f t="shared" si="1"/>
        <v>0.50169062269570752</v>
      </c>
      <c r="M56">
        <v>3.24</v>
      </c>
    </row>
    <row r="57" spans="1:13" x14ac:dyDescent="0.2">
      <c r="A57" s="1">
        <v>43970</v>
      </c>
      <c r="B57">
        <v>146.75</v>
      </c>
      <c r="C57">
        <v>149.720001</v>
      </c>
      <c r="D57">
        <v>145.220001</v>
      </c>
      <c r="E57">
        <v>145.38999899999999</v>
      </c>
      <c r="F57">
        <v>145.38999899999999</v>
      </c>
      <c r="G57">
        <v>7779100</v>
      </c>
      <c r="I57">
        <f t="shared" si="2"/>
        <v>-5.8124040682302194E-3</v>
      </c>
      <c r="J57">
        <v>0</v>
      </c>
      <c r="K57">
        <f t="shared" si="0"/>
        <v>-5.8124040682302194E-3</v>
      </c>
      <c r="L57">
        <f t="shared" si="1"/>
        <v>-0.58124040682302192</v>
      </c>
      <c r="M57">
        <v>-1.01</v>
      </c>
    </row>
    <row r="58" spans="1:13" x14ac:dyDescent="0.2">
      <c r="A58" s="1">
        <v>43971</v>
      </c>
      <c r="B58">
        <v>148</v>
      </c>
      <c r="C58">
        <v>151.08000200000001</v>
      </c>
      <c r="D58">
        <v>147.89999399999999</v>
      </c>
      <c r="E58">
        <v>150.94000199999999</v>
      </c>
      <c r="F58">
        <v>150.94000199999999</v>
      </c>
      <c r="G58">
        <v>7811300</v>
      </c>
      <c r="I58">
        <f t="shared" si="2"/>
        <v>3.817321024948906E-2</v>
      </c>
      <c r="J58">
        <v>0</v>
      </c>
      <c r="K58">
        <f t="shared" si="0"/>
        <v>3.817321024948906E-2</v>
      </c>
      <c r="L58">
        <f t="shared" si="1"/>
        <v>3.8173210249489062</v>
      </c>
      <c r="M58">
        <v>1.8</v>
      </c>
    </row>
    <row r="59" spans="1:13" x14ac:dyDescent="0.2">
      <c r="A59" s="1">
        <v>43972</v>
      </c>
      <c r="B59">
        <v>150.58000200000001</v>
      </c>
      <c r="C59">
        <v>150.740005</v>
      </c>
      <c r="D59">
        <v>148.03999300000001</v>
      </c>
      <c r="E59">
        <v>148.220001</v>
      </c>
      <c r="F59">
        <v>148.220001</v>
      </c>
      <c r="G59">
        <v>5612700</v>
      </c>
      <c r="I59">
        <f t="shared" si="2"/>
        <v>-1.8020411845496045E-2</v>
      </c>
      <c r="J59">
        <v>0</v>
      </c>
      <c r="K59">
        <f t="shared" si="0"/>
        <v>-1.8020411845496045E-2</v>
      </c>
      <c r="L59">
        <f t="shared" si="1"/>
        <v>-1.8020411845496045</v>
      </c>
      <c r="M59">
        <v>-0.7</v>
      </c>
    </row>
    <row r="60" spans="1:13" x14ac:dyDescent="0.2">
      <c r="A60" s="1">
        <v>43973</v>
      </c>
      <c r="B60">
        <v>148.259995</v>
      </c>
      <c r="C60">
        <v>151</v>
      </c>
      <c r="D60">
        <v>147.36000100000001</v>
      </c>
      <c r="E60">
        <v>150.86000100000001</v>
      </c>
      <c r="F60">
        <v>150.86000100000001</v>
      </c>
      <c r="G60">
        <v>5724100</v>
      </c>
      <c r="I60">
        <f t="shared" si="2"/>
        <v>1.7811361369509199E-2</v>
      </c>
      <c r="J60">
        <v>0</v>
      </c>
      <c r="K60">
        <f t="shared" si="0"/>
        <v>1.7811361369509199E-2</v>
      </c>
      <c r="L60">
        <f t="shared" si="1"/>
        <v>1.78113613695092</v>
      </c>
      <c r="M60">
        <v>0.27</v>
      </c>
    </row>
    <row r="61" spans="1:13" x14ac:dyDescent="0.2">
      <c r="A61" s="1">
        <v>43977</v>
      </c>
      <c r="B61">
        <v>154.11999499999999</v>
      </c>
      <c r="C61">
        <v>154.550003</v>
      </c>
      <c r="D61">
        <v>146.28999300000001</v>
      </c>
      <c r="E61">
        <v>147</v>
      </c>
      <c r="F61">
        <v>147</v>
      </c>
      <c r="G61">
        <v>10267500</v>
      </c>
      <c r="I61">
        <f t="shared" si="2"/>
        <v>-2.5586643075787934E-2</v>
      </c>
      <c r="J61">
        <v>0</v>
      </c>
      <c r="K61">
        <f t="shared" si="0"/>
        <v>-2.5586643075787934E-2</v>
      </c>
      <c r="L61">
        <f t="shared" si="1"/>
        <v>-2.5586643075787934</v>
      </c>
      <c r="M61">
        <v>1.23</v>
      </c>
    </row>
    <row r="62" spans="1:13" x14ac:dyDescent="0.2">
      <c r="A62" s="1">
        <v>43978</v>
      </c>
      <c r="B62">
        <v>145.479996</v>
      </c>
      <c r="C62">
        <v>146.39999399999999</v>
      </c>
      <c r="D62">
        <v>140.020004</v>
      </c>
      <c r="E62">
        <v>145.96000699999999</v>
      </c>
      <c r="F62">
        <v>145.96000699999999</v>
      </c>
      <c r="G62">
        <v>9554800</v>
      </c>
      <c r="I62">
        <f t="shared" si="2"/>
        <v>-7.074782312925236E-3</v>
      </c>
      <c r="J62">
        <v>0</v>
      </c>
      <c r="K62">
        <f t="shared" si="0"/>
        <v>-7.074782312925236E-3</v>
      </c>
      <c r="L62">
        <f t="shared" si="1"/>
        <v>-0.70747823129252363</v>
      </c>
      <c r="M62">
        <v>1.54</v>
      </c>
    </row>
    <row r="63" spans="1:13" x14ac:dyDescent="0.2">
      <c r="A63" s="1">
        <v>43979</v>
      </c>
      <c r="B63">
        <v>144.729996</v>
      </c>
      <c r="C63">
        <v>151.945007</v>
      </c>
      <c r="D63">
        <v>144.509995</v>
      </c>
      <c r="E63">
        <v>148.78999300000001</v>
      </c>
      <c r="F63">
        <v>148.78999300000001</v>
      </c>
      <c r="G63">
        <v>10026700</v>
      </c>
      <c r="I63">
        <f t="shared" si="2"/>
        <v>1.9388776817474525E-2</v>
      </c>
      <c r="J63">
        <v>0</v>
      </c>
      <c r="K63">
        <f t="shared" si="0"/>
        <v>1.9388776817474525E-2</v>
      </c>
      <c r="L63">
        <f t="shared" si="1"/>
        <v>1.9388776817474525</v>
      </c>
      <c r="M63">
        <v>-0.41</v>
      </c>
    </row>
    <row r="64" spans="1:13" x14ac:dyDescent="0.2">
      <c r="A64" s="1">
        <v>43980</v>
      </c>
      <c r="B64">
        <v>150.5</v>
      </c>
      <c r="C64">
        <v>155.33000200000001</v>
      </c>
      <c r="D64">
        <v>148.929993</v>
      </c>
      <c r="E64">
        <v>155.009995</v>
      </c>
      <c r="F64">
        <v>155.009995</v>
      </c>
      <c r="G64">
        <v>9861900</v>
      </c>
      <c r="I64">
        <f t="shared" si="2"/>
        <v>4.1803900078145668E-2</v>
      </c>
      <c r="J64">
        <v>0</v>
      </c>
      <c r="K64">
        <f t="shared" si="0"/>
        <v>4.1803900078145668E-2</v>
      </c>
      <c r="L64">
        <f t="shared" si="1"/>
        <v>4.1803900078145668</v>
      </c>
      <c r="M64">
        <v>0.6</v>
      </c>
    </row>
    <row r="65" spans="1:13" x14ac:dyDescent="0.2">
      <c r="A65" s="1">
        <v>43983</v>
      </c>
      <c r="B65">
        <v>154.89999399999999</v>
      </c>
      <c r="C65">
        <v>155.970001</v>
      </c>
      <c r="D65">
        <v>153.050003</v>
      </c>
      <c r="E65">
        <v>154.529999</v>
      </c>
      <c r="F65">
        <v>154.529999</v>
      </c>
      <c r="G65">
        <v>5658300</v>
      </c>
      <c r="I65">
        <f t="shared" si="2"/>
        <v>-3.0965487096493347E-3</v>
      </c>
      <c r="J65">
        <v>0</v>
      </c>
      <c r="K65">
        <f t="shared" si="0"/>
        <v>-3.0965487096493347E-3</v>
      </c>
      <c r="L65">
        <f t="shared" si="1"/>
        <v>-0.30965487096493349</v>
      </c>
      <c r="M65">
        <v>0.52</v>
      </c>
    </row>
    <row r="66" spans="1:13" x14ac:dyDescent="0.2">
      <c r="A66" s="1">
        <v>43984</v>
      </c>
      <c r="B66">
        <v>156</v>
      </c>
      <c r="C66">
        <v>157.60000600000001</v>
      </c>
      <c r="D66">
        <v>154.61000100000001</v>
      </c>
      <c r="E66">
        <v>157.490005</v>
      </c>
      <c r="F66">
        <v>157.490005</v>
      </c>
      <c r="G66">
        <v>6344400</v>
      </c>
      <c r="I66">
        <f t="shared" si="2"/>
        <v>1.9154895613504745E-2</v>
      </c>
      <c r="J66">
        <v>0</v>
      </c>
      <c r="K66">
        <f t="shared" si="0"/>
        <v>1.9154895613504745E-2</v>
      </c>
      <c r="L66">
        <f t="shared" si="1"/>
        <v>1.9154895613504745</v>
      </c>
      <c r="M66">
        <v>0.81</v>
      </c>
    </row>
    <row r="67" spans="1:13" x14ac:dyDescent="0.2">
      <c r="A67" s="1">
        <v>43985</v>
      </c>
      <c r="B67">
        <v>157.490005</v>
      </c>
      <c r="C67">
        <v>158.270996</v>
      </c>
      <c r="D67">
        <v>155.11999499999999</v>
      </c>
      <c r="E67">
        <v>156.779999</v>
      </c>
      <c r="F67">
        <v>156.779999</v>
      </c>
      <c r="G67">
        <v>6732800</v>
      </c>
      <c r="I67">
        <f t="shared" si="2"/>
        <v>-4.508260698829699E-3</v>
      </c>
      <c r="J67">
        <v>0</v>
      </c>
      <c r="K67">
        <f t="shared" si="0"/>
        <v>-4.508260698829699E-3</v>
      </c>
      <c r="L67">
        <f t="shared" si="1"/>
        <v>-0.45082606988296992</v>
      </c>
      <c r="M67">
        <v>1.42</v>
      </c>
    </row>
    <row r="68" spans="1:13" x14ac:dyDescent="0.2">
      <c r="A68" s="1">
        <v>43986</v>
      </c>
      <c r="B68">
        <v>156.699997</v>
      </c>
      <c r="C68">
        <v>159.479996</v>
      </c>
      <c r="D68">
        <v>153.634995</v>
      </c>
      <c r="E68">
        <v>154.60000600000001</v>
      </c>
      <c r="F68">
        <v>154.60000600000001</v>
      </c>
      <c r="G68">
        <v>7554500</v>
      </c>
      <c r="I68">
        <f t="shared" si="2"/>
        <v>-1.3904790240494874E-2</v>
      </c>
      <c r="J68">
        <v>0</v>
      </c>
      <c r="K68">
        <f t="shared" ref="K68:K131" si="3">I68-J68</f>
        <v>-1.3904790240494874E-2</v>
      </c>
      <c r="L68">
        <f t="shared" ref="L68:L131" si="4">100*K68</f>
        <v>-1.3904790240494873</v>
      </c>
      <c r="M68">
        <v>-0.34</v>
      </c>
    </row>
    <row r="69" spans="1:13" x14ac:dyDescent="0.2">
      <c r="A69" s="1">
        <v>43987</v>
      </c>
      <c r="B69">
        <v>152.979996</v>
      </c>
      <c r="C69">
        <v>156.33999600000001</v>
      </c>
      <c r="D69">
        <v>150</v>
      </c>
      <c r="E69">
        <v>156</v>
      </c>
      <c r="F69">
        <v>156</v>
      </c>
      <c r="G69">
        <v>8446100</v>
      </c>
      <c r="I69">
        <f t="shared" ref="I69:I132" si="5">(F69-F68)/F68</f>
        <v>9.0555882643367572E-3</v>
      </c>
      <c r="J69">
        <v>0</v>
      </c>
      <c r="K69">
        <f t="shared" si="3"/>
        <v>9.0555882643367572E-3</v>
      </c>
      <c r="L69">
        <f t="shared" si="4"/>
        <v>0.90555882643367569</v>
      </c>
      <c r="M69">
        <v>2.5</v>
      </c>
    </row>
    <row r="70" spans="1:13" x14ac:dyDescent="0.2">
      <c r="A70" s="1">
        <v>43990</v>
      </c>
      <c r="B70">
        <v>154.279999</v>
      </c>
      <c r="C70">
        <v>156.21000699999999</v>
      </c>
      <c r="D70">
        <v>153.11000100000001</v>
      </c>
      <c r="E70">
        <v>156.08999600000001</v>
      </c>
      <c r="F70">
        <v>156.08999600000001</v>
      </c>
      <c r="G70">
        <v>5494400</v>
      </c>
      <c r="I70">
        <f t="shared" si="5"/>
        <v>5.7689743589752255E-4</v>
      </c>
      <c r="J70">
        <v>0</v>
      </c>
      <c r="K70">
        <f t="shared" si="3"/>
        <v>5.7689743589752255E-4</v>
      </c>
      <c r="L70">
        <f t="shared" si="4"/>
        <v>5.7689743589752256E-2</v>
      </c>
      <c r="M70">
        <v>1.39</v>
      </c>
    </row>
    <row r="71" spans="1:13" x14ac:dyDescent="0.2">
      <c r="A71" s="1">
        <v>43991</v>
      </c>
      <c r="B71">
        <v>155.78999300000001</v>
      </c>
      <c r="C71">
        <v>158.21000699999999</v>
      </c>
      <c r="D71">
        <v>155.595001</v>
      </c>
      <c r="E71">
        <v>156.86000100000001</v>
      </c>
      <c r="F71">
        <v>156.86000100000001</v>
      </c>
      <c r="G71">
        <v>7265600</v>
      </c>
      <c r="I71">
        <f t="shared" si="5"/>
        <v>4.9330836038973154E-3</v>
      </c>
      <c r="J71">
        <v>0</v>
      </c>
      <c r="K71">
        <f t="shared" si="3"/>
        <v>4.9330836038973154E-3</v>
      </c>
      <c r="L71">
        <f t="shared" si="4"/>
        <v>0.49330836038973153</v>
      </c>
      <c r="M71">
        <v>-0.85</v>
      </c>
    </row>
    <row r="72" spans="1:13" x14ac:dyDescent="0.2">
      <c r="A72" s="1">
        <v>43992</v>
      </c>
      <c r="B72">
        <v>157.60000600000001</v>
      </c>
      <c r="C72">
        <v>160.88999899999999</v>
      </c>
      <c r="D72">
        <v>157.60000600000001</v>
      </c>
      <c r="E72">
        <v>159.91000399999999</v>
      </c>
      <c r="F72">
        <v>159.91000399999999</v>
      </c>
      <c r="G72">
        <v>5881800</v>
      </c>
      <c r="I72">
        <f t="shared" si="5"/>
        <v>1.9444109272955923E-2</v>
      </c>
      <c r="J72">
        <v>0</v>
      </c>
      <c r="K72">
        <f t="shared" si="3"/>
        <v>1.9444109272955923E-2</v>
      </c>
      <c r="L72">
        <f t="shared" si="4"/>
        <v>1.9444109272955923</v>
      </c>
      <c r="M72">
        <v>-0.56000000000000005</v>
      </c>
    </row>
    <row r="73" spans="1:13" x14ac:dyDescent="0.2">
      <c r="A73" s="1">
        <v>43993</v>
      </c>
      <c r="B73">
        <v>158.33999600000001</v>
      </c>
      <c r="C73">
        <v>159.5</v>
      </c>
      <c r="D73">
        <v>152.91499300000001</v>
      </c>
      <c r="E73">
        <v>153.03999300000001</v>
      </c>
      <c r="F73">
        <v>153.03999300000001</v>
      </c>
      <c r="G73">
        <v>9041700</v>
      </c>
      <c r="I73">
        <f t="shared" si="5"/>
        <v>-4.296173365113528E-2</v>
      </c>
      <c r="J73">
        <v>0</v>
      </c>
      <c r="K73">
        <f t="shared" si="3"/>
        <v>-4.296173365113528E-2</v>
      </c>
      <c r="L73">
        <f t="shared" si="4"/>
        <v>-4.2961733651135283</v>
      </c>
      <c r="M73">
        <v>-5.91</v>
      </c>
    </row>
    <row r="74" spans="1:13" x14ac:dyDescent="0.2">
      <c r="A74" s="1">
        <v>43994</v>
      </c>
      <c r="B74">
        <v>157.05999800000001</v>
      </c>
      <c r="C74">
        <v>157.21000699999999</v>
      </c>
      <c r="D74">
        <v>151.88999899999999</v>
      </c>
      <c r="E74">
        <v>155.259995</v>
      </c>
      <c r="F74">
        <v>155.259995</v>
      </c>
      <c r="G74">
        <v>7038100</v>
      </c>
      <c r="I74">
        <f t="shared" si="5"/>
        <v>1.450602523224105E-2</v>
      </c>
      <c r="J74">
        <v>0</v>
      </c>
      <c r="K74">
        <f t="shared" si="3"/>
        <v>1.450602523224105E-2</v>
      </c>
      <c r="L74">
        <f t="shared" si="4"/>
        <v>1.4506025232241049</v>
      </c>
      <c r="M74">
        <v>1.29</v>
      </c>
    </row>
    <row r="75" spans="1:13" x14ac:dyDescent="0.2">
      <c r="A75" s="1">
        <v>43997</v>
      </c>
      <c r="B75">
        <v>152.63000500000001</v>
      </c>
      <c r="C75">
        <v>157.91999799999999</v>
      </c>
      <c r="D75">
        <v>152.220001</v>
      </c>
      <c r="E75">
        <v>157.550003</v>
      </c>
      <c r="F75">
        <v>157.550003</v>
      </c>
      <c r="G75">
        <v>5115000</v>
      </c>
      <c r="I75">
        <f t="shared" si="5"/>
        <v>1.4749504532703355E-2</v>
      </c>
      <c r="J75">
        <v>0</v>
      </c>
      <c r="K75">
        <f t="shared" si="3"/>
        <v>1.4749504532703355E-2</v>
      </c>
      <c r="L75">
        <f t="shared" si="4"/>
        <v>1.4749504532703355</v>
      </c>
      <c r="M75">
        <v>1.0900000000000001</v>
      </c>
    </row>
    <row r="76" spans="1:13" x14ac:dyDescent="0.2">
      <c r="A76" s="1">
        <v>43998</v>
      </c>
      <c r="B76">
        <v>160.19000199999999</v>
      </c>
      <c r="C76">
        <v>162.83000200000001</v>
      </c>
      <c r="D76">
        <v>158.300003</v>
      </c>
      <c r="E76">
        <v>161.220001</v>
      </c>
      <c r="F76">
        <v>161.220001</v>
      </c>
      <c r="G76">
        <v>6537300</v>
      </c>
      <c r="I76">
        <f t="shared" si="5"/>
        <v>2.3294179181957822E-2</v>
      </c>
      <c r="J76">
        <v>0</v>
      </c>
      <c r="K76">
        <f t="shared" si="3"/>
        <v>2.3294179181957822E-2</v>
      </c>
      <c r="L76">
        <f t="shared" si="4"/>
        <v>2.3294179181957824</v>
      </c>
      <c r="M76">
        <v>1.86</v>
      </c>
    </row>
    <row r="77" spans="1:13" x14ac:dyDescent="0.2">
      <c r="A77" s="1">
        <v>43999</v>
      </c>
      <c r="B77">
        <v>162.83999600000001</v>
      </c>
      <c r="C77">
        <v>164.96000699999999</v>
      </c>
      <c r="D77">
        <v>161.66000399999999</v>
      </c>
      <c r="E77">
        <v>163.83000200000001</v>
      </c>
      <c r="F77">
        <v>163.83000200000001</v>
      </c>
      <c r="G77">
        <v>5582600</v>
      </c>
      <c r="I77">
        <f t="shared" si="5"/>
        <v>1.6189064531763719E-2</v>
      </c>
      <c r="J77">
        <v>0</v>
      </c>
      <c r="K77">
        <f t="shared" si="3"/>
        <v>1.6189064531763719E-2</v>
      </c>
      <c r="L77">
        <f t="shared" si="4"/>
        <v>1.6189064531763719</v>
      </c>
      <c r="M77">
        <v>-0.4</v>
      </c>
    </row>
    <row r="78" spans="1:13" x14ac:dyDescent="0.2">
      <c r="A78" s="1">
        <v>44000</v>
      </c>
      <c r="B78">
        <v>164.720001</v>
      </c>
      <c r="C78">
        <v>168.83000200000001</v>
      </c>
      <c r="D78">
        <v>164.30999800000001</v>
      </c>
      <c r="E78">
        <v>168.050003</v>
      </c>
      <c r="F78">
        <v>168.050003</v>
      </c>
      <c r="G78">
        <v>8583700</v>
      </c>
      <c r="I78">
        <f t="shared" si="5"/>
        <v>2.5758413895398697E-2</v>
      </c>
      <c r="J78">
        <v>0</v>
      </c>
      <c r="K78">
        <f t="shared" si="3"/>
        <v>2.5758413895398697E-2</v>
      </c>
      <c r="L78">
        <f t="shared" si="4"/>
        <v>2.5758413895398697</v>
      </c>
      <c r="M78">
        <v>0.19</v>
      </c>
    </row>
    <row r="79" spans="1:13" x14ac:dyDescent="0.2">
      <c r="A79" s="1">
        <v>44001</v>
      </c>
      <c r="B79">
        <v>170.60000600000001</v>
      </c>
      <c r="C79">
        <v>171.11999499999999</v>
      </c>
      <c r="D79">
        <v>164.009995</v>
      </c>
      <c r="E79">
        <v>164.36000100000001</v>
      </c>
      <c r="F79">
        <v>164.36000100000001</v>
      </c>
      <c r="G79">
        <v>11332700</v>
      </c>
      <c r="I79">
        <f t="shared" si="5"/>
        <v>-2.1957762178677214E-2</v>
      </c>
      <c r="J79">
        <v>0</v>
      </c>
      <c r="K79">
        <f t="shared" si="3"/>
        <v>-2.1957762178677214E-2</v>
      </c>
      <c r="L79">
        <f t="shared" si="4"/>
        <v>-2.1957762178677216</v>
      </c>
      <c r="M79">
        <v>-0.45</v>
      </c>
    </row>
    <row r="80" spans="1:13" x14ac:dyDescent="0.2">
      <c r="A80" s="1">
        <v>44004</v>
      </c>
      <c r="B80">
        <v>165.58000200000001</v>
      </c>
      <c r="C80">
        <v>170.89999399999999</v>
      </c>
      <c r="D80">
        <v>165.550003</v>
      </c>
      <c r="E80">
        <v>170.259995</v>
      </c>
      <c r="F80">
        <v>170.259995</v>
      </c>
      <c r="G80">
        <v>7793800</v>
      </c>
      <c r="I80">
        <f t="shared" si="5"/>
        <v>3.5896775152733131E-2</v>
      </c>
      <c r="J80">
        <v>0</v>
      </c>
      <c r="K80">
        <f t="shared" si="3"/>
        <v>3.5896775152733131E-2</v>
      </c>
      <c r="L80">
        <f t="shared" si="4"/>
        <v>3.5896775152733129</v>
      </c>
      <c r="M80">
        <v>0.71</v>
      </c>
    </row>
    <row r="81" spans="1:13" x14ac:dyDescent="0.2">
      <c r="A81" s="1">
        <v>44005</v>
      </c>
      <c r="B81">
        <v>172</v>
      </c>
      <c r="C81">
        <v>175.39999399999999</v>
      </c>
      <c r="D81">
        <v>170.39999399999999</v>
      </c>
      <c r="E81">
        <v>172.78999300000001</v>
      </c>
      <c r="F81">
        <v>172.78999300000001</v>
      </c>
      <c r="G81">
        <v>7693900</v>
      </c>
      <c r="I81">
        <f t="shared" si="5"/>
        <v>1.4859615143298966E-2</v>
      </c>
      <c r="J81">
        <v>0</v>
      </c>
      <c r="K81">
        <f t="shared" si="3"/>
        <v>1.4859615143298966E-2</v>
      </c>
      <c r="L81">
        <f t="shared" si="4"/>
        <v>1.4859615143298965</v>
      </c>
      <c r="M81">
        <v>0.42</v>
      </c>
    </row>
    <row r="82" spans="1:13" x14ac:dyDescent="0.2">
      <c r="A82" s="1">
        <v>44006</v>
      </c>
      <c r="B82">
        <v>170.595001</v>
      </c>
      <c r="C82">
        <v>173.479996</v>
      </c>
      <c r="D82">
        <v>164.28999300000001</v>
      </c>
      <c r="E82">
        <v>168</v>
      </c>
      <c r="F82">
        <v>168</v>
      </c>
      <c r="G82">
        <v>8931800</v>
      </c>
      <c r="I82">
        <f t="shared" si="5"/>
        <v>-2.7721472272992161E-2</v>
      </c>
      <c r="J82">
        <v>0</v>
      </c>
      <c r="K82">
        <f t="shared" si="3"/>
        <v>-2.7721472272992161E-2</v>
      </c>
      <c r="L82">
        <f t="shared" si="4"/>
        <v>-2.7721472272992163</v>
      </c>
      <c r="M82">
        <v>-2.61</v>
      </c>
    </row>
    <row r="83" spans="1:13" x14ac:dyDescent="0.2">
      <c r="A83" s="1">
        <v>44007</v>
      </c>
      <c r="B83">
        <v>169</v>
      </c>
      <c r="C83">
        <v>172.779999</v>
      </c>
      <c r="D83">
        <v>168.19000199999999</v>
      </c>
      <c r="E83">
        <v>172.5</v>
      </c>
      <c r="F83">
        <v>172.5</v>
      </c>
      <c r="G83">
        <v>6650700</v>
      </c>
      <c r="I83">
        <f t="shared" si="5"/>
        <v>2.6785714285714284E-2</v>
      </c>
      <c r="J83">
        <v>0</v>
      </c>
      <c r="K83">
        <f t="shared" si="3"/>
        <v>2.6785714285714284E-2</v>
      </c>
      <c r="L83">
        <f t="shared" si="4"/>
        <v>2.6785714285714284</v>
      </c>
      <c r="M83">
        <v>1.1200000000000001</v>
      </c>
    </row>
    <row r="84" spans="1:13" x14ac:dyDescent="0.2">
      <c r="A84" s="1">
        <v>44008</v>
      </c>
      <c r="B84">
        <v>173.71000699999999</v>
      </c>
      <c r="C84">
        <v>173.71000699999999</v>
      </c>
      <c r="D84">
        <v>168.60000600000001</v>
      </c>
      <c r="E84">
        <v>170.86999499999999</v>
      </c>
      <c r="F84">
        <v>170.86999499999999</v>
      </c>
      <c r="G84">
        <v>8158700</v>
      </c>
      <c r="I84">
        <f t="shared" si="5"/>
        <v>-9.4493043478261519E-3</v>
      </c>
      <c r="J84">
        <v>0</v>
      </c>
      <c r="K84">
        <f t="shared" si="3"/>
        <v>-9.4493043478261519E-3</v>
      </c>
      <c r="L84">
        <f t="shared" si="4"/>
        <v>-0.94493043478261518</v>
      </c>
      <c r="M84">
        <v>-2.44</v>
      </c>
    </row>
    <row r="85" spans="1:13" x14ac:dyDescent="0.2">
      <c r="A85" s="1">
        <v>44011</v>
      </c>
      <c r="B85">
        <v>171.479996</v>
      </c>
      <c r="C85">
        <v>171.479996</v>
      </c>
      <c r="D85">
        <v>165.55999800000001</v>
      </c>
      <c r="E85">
        <v>168.35000600000001</v>
      </c>
      <c r="F85">
        <v>168.35000600000001</v>
      </c>
      <c r="G85">
        <v>5423700</v>
      </c>
      <c r="I85">
        <f t="shared" si="5"/>
        <v>-1.4747990131327512E-2</v>
      </c>
      <c r="J85">
        <v>0</v>
      </c>
      <c r="K85">
        <f t="shared" si="3"/>
        <v>-1.4747990131327512E-2</v>
      </c>
      <c r="L85">
        <f t="shared" si="4"/>
        <v>-1.4747990131327513</v>
      </c>
      <c r="M85">
        <v>1.51</v>
      </c>
    </row>
    <row r="86" spans="1:13" x14ac:dyDescent="0.2">
      <c r="A86" s="1">
        <v>44012</v>
      </c>
      <c r="B86">
        <v>170.699997</v>
      </c>
      <c r="C86">
        <v>174.69000199999999</v>
      </c>
      <c r="D86">
        <v>169.41000399999999</v>
      </c>
      <c r="E86">
        <v>174.229996</v>
      </c>
      <c r="F86">
        <v>174.229996</v>
      </c>
      <c r="G86">
        <v>6831900</v>
      </c>
      <c r="I86">
        <f t="shared" si="5"/>
        <v>3.4927174282369744E-2</v>
      </c>
      <c r="J86">
        <v>0</v>
      </c>
      <c r="K86">
        <f t="shared" si="3"/>
        <v>3.4927174282369744E-2</v>
      </c>
      <c r="L86">
        <f t="shared" si="4"/>
        <v>3.4927174282369746</v>
      </c>
      <c r="M86">
        <v>1.58</v>
      </c>
    </row>
    <row r="87" spans="1:13" x14ac:dyDescent="0.2">
      <c r="A87" s="1">
        <v>44013</v>
      </c>
      <c r="B87">
        <v>174.625</v>
      </c>
      <c r="C87">
        <v>178.23500100000001</v>
      </c>
      <c r="D87">
        <v>172.55999800000001</v>
      </c>
      <c r="E87">
        <v>177.429993</v>
      </c>
      <c r="F87">
        <v>177.429993</v>
      </c>
      <c r="G87">
        <v>6869600</v>
      </c>
      <c r="I87">
        <f t="shared" si="5"/>
        <v>1.8366510207576407E-2</v>
      </c>
      <c r="J87">
        <v>0</v>
      </c>
      <c r="K87">
        <f t="shared" si="3"/>
        <v>1.8366510207576407E-2</v>
      </c>
      <c r="L87">
        <f t="shared" si="4"/>
        <v>1.8366510207576408</v>
      </c>
      <c r="M87">
        <v>0.41</v>
      </c>
    </row>
    <row r="88" spans="1:13" x14ac:dyDescent="0.2">
      <c r="A88" s="1">
        <v>44014</v>
      </c>
      <c r="B88">
        <v>179.69000199999999</v>
      </c>
      <c r="C88">
        <v>179.800003</v>
      </c>
      <c r="D88">
        <v>176.720001</v>
      </c>
      <c r="E88">
        <v>177.21000699999999</v>
      </c>
      <c r="F88">
        <v>177.21000699999999</v>
      </c>
      <c r="G88">
        <v>5943600</v>
      </c>
      <c r="I88">
        <f t="shared" si="5"/>
        <v>-1.2398467490217721E-3</v>
      </c>
      <c r="J88">
        <v>0</v>
      </c>
      <c r="K88">
        <f t="shared" si="3"/>
        <v>-1.2398467490217721E-3</v>
      </c>
      <c r="L88">
        <f t="shared" si="4"/>
        <v>-0.12398467490217721</v>
      </c>
      <c r="M88">
        <v>0.5</v>
      </c>
    </row>
    <row r="89" spans="1:13" x14ac:dyDescent="0.2">
      <c r="A89" s="1">
        <v>44018</v>
      </c>
      <c r="B89">
        <v>180.28999300000001</v>
      </c>
      <c r="C89">
        <v>181.240005</v>
      </c>
      <c r="D89">
        <v>174.46000699999999</v>
      </c>
      <c r="E89">
        <v>176.179993</v>
      </c>
      <c r="F89">
        <v>176.179993</v>
      </c>
      <c r="G89">
        <v>8348300</v>
      </c>
      <c r="I89">
        <f t="shared" si="5"/>
        <v>-5.8123918476003121E-3</v>
      </c>
      <c r="J89">
        <v>0</v>
      </c>
      <c r="K89">
        <f t="shared" si="3"/>
        <v>-5.8123918476003121E-3</v>
      </c>
      <c r="L89">
        <f t="shared" si="4"/>
        <v>-0.58123918476003122</v>
      </c>
      <c r="M89">
        <v>1.65</v>
      </c>
    </row>
    <row r="90" spans="1:13" x14ac:dyDescent="0.2">
      <c r="A90" s="1">
        <v>44019</v>
      </c>
      <c r="B90">
        <v>177.69000199999999</v>
      </c>
      <c r="C90">
        <v>179.949997</v>
      </c>
      <c r="D90">
        <v>176.30999800000001</v>
      </c>
      <c r="E90">
        <v>177.279999</v>
      </c>
      <c r="F90">
        <v>177.279999</v>
      </c>
      <c r="G90">
        <v>5529400</v>
      </c>
      <c r="I90">
        <f t="shared" si="5"/>
        <v>6.2436487893378885E-3</v>
      </c>
      <c r="J90">
        <v>0</v>
      </c>
      <c r="K90">
        <f t="shared" si="3"/>
        <v>6.2436487893378885E-3</v>
      </c>
      <c r="L90">
        <f t="shared" si="4"/>
        <v>0.62436487893378889</v>
      </c>
      <c r="M90">
        <v>-1.03</v>
      </c>
    </row>
    <row r="91" spans="1:13" x14ac:dyDescent="0.2">
      <c r="A91" s="1">
        <v>44020</v>
      </c>
      <c r="B91">
        <v>178.88999899999999</v>
      </c>
      <c r="C91">
        <v>182.63999899999999</v>
      </c>
      <c r="D91">
        <v>178.5</v>
      </c>
      <c r="E91">
        <v>181.570007</v>
      </c>
      <c r="F91">
        <v>181.570007</v>
      </c>
      <c r="G91">
        <v>7233500</v>
      </c>
      <c r="I91">
        <f t="shared" si="5"/>
        <v>2.4199052483072275E-2</v>
      </c>
      <c r="J91">
        <v>0</v>
      </c>
      <c r="K91">
        <f t="shared" si="3"/>
        <v>2.4199052483072275E-2</v>
      </c>
      <c r="L91">
        <f t="shared" si="4"/>
        <v>2.4199052483072276</v>
      </c>
      <c r="M91">
        <v>0.91</v>
      </c>
    </row>
    <row r="92" spans="1:13" x14ac:dyDescent="0.2">
      <c r="A92" s="1">
        <v>44021</v>
      </c>
      <c r="B92">
        <v>183.39999399999999</v>
      </c>
      <c r="C92">
        <v>183.990005</v>
      </c>
      <c r="D92">
        <v>179.14999399999999</v>
      </c>
      <c r="E92">
        <v>183.229996</v>
      </c>
      <c r="F92">
        <v>183.229996</v>
      </c>
      <c r="G92">
        <v>6340000</v>
      </c>
      <c r="I92">
        <f t="shared" si="5"/>
        <v>9.1424185493367074E-3</v>
      </c>
      <c r="J92">
        <v>0</v>
      </c>
      <c r="K92">
        <f t="shared" si="3"/>
        <v>9.1424185493367074E-3</v>
      </c>
      <c r="L92">
        <f t="shared" si="4"/>
        <v>0.91424185493367072</v>
      </c>
      <c r="M92">
        <v>-0.53</v>
      </c>
    </row>
    <row r="93" spans="1:13" x14ac:dyDescent="0.2">
      <c r="A93" s="1">
        <v>44022</v>
      </c>
      <c r="B93">
        <v>181.63000500000001</v>
      </c>
      <c r="C93">
        <v>182.520004</v>
      </c>
      <c r="D93">
        <v>177.13000500000001</v>
      </c>
      <c r="E93">
        <v>178.39999399999999</v>
      </c>
      <c r="F93">
        <v>178.39999399999999</v>
      </c>
      <c r="G93">
        <v>7583200</v>
      </c>
      <c r="I93">
        <f t="shared" si="5"/>
        <v>-2.6360323666655579E-2</v>
      </c>
      <c r="J93">
        <v>0</v>
      </c>
      <c r="K93">
        <f t="shared" si="3"/>
        <v>-2.6360323666655579E-2</v>
      </c>
      <c r="L93">
        <f t="shared" si="4"/>
        <v>-2.6360323666655581</v>
      </c>
      <c r="M93">
        <v>1.1100000000000001</v>
      </c>
    </row>
    <row r="94" spans="1:13" x14ac:dyDescent="0.2">
      <c r="A94" s="1">
        <v>44025</v>
      </c>
      <c r="B94">
        <v>180.41999799999999</v>
      </c>
      <c r="C94">
        <v>180.66000399999999</v>
      </c>
      <c r="D94">
        <v>170.740005</v>
      </c>
      <c r="E94">
        <v>171.509995</v>
      </c>
      <c r="F94">
        <v>171.509995</v>
      </c>
      <c r="G94">
        <v>10234800</v>
      </c>
      <c r="I94">
        <f t="shared" si="5"/>
        <v>-3.8621071926717605E-2</v>
      </c>
      <c r="J94">
        <v>0</v>
      </c>
      <c r="K94">
        <f t="shared" si="3"/>
        <v>-3.8621071926717605E-2</v>
      </c>
      <c r="L94">
        <f t="shared" si="4"/>
        <v>-3.8621071926717607</v>
      </c>
      <c r="M94">
        <v>-1.2</v>
      </c>
    </row>
    <row r="95" spans="1:13" x14ac:dyDescent="0.2">
      <c r="A95" s="1">
        <v>44026</v>
      </c>
      <c r="B95">
        <v>168.75</v>
      </c>
      <c r="C95">
        <v>172.60000600000001</v>
      </c>
      <c r="D95">
        <v>164.33000200000001</v>
      </c>
      <c r="E95">
        <v>172.300003</v>
      </c>
      <c r="F95">
        <v>172.300003</v>
      </c>
      <c r="G95">
        <v>10624500</v>
      </c>
      <c r="I95">
        <f t="shared" si="5"/>
        <v>4.6061921930555727E-3</v>
      </c>
      <c r="J95">
        <v>0</v>
      </c>
      <c r="K95">
        <f t="shared" si="3"/>
        <v>4.6061921930555727E-3</v>
      </c>
      <c r="L95">
        <f t="shared" si="4"/>
        <v>0.46061921930555727</v>
      </c>
      <c r="M95">
        <v>1.35</v>
      </c>
    </row>
    <row r="96" spans="1:13" x14ac:dyDescent="0.2">
      <c r="A96" s="1">
        <v>44027</v>
      </c>
      <c r="B96">
        <v>172.990005</v>
      </c>
      <c r="C96">
        <v>173.36000100000001</v>
      </c>
      <c r="D96">
        <v>169.009995</v>
      </c>
      <c r="E96">
        <v>172.05999800000001</v>
      </c>
      <c r="F96">
        <v>172.05999800000001</v>
      </c>
      <c r="G96">
        <v>6659700</v>
      </c>
      <c r="I96">
        <f t="shared" si="5"/>
        <v>-1.3929483216549711E-3</v>
      </c>
      <c r="J96">
        <v>0</v>
      </c>
      <c r="K96">
        <f t="shared" si="3"/>
        <v>-1.3929483216549711E-3</v>
      </c>
      <c r="L96">
        <f t="shared" si="4"/>
        <v>-0.1392948321654971</v>
      </c>
      <c r="M96">
        <v>1.1399999999999999</v>
      </c>
    </row>
    <row r="97" spans="1:13" x14ac:dyDescent="0.2">
      <c r="A97" s="1">
        <v>44028</v>
      </c>
      <c r="B97">
        <v>169.89999399999999</v>
      </c>
      <c r="C97">
        <v>171.33999600000001</v>
      </c>
      <c r="D97">
        <v>166.5</v>
      </c>
      <c r="E97">
        <v>169.80999800000001</v>
      </c>
      <c r="F97">
        <v>169.80999800000001</v>
      </c>
      <c r="G97">
        <v>6630600</v>
      </c>
      <c r="I97">
        <f t="shared" si="5"/>
        <v>-1.3076833814678992E-2</v>
      </c>
      <c r="J97">
        <v>0</v>
      </c>
      <c r="K97">
        <f t="shared" si="3"/>
        <v>-1.3076833814678992E-2</v>
      </c>
      <c r="L97">
        <f t="shared" si="4"/>
        <v>-1.3076833814678992</v>
      </c>
      <c r="M97">
        <v>-0.37</v>
      </c>
    </row>
    <row r="98" spans="1:13" x14ac:dyDescent="0.2">
      <c r="A98" s="1">
        <v>44029</v>
      </c>
      <c r="B98">
        <v>171.5</v>
      </c>
      <c r="C98">
        <v>174.55999800000001</v>
      </c>
      <c r="D98">
        <v>169.53999300000001</v>
      </c>
      <c r="E98">
        <v>173.91999799999999</v>
      </c>
      <c r="F98">
        <v>173.91999799999999</v>
      </c>
      <c r="G98">
        <v>7354000</v>
      </c>
      <c r="I98">
        <f t="shared" si="5"/>
        <v>2.4203521868011477E-2</v>
      </c>
      <c r="J98">
        <v>0</v>
      </c>
      <c r="K98">
        <f t="shared" si="3"/>
        <v>2.4203521868011477E-2</v>
      </c>
      <c r="L98">
        <f t="shared" si="4"/>
        <v>2.4203521868011477</v>
      </c>
      <c r="M98">
        <v>0.3</v>
      </c>
    </row>
    <row r="99" spans="1:13" x14ac:dyDescent="0.2">
      <c r="A99" s="1">
        <v>44032</v>
      </c>
      <c r="B99">
        <v>174.64999399999999</v>
      </c>
      <c r="C99">
        <v>179.63999899999999</v>
      </c>
      <c r="D99">
        <v>172.679993</v>
      </c>
      <c r="E99">
        <v>178.820007</v>
      </c>
      <c r="F99">
        <v>178.820007</v>
      </c>
      <c r="G99">
        <v>6025000</v>
      </c>
      <c r="I99">
        <f t="shared" si="5"/>
        <v>2.8173925116995527E-2</v>
      </c>
      <c r="J99">
        <v>0</v>
      </c>
      <c r="K99">
        <f t="shared" si="3"/>
        <v>2.8173925116995527E-2</v>
      </c>
      <c r="L99">
        <f t="shared" si="4"/>
        <v>2.8173925116995528</v>
      </c>
      <c r="M99">
        <v>1.01</v>
      </c>
    </row>
    <row r="100" spans="1:13" x14ac:dyDescent="0.2">
      <c r="A100" s="1">
        <v>44033</v>
      </c>
      <c r="B100">
        <v>179.25</v>
      </c>
      <c r="C100">
        <v>179.46000699999999</v>
      </c>
      <c r="D100">
        <v>174.320007</v>
      </c>
      <c r="E100">
        <v>175.58000200000001</v>
      </c>
      <c r="F100">
        <v>175.58000200000001</v>
      </c>
      <c r="G100">
        <v>5698400</v>
      </c>
      <c r="I100">
        <f t="shared" si="5"/>
        <v>-1.8118805911913404E-2</v>
      </c>
      <c r="J100">
        <v>0</v>
      </c>
      <c r="K100">
        <f t="shared" si="3"/>
        <v>-1.8118805911913404E-2</v>
      </c>
      <c r="L100">
        <f t="shared" si="4"/>
        <v>-1.8118805911913405</v>
      </c>
      <c r="M100">
        <v>0.16</v>
      </c>
    </row>
    <row r="101" spans="1:13" x14ac:dyDescent="0.2">
      <c r="A101" s="1">
        <v>44034</v>
      </c>
      <c r="B101">
        <v>176.16000399999999</v>
      </c>
      <c r="C101">
        <v>179.490005</v>
      </c>
      <c r="D101">
        <v>175.729996</v>
      </c>
      <c r="E101">
        <v>178.41999799999999</v>
      </c>
      <c r="F101">
        <v>178.41999799999999</v>
      </c>
      <c r="G101">
        <v>4669000</v>
      </c>
      <c r="I101">
        <f t="shared" si="5"/>
        <v>1.617494001395435E-2</v>
      </c>
      <c r="J101">
        <v>0</v>
      </c>
      <c r="K101">
        <f t="shared" si="3"/>
        <v>1.617494001395435E-2</v>
      </c>
      <c r="L101">
        <f t="shared" si="4"/>
        <v>1.6174940013954351</v>
      </c>
      <c r="M101">
        <v>0.49</v>
      </c>
    </row>
    <row r="102" spans="1:13" x14ac:dyDescent="0.2">
      <c r="A102" s="1">
        <v>44035</v>
      </c>
      <c r="B102">
        <v>178.14999399999999</v>
      </c>
      <c r="C102">
        <v>180.75</v>
      </c>
      <c r="D102">
        <v>171.94000199999999</v>
      </c>
      <c r="E102">
        <v>173.86000100000001</v>
      </c>
      <c r="F102">
        <v>173.86000100000001</v>
      </c>
      <c r="G102">
        <v>6999600</v>
      </c>
      <c r="I102">
        <f t="shared" si="5"/>
        <v>-2.5557656378854918E-2</v>
      </c>
      <c r="J102">
        <v>0</v>
      </c>
      <c r="K102">
        <f t="shared" si="3"/>
        <v>-2.5557656378854918E-2</v>
      </c>
      <c r="L102">
        <f t="shared" si="4"/>
        <v>-2.5557656378854916</v>
      </c>
      <c r="M102">
        <v>-1.2</v>
      </c>
    </row>
    <row r="103" spans="1:13" x14ac:dyDescent="0.2">
      <c r="A103" s="1">
        <v>44036</v>
      </c>
      <c r="B103">
        <v>171.08000200000001</v>
      </c>
      <c r="C103">
        <v>173.60000600000001</v>
      </c>
      <c r="D103">
        <v>169.08000200000001</v>
      </c>
      <c r="E103">
        <v>172.55999800000001</v>
      </c>
      <c r="F103">
        <v>172.55999800000001</v>
      </c>
      <c r="G103">
        <v>6256100</v>
      </c>
      <c r="I103">
        <f t="shared" si="5"/>
        <v>-7.4772977828293221E-3</v>
      </c>
      <c r="J103">
        <v>0</v>
      </c>
      <c r="K103">
        <f t="shared" si="3"/>
        <v>-7.4772977828293221E-3</v>
      </c>
      <c r="L103">
        <f t="shared" si="4"/>
        <v>-0.74772977828293219</v>
      </c>
      <c r="M103">
        <v>-0.75</v>
      </c>
    </row>
    <row r="104" spans="1:13" x14ac:dyDescent="0.2">
      <c r="A104" s="1">
        <v>44039</v>
      </c>
      <c r="B104">
        <v>173.91999799999999</v>
      </c>
      <c r="C104">
        <v>178.46000699999999</v>
      </c>
      <c r="D104">
        <v>172.38999899999999</v>
      </c>
      <c r="E104">
        <v>177.979996</v>
      </c>
      <c r="F104">
        <v>177.979996</v>
      </c>
      <c r="G104">
        <v>6868800</v>
      </c>
      <c r="I104">
        <f t="shared" si="5"/>
        <v>3.1409353632468127E-2</v>
      </c>
      <c r="J104">
        <v>0</v>
      </c>
      <c r="K104">
        <f t="shared" si="3"/>
        <v>3.1409353632468127E-2</v>
      </c>
      <c r="L104">
        <f t="shared" si="4"/>
        <v>3.1409353632468129</v>
      </c>
      <c r="M104">
        <v>0.88</v>
      </c>
    </row>
    <row r="105" spans="1:13" x14ac:dyDescent="0.2">
      <c r="A105" s="1">
        <v>44040</v>
      </c>
      <c r="B105">
        <v>178.009995</v>
      </c>
      <c r="C105">
        <v>179.58000200000001</v>
      </c>
      <c r="D105">
        <v>176.009995</v>
      </c>
      <c r="E105">
        <v>176.270004</v>
      </c>
      <c r="F105">
        <v>176.270004</v>
      </c>
      <c r="G105">
        <v>6125700</v>
      </c>
      <c r="I105">
        <f t="shared" si="5"/>
        <v>-9.6077763705534631E-3</v>
      </c>
      <c r="J105">
        <v>0</v>
      </c>
      <c r="K105">
        <f t="shared" si="3"/>
        <v>-9.6077763705534631E-3</v>
      </c>
      <c r="L105">
        <f t="shared" si="4"/>
        <v>-0.96077763705534636</v>
      </c>
      <c r="M105">
        <v>-0.81</v>
      </c>
    </row>
    <row r="106" spans="1:13" x14ac:dyDescent="0.2">
      <c r="A106" s="1">
        <v>44041</v>
      </c>
      <c r="B106">
        <v>178.449997</v>
      </c>
      <c r="C106">
        <v>185.44000199999999</v>
      </c>
      <c r="D106">
        <v>178.270004</v>
      </c>
      <c r="E106">
        <v>184.60000600000001</v>
      </c>
      <c r="F106">
        <v>184.60000600000001</v>
      </c>
      <c r="G106">
        <v>15436600</v>
      </c>
      <c r="I106">
        <f t="shared" si="5"/>
        <v>4.7257059119372391E-2</v>
      </c>
      <c r="J106">
        <v>0</v>
      </c>
      <c r="K106">
        <f t="shared" si="3"/>
        <v>4.7257059119372391E-2</v>
      </c>
      <c r="L106">
        <f t="shared" si="4"/>
        <v>4.7257059119372391</v>
      </c>
      <c r="M106">
        <v>1.35</v>
      </c>
    </row>
    <row r="107" spans="1:13" x14ac:dyDescent="0.2">
      <c r="A107" s="1">
        <v>44042</v>
      </c>
      <c r="B107">
        <v>191.80999800000001</v>
      </c>
      <c r="C107">
        <v>198.66000399999999</v>
      </c>
      <c r="D107">
        <v>189.13099700000001</v>
      </c>
      <c r="E107">
        <v>192.509995</v>
      </c>
      <c r="F107">
        <v>192.509995</v>
      </c>
      <c r="G107">
        <v>16803600</v>
      </c>
      <c r="I107">
        <f t="shared" si="5"/>
        <v>4.2849343135990987E-2</v>
      </c>
      <c r="J107">
        <v>0</v>
      </c>
      <c r="K107">
        <f t="shared" si="3"/>
        <v>4.2849343135990987E-2</v>
      </c>
      <c r="L107">
        <f t="shared" si="4"/>
        <v>4.2849343135990985</v>
      </c>
      <c r="M107">
        <v>-0.28999999999999998</v>
      </c>
    </row>
    <row r="108" spans="1:13" x14ac:dyDescent="0.2">
      <c r="A108" s="1">
        <v>44043</v>
      </c>
      <c r="B108">
        <v>193.050003</v>
      </c>
      <c r="C108">
        <v>196.35000600000001</v>
      </c>
      <c r="D108">
        <v>191.69000199999999</v>
      </c>
      <c r="E108">
        <v>196.070007</v>
      </c>
      <c r="F108">
        <v>196.070007</v>
      </c>
      <c r="G108">
        <v>10863400</v>
      </c>
      <c r="I108">
        <f t="shared" si="5"/>
        <v>1.8492608656501187E-2</v>
      </c>
      <c r="J108">
        <v>0</v>
      </c>
      <c r="K108">
        <f t="shared" si="3"/>
        <v>1.8492608656501187E-2</v>
      </c>
      <c r="L108">
        <f t="shared" si="4"/>
        <v>1.8492608656501188</v>
      </c>
      <c r="M108">
        <v>0.61</v>
      </c>
    </row>
    <row r="109" spans="1:13" x14ac:dyDescent="0.2">
      <c r="A109" s="1">
        <v>44046</v>
      </c>
      <c r="B109">
        <v>198.25</v>
      </c>
      <c r="C109">
        <v>199.39999399999999</v>
      </c>
      <c r="D109">
        <v>195.220001</v>
      </c>
      <c r="E109">
        <v>197.070007</v>
      </c>
      <c r="F109">
        <v>197.070007</v>
      </c>
      <c r="G109">
        <v>7958700</v>
      </c>
      <c r="I109">
        <f t="shared" si="5"/>
        <v>5.1002191273446526E-3</v>
      </c>
      <c r="J109">
        <v>0</v>
      </c>
      <c r="K109">
        <f t="shared" si="3"/>
        <v>5.1002191273446526E-3</v>
      </c>
      <c r="L109">
        <f t="shared" si="4"/>
        <v>0.51002191273446529</v>
      </c>
      <c r="M109">
        <v>0.98</v>
      </c>
    </row>
    <row r="110" spans="1:13" x14ac:dyDescent="0.2">
      <c r="A110" s="1">
        <v>44047</v>
      </c>
      <c r="B110">
        <v>196.35000600000001</v>
      </c>
      <c r="C110">
        <v>199.10000600000001</v>
      </c>
      <c r="D110">
        <v>195.520996</v>
      </c>
      <c r="E110">
        <v>197.33000200000001</v>
      </c>
      <c r="F110">
        <v>197.33000200000001</v>
      </c>
      <c r="G110">
        <v>5771600</v>
      </c>
      <c r="I110">
        <f t="shared" si="5"/>
        <v>1.3193027389500399E-3</v>
      </c>
      <c r="J110">
        <v>0</v>
      </c>
      <c r="K110">
        <f t="shared" si="3"/>
        <v>1.3193027389500399E-3</v>
      </c>
      <c r="L110">
        <f t="shared" si="4"/>
        <v>0.131930273895004</v>
      </c>
      <c r="M110">
        <v>0.37</v>
      </c>
    </row>
    <row r="111" spans="1:13" x14ac:dyDescent="0.2">
      <c r="A111" s="1">
        <v>44048</v>
      </c>
      <c r="B111">
        <v>199</v>
      </c>
      <c r="C111">
        <v>204.229996</v>
      </c>
      <c r="D111">
        <v>198.08999600000001</v>
      </c>
      <c r="E111">
        <v>202.91000399999999</v>
      </c>
      <c r="F111">
        <v>202.91000399999999</v>
      </c>
      <c r="G111">
        <v>7565800</v>
      </c>
      <c r="I111">
        <f t="shared" si="5"/>
        <v>2.8277514536284142E-2</v>
      </c>
      <c r="J111">
        <v>0</v>
      </c>
      <c r="K111">
        <f t="shared" si="3"/>
        <v>2.8277514536284142E-2</v>
      </c>
      <c r="L111">
        <f t="shared" si="4"/>
        <v>2.8277514536284141</v>
      </c>
      <c r="M111">
        <v>0.78</v>
      </c>
    </row>
    <row r="112" spans="1:13" x14ac:dyDescent="0.2">
      <c r="A112" s="1">
        <v>44049</v>
      </c>
      <c r="B112">
        <v>202</v>
      </c>
      <c r="C112">
        <v>204.16000399999999</v>
      </c>
      <c r="D112">
        <v>198.88000500000001</v>
      </c>
      <c r="E112">
        <v>204.08999600000001</v>
      </c>
      <c r="F112">
        <v>204.08999600000001</v>
      </c>
      <c r="G112">
        <v>5821400</v>
      </c>
      <c r="I112">
        <f t="shared" si="5"/>
        <v>5.8153465907971056E-3</v>
      </c>
      <c r="J112">
        <v>0</v>
      </c>
      <c r="K112">
        <f t="shared" si="3"/>
        <v>5.8153465907971056E-3</v>
      </c>
      <c r="L112">
        <f t="shared" si="4"/>
        <v>0.58153465907971058</v>
      </c>
      <c r="M112">
        <v>0.53</v>
      </c>
    </row>
    <row r="113" spans="1:13" x14ac:dyDescent="0.2">
      <c r="A113" s="1">
        <v>44050</v>
      </c>
      <c r="B113">
        <v>203.71000699999999</v>
      </c>
      <c r="C113">
        <v>203.95100400000001</v>
      </c>
      <c r="D113">
        <v>196.699997</v>
      </c>
      <c r="E113">
        <v>198.63000500000001</v>
      </c>
      <c r="F113">
        <v>198.63000500000001</v>
      </c>
      <c r="G113">
        <v>6525300</v>
      </c>
      <c r="I113">
        <f t="shared" si="5"/>
        <v>-2.6752859557114216E-2</v>
      </c>
      <c r="J113">
        <v>0</v>
      </c>
      <c r="K113">
        <f t="shared" si="3"/>
        <v>-2.6752859557114216E-2</v>
      </c>
      <c r="L113">
        <f t="shared" si="4"/>
        <v>-2.6752859557114217</v>
      </c>
      <c r="M113">
        <v>0.02</v>
      </c>
    </row>
    <row r="114" spans="1:13" x14ac:dyDescent="0.2">
      <c r="A114" s="1">
        <v>44053</v>
      </c>
      <c r="B114">
        <v>198.699997</v>
      </c>
      <c r="C114">
        <v>199.85000600000001</v>
      </c>
      <c r="D114">
        <v>191.69000199999999</v>
      </c>
      <c r="E114">
        <v>193.320007</v>
      </c>
      <c r="F114">
        <v>193.320007</v>
      </c>
      <c r="G114">
        <v>8792200</v>
      </c>
      <c r="I114">
        <f t="shared" si="5"/>
        <v>-2.6733111143001819E-2</v>
      </c>
      <c r="J114">
        <v>0</v>
      </c>
      <c r="K114">
        <f t="shared" si="3"/>
        <v>-2.6733111143001819E-2</v>
      </c>
      <c r="L114">
        <f t="shared" si="4"/>
        <v>-2.6733111143001818</v>
      </c>
      <c r="M114">
        <v>0.24</v>
      </c>
    </row>
    <row r="115" spans="1:13" x14ac:dyDescent="0.2">
      <c r="A115" s="1">
        <v>44054</v>
      </c>
      <c r="B115">
        <v>192</v>
      </c>
      <c r="C115">
        <v>193.53500399999999</v>
      </c>
      <c r="D115">
        <v>186.520004</v>
      </c>
      <c r="E115">
        <v>189.029999</v>
      </c>
      <c r="F115">
        <v>189.029999</v>
      </c>
      <c r="G115">
        <v>9155300</v>
      </c>
      <c r="I115">
        <f t="shared" si="5"/>
        <v>-2.2191226177640268E-2</v>
      </c>
      <c r="J115">
        <v>0</v>
      </c>
      <c r="K115">
        <f t="shared" si="3"/>
        <v>-2.2191226177640268E-2</v>
      </c>
      <c r="L115">
        <f t="shared" si="4"/>
        <v>-2.2191226177640266</v>
      </c>
      <c r="M115">
        <v>-0.83</v>
      </c>
    </row>
    <row r="116" spans="1:13" x14ac:dyDescent="0.2">
      <c r="A116" s="1">
        <v>44055</v>
      </c>
      <c r="B116">
        <v>190</v>
      </c>
      <c r="C116">
        <v>192.509995</v>
      </c>
      <c r="D116">
        <v>189.39999399999999</v>
      </c>
      <c r="E116">
        <v>191.320007</v>
      </c>
      <c r="F116">
        <v>191.320007</v>
      </c>
      <c r="G116">
        <v>7936600</v>
      </c>
      <c r="I116">
        <f t="shared" si="5"/>
        <v>1.2114521568610918E-2</v>
      </c>
      <c r="J116">
        <v>0</v>
      </c>
      <c r="K116">
        <f t="shared" si="3"/>
        <v>1.2114521568610918E-2</v>
      </c>
      <c r="L116">
        <f t="shared" si="4"/>
        <v>1.2114521568610919</v>
      </c>
      <c r="M116">
        <v>1.4</v>
      </c>
    </row>
    <row r="117" spans="1:13" x14ac:dyDescent="0.2">
      <c r="A117" s="1">
        <v>44056</v>
      </c>
      <c r="B117">
        <v>192.10000600000001</v>
      </c>
      <c r="C117">
        <v>195.13000500000001</v>
      </c>
      <c r="D117">
        <v>191.479996</v>
      </c>
      <c r="E117">
        <v>193.070007</v>
      </c>
      <c r="F117">
        <v>193.070007</v>
      </c>
      <c r="G117">
        <v>10082400</v>
      </c>
      <c r="I117">
        <f t="shared" si="5"/>
        <v>9.1469785488770133E-3</v>
      </c>
      <c r="J117">
        <v>0</v>
      </c>
      <c r="K117">
        <f t="shared" si="3"/>
        <v>9.1469785488770133E-3</v>
      </c>
      <c r="L117">
        <f t="shared" si="4"/>
        <v>0.91469785488770139</v>
      </c>
      <c r="M117">
        <v>-0.01</v>
      </c>
    </row>
    <row r="118" spans="1:13" x14ac:dyDescent="0.2">
      <c r="A118" s="1">
        <v>44057</v>
      </c>
      <c r="B118">
        <v>195.19000199999999</v>
      </c>
      <c r="C118">
        <v>195.46899400000001</v>
      </c>
      <c r="D118">
        <v>190.509995</v>
      </c>
      <c r="E118">
        <v>191.46000699999999</v>
      </c>
      <c r="F118">
        <v>191.46000699999999</v>
      </c>
      <c r="G118">
        <v>4848000</v>
      </c>
      <c r="I118">
        <f t="shared" si="5"/>
        <v>-8.338944121963043E-3</v>
      </c>
      <c r="J118">
        <v>0</v>
      </c>
      <c r="K118">
        <f t="shared" si="3"/>
        <v>-8.338944121963043E-3</v>
      </c>
      <c r="L118">
        <f t="shared" si="4"/>
        <v>-0.83389441219630434</v>
      </c>
      <c r="M118">
        <v>-0.04</v>
      </c>
    </row>
    <row r="119" spans="1:13" x14ac:dyDescent="0.2">
      <c r="A119" s="1">
        <v>44060</v>
      </c>
      <c r="B119">
        <v>193.91999799999999</v>
      </c>
      <c r="C119">
        <v>197.41999799999999</v>
      </c>
      <c r="D119">
        <v>193.25</v>
      </c>
      <c r="E119">
        <v>196.28999300000001</v>
      </c>
      <c r="F119">
        <v>196.28999300000001</v>
      </c>
      <c r="G119">
        <v>6279300</v>
      </c>
      <c r="I119">
        <f t="shared" si="5"/>
        <v>2.5227127459574467E-2</v>
      </c>
      <c r="J119">
        <v>0</v>
      </c>
      <c r="K119">
        <f t="shared" si="3"/>
        <v>2.5227127459574467E-2</v>
      </c>
      <c r="L119">
        <f t="shared" si="4"/>
        <v>2.5227127459574468</v>
      </c>
      <c r="M119">
        <v>0.45</v>
      </c>
    </row>
    <row r="120" spans="1:13" x14ac:dyDescent="0.2">
      <c r="A120" s="1">
        <v>44061</v>
      </c>
      <c r="B120">
        <v>197.729996</v>
      </c>
      <c r="C120">
        <v>198.75</v>
      </c>
      <c r="D120">
        <v>194</v>
      </c>
      <c r="E120">
        <v>194.570007</v>
      </c>
      <c r="F120">
        <v>194.570007</v>
      </c>
      <c r="G120">
        <v>5362500</v>
      </c>
      <c r="I120">
        <f t="shared" si="5"/>
        <v>-8.7624742031551534E-3</v>
      </c>
      <c r="J120">
        <v>0</v>
      </c>
      <c r="K120">
        <f t="shared" si="3"/>
        <v>-8.7624742031551534E-3</v>
      </c>
      <c r="L120">
        <f t="shared" si="4"/>
        <v>-0.87624742031551539</v>
      </c>
      <c r="M120">
        <v>0.22</v>
      </c>
    </row>
    <row r="121" spans="1:13" x14ac:dyDescent="0.2">
      <c r="A121" s="1">
        <v>44062</v>
      </c>
      <c r="B121">
        <v>195.05999800000001</v>
      </c>
      <c r="C121">
        <v>196.83999600000001</v>
      </c>
      <c r="D121">
        <v>191.91999799999999</v>
      </c>
      <c r="E121">
        <v>192.44000199999999</v>
      </c>
      <c r="F121">
        <v>192.44000199999999</v>
      </c>
      <c r="G121">
        <v>6865300</v>
      </c>
      <c r="I121">
        <f t="shared" si="5"/>
        <v>-1.0947242243764792E-2</v>
      </c>
      <c r="J121">
        <v>0</v>
      </c>
      <c r="K121">
        <f t="shared" si="3"/>
        <v>-1.0947242243764792E-2</v>
      </c>
      <c r="L121">
        <f t="shared" si="4"/>
        <v>-1.0947242243764792</v>
      </c>
      <c r="M121">
        <v>-0.38</v>
      </c>
    </row>
    <row r="122" spans="1:13" x14ac:dyDescent="0.2">
      <c r="A122" s="1">
        <v>44063</v>
      </c>
      <c r="B122">
        <v>192.05999800000001</v>
      </c>
      <c r="C122">
        <v>198.699997</v>
      </c>
      <c r="D122">
        <v>191.509995</v>
      </c>
      <c r="E122">
        <v>198.179993</v>
      </c>
      <c r="F122">
        <v>198.179993</v>
      </c>
      <c r="G122">
        <v>6773000</v>
      </c>
      <c r="I122">
        <f t="shared" si="5"/>
        <v>2.9827431616842343E-2</v>
      </c>
      <c r="J122">
        <v>0</v>
      </c>
      <c r="K122">
        <f t="shared" si="3"/>
        <v>2.9827431616842343E-2</v>
      </c>
      <c r="L122">
        <f t="shared" si="4"/>
        <v>2.9827431616842341</v>
      </c>
      <c r="M122">
        <v>0.31</v>
      </c>
    </row>
    <row r="123" spans="1:13" x14ac:dyDescent="0.2">
      <c r="A123" s="1">
        <v>44064</v>
      </c>
      <c r="B123">
        <v>197.929993</v>
      </c>
      <c r="C123">
        <v>199.10000600000001</v>
      </c>
      <c r="D123">
        <v>196.220001</v>
      </c>
      <c r="E123">
        <v>196.78999300000001</v>
      </c>
      <c r="F123">
        <v>196.78999300000001</v>
      </c>
      <c r="G123">
        <v>6092500</v>
      </c>
      <c r="I123">
        <f t="shared" si="5"/>
        <v>-7.0138260626539956E-3</v>
      </c>
      <c r="J123">
        <v>0</v>
      </c>
      <c r="K123">
        <f t="shared" si="3"/>
        <v>-7.0138260626539956E-3</v>
      </c>
      <c r="L123">
        <f t="shared" si="4"/>
        <v>-0.70138260626539961</v>
      </c>
      <c r="M123">
        <v>0.25</v>
      </c>
    </row>
    <row r="124" spans="1:13" x14ac:dyDescent="0.2">
      <c r="A124" s="1">
        <v>44067</v>
      </c>
      <c r="B124">
        <v>200</v>
      </c>
      <c r="C124">
        <v>201.09899899999999</v>
      </c>
      <c r="D124">
        <v>196.570007</v>
      </c>
      <c r="E124">
        <v>198.88000500000001</v>
      </c>
      <c r="F124">
        <v>198.88000500000001</v>
      </c>
      <c r="G124">
        <v>5404100</v>
      </c>
      <c r="I124">
        <f t="shared" si="5"/>
        <v>1.0620519713113671E-2</v>
      </c>
      <c r="J124">
        <v>0</v>
      </c>
      <c r="K124">
        <f t="shared" si="3"/>
        <v>1.0620519713113671E-2</v>
      </c>
      <c r="L124">
        <f t="shared" si="4"/>
        <v>1.062051971311367</v>
      </c>
      <c r="M124">
        <v>0.92</v>
      </c>
    </row>
    <row r="125" spans="1:13" x14ac:dyDescent="0.2">
      <c r="A125" s="1">
        <v>44068</v>
      </c>
      <c r="B125">
        <v>198.490005</v>
      </c>
      <c r="C125">
        <v>201.96000699999999</v>
      </c>
      <c r="D125">
        <v>196.240005</v>
      </c>
      <c r="E125">
        <v>201.66999799999999</v>
      </c>
      <c r="F125">
        <v>201.66999799999999</v>
      </c>
      <c r="G125">
        <v>5108200</v>
      </c>
      <c r="I125">
        <f t="shared" si="5"/>
        <v>1.4028524385847542E-2</v>
      </c>
      <c r="J125">
        <v>0</v>
      </c>
      <c r="K125">
        <f t="shared" si="3"/>
        <v>1.4028524385847542E-2</v>
      </c>
      <c r="L125">
        <f t="shared" si="4"/>
        <v>1.4028524385847543</v>
      </c>
      <c r="M125">
        <v>0.36</v>
      </c>
    </row>
    <row r="126" spans="1:13" x14ac:dyDescent="0.2">
      <c r="A126" s="1">
        <v>44069</v>
      </c>
      <c r="B126">
        <v>202.529999</v>
      </c>
      <c r="C126">
        <v>205.35000600000001</v>
      </c>
      <c r="D126">
        <v>200.25</v>
      </c>
      <c r="E126">
        <v>203.479996</v>
      </c>
      <c r="F126">
        <v>203.479996</v>
      </c>
      <c r="G126">
        <v>6072200</v>
      </c>
      <c r="I126">
        <f t="shared" si="5"/>
        <v>8.9750484353156353E-3</v>
      </c>
      <c r="J126">
        <v>0</v>
      </c>
      <c r="K126">
        <f t="shared" si="3"/>
        <v>8.9750484353156353E-3</v>
      </c>
      <c r="L126">
        <f t="shared" si="4"/>
        <v>0.89750484353156357</v>
      </c>
      <c r="M126">
        <v>1</v>
      </c>
    </row>
    <row r="127" spans="1:13" x14ac:dyDescent="0.2">
      <c r="A127" s="1">
        <v>44070</v>
      </c>
      <c r="B127">
        <v>206.80999800000001</v>
      </c>
      <c r="C127">
        <v>207</v>
      </c>
      <c r="D127">
        <v>202.300003</v>
      </c>
      <c r="E127">
        <v>204.33999600000001</v>
      </c>
      <c r="F127">
        <v>204.33999600000001</v>
      </c>
      <c r="G127">
        <v>6051900</v>
      </c>
      <c r="I127">
        <f t="shared" si="5"/>
        <v>4.2264596859929839E-3</v>
      </c>
      <c r="J127">
        <v>0</v>
      </c>
      <c r="K127">
        <f t="shared" si="3"/>
        <v>4.2264596859929839E-3</v>
      </c>
      <c r="L127">
        <f t="shared" si="4"/>
        <v>0.42264596859929837</v>
      </c>
      <c r="M127">
        <v>0.18</v>
      </c>
    </row>
    <row r="128" spans="1:13" x14ac:dyDescent="0.2">
      <c r="A128" s="1">
        <v>44071</v>
      </c>
      <c r="B128">
        <v>205.416</v>
      </c>
      <c r="C128">
        <v>205.416</v>
      </c>
      <c r="D128">
        <v>202.41999799999999</v>
      </c>
      <c r="E128">
        <v>204.479996</v>
      </c>
      <c r="F128">
        <v>204.479996</v>
      </c>
      <c r="G128">
        <v>4580300</v>
      </c>
      <c r="I128">
        <f t="shared" si="5"/>
        <v>6.8513263551197461E-4</v>
      </c>
      <c r="J128">
        <v>0</v>
      </c>
      <c r="K128">
        <f t="shared" si="3"/>
        <v>6.8513263551197461E-4</v>
      </c>
      <c r="L128">
        <f t="shared" si="4"/>
        <v>6.8513263551197467E-2</v>
      </c>
      <c r="M128">
        <v>0.7</v>
      </c>
    </row>
    <row r="129" spans="1:13" x14ac:dyDescent="0.2">
      <c r="A129" s="1">
        <v>44074</v>
      </c>
      <c r="B129">
        <v>203.699997</v>
      </c>
      <c r="C129">
        <v>205.25199900000001</v>
      </c>
      <c r="D129">
        <v>202.29800399999999</v>
      </c>
      <c r="E129">
        <v>204.13999899999999</v>
      </c>
      <c r="F129">
        <v>204.13999899999999</v>
      </c>
      <c r="G129">
        <v>5628700</v>
      </c>
      <c r="I129">
        <f t="shared" si="5"/>
        <v>-1.6627396647641316E-3</v>
      </c>
      <c r="J129">
        <v>0</v>
      </c>
      <c r="K129">
        <f t="shared" si="3"/>
        <v>-1.6627396647641316E-3</v>
      </c>
      <c r="L129">
        <f t="shared" si="4"/>
        <v>-0.16627396647641315</v>
      </c>
      <c r="M129">
        <v>-0.04</v>
      </c>
    </row>
    <row r="130" spans="1:13" x14ac:dyDescent="0.2">
      <c r="A130" s="1">
        <v>44075</v>
      </c>
      <c r="B130">
        <v>205.58999600000001</v>
      </c>
      <c r="C130">
        <v>209.88000500000001</v>
      </c>
      <c r="D130">
        <v>205.145004</v>
      </c>
      <c r="E130">
        <v>208.929993</v>
      </c>
      <c r="F130">
        <v>208.929993</v>
      </c>
      <c r="G130">
        <v>6234600</v>
      </c>
      <c r="I130">
        <f t="shared" si="5"/>
        <v>2.3464259936633033E-2</v>
      </c>
      <c r="J130">
        <v>0</v>
      </c>
      <c r="K130">
        <f t="shared" si="3"/>
        <v>2.3464259936633033E-2</v>
      </c>
      <c r="L130">
        <f t="shared" si="4"/>
        <v>2.3464259936633032</v>
      </c>
      <c r="M130">
        <v>0.92</v>
      </c>
    </row>
    <row r="131" spans="1:13" x14ac:dyDescent="0.2">
      <c r="A131" s="1">
        <v>44076</v>
      </c>
      <c r="B131">
        <v>211.621994</v>
      </c>
      <c r="C131">
        <v>212.449997</v>
      </c>
      <c r="D131">
        <v>204.60000600000001</v>
      </c>
      <c r="E131">
        <v>210.820007</v>
      </c>
      <c r="F131">
        <v>210.820007</v>
      </c>
      <c r="G131">
        <v>7219500</v>
      </c>
      <c r="I131">
        <f t="shared" si="5"/>
        <v>9.0461593037051789E-3</v>
      </c>
      <c r="J131">
        <v>0</v>
      </c>
      <c r="K131">
        <f t="shared" si="3"/>
        <v>9.0461593037051789E-3</v>
      </c>
      <c r="L131">
        <f t="shared" si="4"/>
        <v>0.90461593037051791</v>
      </c>
      <c r="M131">
        <v>1.27</v>
      </c>
    </row>
    <row r="132" spans="1:13" x14ac:dyDescent="0.2">
      <c r="A132" s="1">
        <v>44077</v>
      </c>
      <c r="B132">
        <v>205.69000199999999</v>
      </c>
      <c r="C132">
        <v>206.58999600000001</v>
      </c>
      <c r="D132">
        <v>194.949997</v>
      </c>
      <c r="E132">
        <v>204.990005</v>
      </c>
      <c r="F132">
        <v>204.990005</v>
      </c>
      <c r="G132">
        <v>16006900</v>
      </c>
      <c r="I132">
        <f t="shared" si="5"/>
        <v>-2.7653931346278759E-2</v>
      </c>
      <c r="J132">
        <v>0</v>
      </c>
      <c r="K132">
        <f t="shared" ref="K132:K195" si="6">I132-J132</f>
        <v>-2.7653931346278759E-2</v>
      </c>
      <c r="L132">
        <f t="shared" ref="L132:L195" si="7">100*K132</f>
        <v>-2.7653931346278759</v>
      </c>
      <c r="M132">
        <v>-3.7</v>
      </c>
    </row>
    <row r="133" spans="1:13" x14ac:dyDescent="0.2">
      <c r="A133" s="1">
        <v>44078</v>
      </c>
      <c r="B133">
        <v>200.98500100000001</v>
      </c>
      <c r="C133">
        <v>201.83999600000001</v>
      </c>
      <c r="D133">
        <v>182.85000600000001</v>
      </c>
      <c r="E133">
        <v>191.83999600000001</v>
      </c>
      <c r="F133">
        <v>191.83999600000001</v>
      </c>
      <c r="G133">
        <v>17034100</v>
      </c>
      <c r="I133">
        <f t="shared" ref="I133:I196" si="8">(F133-F132)/F132</f>
        <v>-6.4149513045770129E-2</v>
      </c>
      <c r="J133">
        <v>0</v>
      </c>
      <c r="K133">
        <f t="shared" si="6"/>
        <v>-6.4149513045770129E-2</v>
      </c>
      <c r="L133">
        <f t="shared" si="7"/>
        <v>-6.4149513045770128</v>
      </c>
      <c r="M133">
        <v>-0.87</v>
      </c>
    </row>
    <row r="134" spans="1:13" x14ac:dyDescent="0.2">
      <c r="A134" s="1">
        <v>44082</v>
      </c>
      <c r="B134">
        <v>184.699997</v>
      </c>
      <c r="C134">
        <v>191.75</v>
      </c>
      <c r="D134">
        <v>184.699997</v>
      </c>
      <c r="E134">
        <v>185.949997</v>
      </c>
      <c r="F134">
        <v>185.949997</v>
      </c>
      <c r="G134">
        <v>9282400</v>
      </c>
      <c r="I134">
        <f t="shared" si="8"/>
        <v>-3.0702664318237458E-2</v>
      </c>
      <c r="J134">
        <v>0</v>
      </c>
      <c r="K134">
        <f t="shared" si="6"/>
        <v>-3.0702664318237458E-2</v>
      </c>
      <c r="L134">
        <f t="shared" si="7"/>
        <v>-3.0702664318237458</v>
      </c>
      <c r="M134">
        <v>-2.91</v>
      </c>
    </row>
    <row r="135" spans="1:13" x14ac:dyDescent="0.2">
      <c r="A135" s="1">
        <v>44083</v>
      </c>
      <c r="B135">
        <v>191</v>
      </c>
      <c r="C135">
        <v>195.75</v>
      </c>
      <c r="D135">
        <v>187.300003</v>
      </c>
      <c r="E135">
        <v>194.60000600000001</v>
      </c>
      <c r="F135">
        <v>194.60000600000001</v>
      </c>
      <c r="G135">
        <v>8542000</v>
      </c>
      <c r="I135">
        <f t="shared" si="8"/>
        <v>4.6517930301445562E-2</v>
      </c>
      <c r="J135">
        <v>0</v>
      </c>
      <c r="K135">
        <f t="shared" si="6"/>
        <v>4.6517930301445562E-2</v>
      </c>
      <c r="L135">
        <f t="shared" si="7"/>
        <v>4.6517930301445558</v>
      </c>
      <c r="M135">
        <v>2.0699999999999998</v>
      </c>
    </row>
    <row r="136" spans="1:13" x14ac:dyDescent="0.2">
      <c r="A136" s="1">
        <v>44084</v>
      </c>
      <c r="B136">
        <v>196.08999600000001</v>
      </c>
      <c r="C136">
        <v>198.220001</v>
      </c>
      <c r="D136">
        <v>187.83999600000001</v>
      </c>
      <c r="E136">
        <v>190.08999600000001</v>
      </c>
      <c r="F136">
        <v>190.08999600000001</v>
      </c>
      <c r="G136">
        <v>6580700</v>
      </c>
      <c r="I136">
        <f t="shared" si="8"/>
        <v>-2.3175795791085401E-2</v>
      </c>
      <c r="J136">
        <v>0</v>
      </c>
      <c r="K136">
        <f t="shared" si="6"/>
        <v>-2.3175795791085401E-2</v>
      </c>
      <c r="L136">
        <f t="shared" si="7"/>
        <v>-2.3175795791085401</v>
      </c>
      <c r="M136">
        <v>-1.64</v>
      </c>
    </row>
    <row r="137" spans="1:13" x14ac:dyDescent="0.2">
      <c r="A137" s="1">
        <v>44085</v>
      </c>
      <c r="B137">
        <v>191.462006</v>
      </c>
      <c r="C137">
        <v>192.10000600000001</v>
      </c>
      <c r="D137">
        <v>180.929993</v>
      </c>
      <c r="E137">
        <v>184</v>
      </c>
      <c r="F137">
        <v>184</v>
      </c>
      <c r="G137">
        <v>8110400</v>
      </c>
      <c r="I137">
        <f t="shared" si="8"/>
        <v>-3.2037435573411308E-2</v>
      </c>
      <c r="J137">
        <v>0</v>
      </c>
      <c r="K137">
        <f t="shared" si="6"/>
        <v>-3.2037435573411308E-2</v>
      </c>
      <c r="L137">
        <f t="shared" si="7"/>
        <v>-3.2037435573411308</v>
      </c>
      <c r="M137">
        <v>-0.06</v>
      </c>
    </row>
    <row r="138" spans="1:13" x14ac:dyDescent="0.2">
      <c r="A138" s="1">
        <v>44088</v>
      </c>
      <c r="B138">
        <v>186</v>
      </c>
      <c r="C138">
        <v>188.60000600000001</v>
      </c>
      <c r="D138">
        <v>184.38000500000001</v>
      </c>
      <c r="E138">
        <v>186.96000699999999</v>
      </c>
      <c r="F138">
        <v>186.96000699999999</v>
      </c>
      <c r="G138">
        <v>7053100</v>
      </c>
      <c r="I138">
        <f t="shared" si="8"/>
        <v>1.6086994565217339E-2</v>
      </c>
      <c r="J138">
        <v>0</v>
      </c>
      <c r="K138">
        <f t="shared" si="6"/>
        <v>1.6086994565217339E-2</v>
      </c>
      <c r="L138">
        <f t="shared" si="7"/>
        <v>1.6086994565217339</v>
      </c>
      <c r="M138">
        <v>1.59</v>
      </c>
    </row>
    <row r="139" spans="1:13" x14ac:dyDescent="0.2">
      <c r="A139" s="1">
        <v>44089</v>
      </c>
      <c r="B139">
        <v>190.050003</v>
      </c>
      <c r="C139">
        <v>190.449997</v>
      </c>
      <c r="D139">
        <v>184.179993</v>
      </c>
      <c r="E139">
        <v>186.020004</v>
      </c>
      <c r="F139">
        <v>186.020004</v>
      </c>
      <c r="G139">
        <v>7763400</v>
      </c>
      <c r="I139">
        <f t="shared" si="8"/>
        <v>-5.0278292939943577E-3</v>
      </c>
      <c r="J139">
        <v>0</v>
      </c>
      <c r="K139">
        <f t="shared" si="6"/>
        <v>-5.0278292939943577E-3</v>
      </c>
      <c r="L139">
        <f t="shared" si="7"/>
        <v>-0.50278292939943581</v>
      </c>
      <c r="M139">
        <v>0.56999999999999995</v>
      </c>
    </row>
    <row r="140" spans="1:13" x14ac:dyDescent="0.2">
      <c r="A140" s="1">
        <v>44090</v>
      </c>
      <c r="B140">
        <v>187.095001</v>
      </c>
      <c r="C140">
        <v>189.33999600000001</v>
      </c>
      <c r="D140">
        <v>180.66999799999999</v>
      </c>
      <c r="E140">
        <v>180.91000399999999</v>
      </c>
      <c r="F140">
        <v>180.91000399999999</v>
      </c>
      <c r="G140">
        <v>8170100</v>
      </c>
      <c r="I140">
        <f t="shared" si="8"/>
        <v>-2.7470163907748403E-2</v>
      </c>
      <c r="J140">
        <v>0</v>
      </c>
      <c r="K140">
        <f t="shared" si="6"/>
        <v>-2.7470163907748403E-2</v>
      </c>
      <c r="L140">
        <f t="shared" si="7"/>
        <v>-2.7470163907748404</v>
      </c>
      <c r="M140">
        <v>-0.39</v>
      </c>
    </row>
    <row r="141" spans="1:13" x14ac:dyDescent="0.2">
      <c r="A141" s="1">
        <v>44091</v>
      </c>
      <c r="B141">
        <v>176.63000500000001</v>
      </c>
      <c r="C141">
        <v>178.740005</v>
      </c>
      <c r="D141">
        <v>173.78999300000001</v>
      </c>
      <c r="E141">
        <v>175.78999300000001</v>
      </c>
      <c r="F141">
        <v>175.78999300000001</v>
      </c>
      <c r="G141">
        <v>11840100</v>
      </c>
      <c r="I141">
        <f t="shared" si="8"/>
        <v>-2.8301425497729672E-2</v>
      </c>
      <c r="J141">
        <v>0</v>
      </c>
      <c r="K141">
        <f t="shared" si="6"/>
        <v>-2.8301425497729672E-2</v>
      </c>
      <c r="L141">
        <f t="shared" si="7"/>
        <v>-2.8301425497729671</v>
      </c>
      <c r="M141">
        <v>-0.85</v>
      </c>
    </row>
    <row r="142" spans="1:13" x14ac:dyDescent="0.2">
      <c r="A142" s="1">
        <v>44092</v>
      </c>
      <c r="B142">
        <v>176.699997</v>
      </c>
      <c r="C142">
        <v>178.25</v>
      </c>
      <c r="D142">
        <v>171.63000500000001</v>
      </c>
      <c r="E142">
        <v>176.070007</v>
      </c>
      <c r="F142">
        <v>176.070007</v>
      </c>
      <c r="G142">
        <v>13557200</v>
      </c>
      <c r="I142">
        <f t="shared" si="8"/>
        <v>1.5928893062757798E-3</v>
      </c>
      <c r="J142">
        <v>0</v>
      </c>
      <c r="K142">
        <f t="shared" si="6"/>
        <v>1.5928893062757798E-3</v>
      </c>
      <c r="L142">
        <f t="shared" si="7"/>
        <v>0.15928893062757798</v>
      </c>
      <c r="M142">
        <v>-0.88</v>
      </c>
    </row>
    <row r="143" spans="1:13" x14ac:dyDescent="0.2">
      <c r="A143" s="1">
        <v>44095</v>
      </c>
      <c r="B143">
        <v>174.83999600000001</v>
      </c>
      <c r="C143">
        <v>183.449997</v>
      </c>
      <c r="D143">
        <v>174.08000200000001</v>
      </c>
      <c r="E143">
        <v>183.21000699999999</v>
      </c>
      <c r="F143">
        <v>183.21000699999999</v>
      </c>
      <c r="G143">
        <v>13765600</v>
      </c>
      <c r="I143">
        <f t="shared" si="8"/>
        <v>4.0552051548450194E-2</v>
      </c>
      <c r="J143">
        <v>0</v>
      </c>
      <c r="K143">
        <f t="shared" si="6"/>
        <v>4.0552051548450194E-2</v>
      </c>
      <c r="L143">
        <f t="shared" si="7"/>
        <v>4.0552051548450194</v>
      </c>
      <c r="M143">
        <v>-1.08</v>
      </c>
    </row>
    <row r="144" spans="1:13" x14ac:dyDescent="0.2">
      <c r="A144" s="1">
        <v>44096</v>
      </c>
      <c r="B144">
        <v>186.78999300000001</v>
      </c>
      <c r="C144">
        <v>188.05999800000001</v>
      </c>
      <c r="D144">
        <v>182.18499800000001</v>
      </c>
      <c r="E144">
        <v>187.779999</v>
      </c>
      <c r="F144">
        <v>187.779999</v>
      </c>
      <c r="G144">
        <v>8939300</v>
      </c>
      <c r="I144">
        <f t="shared" si="8"/>
        <v>2.4944008653413858E-2</v>
      </c>
      <c r="J144">
        <v>0</v>
      </c>
      <c r="K144">
        <f t="shared" si="6"/>
        <v>2.4944008653413858E-2</v>
      </c>
      <c r="L144">
        <f t="shared" si="7"/>
        <v>2.4944008653413858</v>
      </c>
      <c r="M144">
        <v>1.02</v>
      </c>
    </row>
    <row r="145" spans="1:13" x14ac:dyDescent="0.2">
      <c r="A145" s="1">
        <v>44097</v>
      </c>
      <c r="B145">
        <v>188.38999899999999</v>
      </c>
      <c r="C145">
        <v>188.470001</v>
      </c>
      <c r="D145">
        <v>181.10000600000001</v>
      </c>
      <c r="E145">
        <v>181.61000100000001</v>
      </c>
      <c r="F145">
        <v>181.61000100000001</v>
      </c>
      <c r="G145">
        <v>6782400</v>
      </c>
      <c r="I145">
        <f t="shared" si="8"/>
        <v>-3.2857588842568862E-2</v>
      </c>
      <c r="J145">
        <v>0</v>
      </c>
      <c r="K145">
        <f t="shared" si="6"/>
        <v>-3.2857588842568862E-2</v>
      </c>
      <c r="L145">
        <f t="shared" si="7"/>
        <v>-3.2857588842568863</v>
      </c>
      <c r="M145">
        <v>-2.48</v>
      </c>
    </row>
    <row r="146" spans="1:13" x14ac:dyDescent="0.2">
      <c r="A146" s="1">
        <v>44098</v>
      </c>
      <c r="B146">
        <v>180.16999799999999</v>
      </c>
      <c r="C146">
        <v>184.89999399999999</v>
      </c>
      <c r="D146">
        <v>179.60000600000001</v>
      </c>
      <c r="E146">
        <v>182.19000199999999</v>
      </c>
      <c r="F146">
        <v>182.19000199999999</v>
      </c>
      <c r="G146">
        <v>7374500</v>
      </c>
      <c r="I146">
        <f t="shared" si="8"/>
        <v>3.1936622256831635E-3</v>
      </c>
      <c r="J146">
        <v>0</v>
      </c>
      <c r="K146">
        <f t="shared" si="6"/>
        <v>3.1936622256831635E-3</v>
      </c>
      <c r="L146">
        <f t="shared" si="7"/>
        <v>0.31936622256831637</v>
      </c>
      <c r="M146">
        <v>0.25</v>
      </c>
    </row>
    <row r="147" spans="1:13" x14ac:dyDescent="0.2">
      <c r="A147" s="1">
        <v>44099</v>
      </c>
      <c r="B147">
        <v>182.39999399999999</v>
      </c>
      <c r="C147">
        <v>187.91999799999999</v>
      </c>
      <c r="D147">
        <v>180.13000500000001</v>
      </c>
      <c r="E147">
        <v>187.25</v>
      </c>
      <c r="F147">
        <v>187.25</v>
      </c>
      <c r="G147">
        <v>7606500</v>
      </c>
      <c r="I147">
        <f t="shared" si="8"/>
        <v>2.7773192515800113E-2</v>
      </c>
      <c r="J147">
        <v>0</v>
      </c>
      <c r="K147">
        <f t="shared" si="6"/>
        <v>2.7773192515800113E-2</v>
      </c>
      <c r="L147">
        <f t="shared" si="7"/>
        <v>2.7773192515800114</v>
      </c>
      <c r="M147">
        <v>1.72</v>
      </c>
    </row>
    <row r="148" spans="1:13" x14ac:dyDescent="0.2">
      <c r="A148" s="1">
        <v>44102</v>
      </c>
      <c r="B148">
        <v>191</v>
      </c>
      <c r="C148">
        <v>192.470001</v>
      </c>
      <c r="D148">
        <v>188.08999600000001</v>
      </c>
      <c r="E148">
        <v>192.020004</v>
      </c>
      <c r="F148">
        <v>192.020004</v>
      </c>
      <c r="G148">
        <v>7590600</v>
      </c>
      <c r="I148">
        <f t="shared" si="8"/>
        <v>2.5473986648865153E-2</v>
      </c>
      <c r="J148">
        <v>0</v>
      </c>
      <c r="K148">
        <f t="shared" si="6"/>
        <v>2.5473986648865153E-2</v>
      </c>
      <c r="L148">
        <f t="shared" si="7"/>
        <v>2.5473986648865155</v>
      </c>
      <c r="M148">
        <v>1.66</v>
      </c>
    </row>
    <row r="149" spans="1:13" x14ac:dyDescent="0.2">
      <c r="A149" s="1">
        <v>44103</v>
      </c>
      <c r="B149">
        <v>192.63999899999999</v>
      </c>
      <c r="C149">
        <v>195.779999</v>
      </c>
      <c r="D149">
        <v>191.11000100000001</v>
      </c>
      <c r="E149">
        <v>194.5</v>
      </c>
      <c r="F149">
        <v>194.5</v>
      </c>
      <c r="G149">
        <v>6732600</v>
      </c>
      <c r="I149">
        <f t="shared" si="8"/>
        <v>1.291530022049161E-2</v>
      </c>
      <c r="J149">
        <v>0</v>
      </c>
      <c r="K149">
        <f t="shared" si="6"/>
        <v>1.291530022049161E-2</v>
      </c>
      <c r="L149">
        <f t="shared" si="7"/>
        <v>1.291530022049161</v>
      </c>
      <c r="M149">
        <v>-0.42</v>
      </c>
    </row>
    <row r="150" spans="1:13" x14ac:dyDescent="0.2">
      <c r="A150" s="1">
        <v>44104</v>
      </c>
      <c r="B150">
        <v>194.05999800000001</v>
      </c>
      <c r="C150">
        <v>198.720001</v>
      </c>
      <c r="D150">
        <v>193.31100499999999</v>
      </c>
      <c r="E150">
        <v>197.029999</v>
      </c>
      <c r="F150">
        <v>197.029999</v>
      </c>
      <c r="G150">
        <v>7939600</v>
      </c>
      <c r="I150">
        <f t="shared" si="8"/>
        <v>1.3007706940874055E-2</v>
      </c>
      <c r="J150">
        <v>0</v>
      </c>
      <c r="K150">
        <f t="shared" si="6"/>
        <v>1.3007706940874055E-2</v>
      </c>
      <c r="L150">
        <f t="shared" si="7"/>
        <v>1.3007706940874055</v>
      </c>
      <c r="M150">
        <v>0.79</v>
      </c>
    </row>
    <row r="151" spans="1:13" x14ac:dyDescent="0.2">
      <c r="A151" s="1">
        <v>44105</v>
      </c>
      <c r="B151">
        <v>199.259995</v>
      </c>
      <c r="C151">
        <v>201.270004</v>
      </c>
      <c r="D151">
        <v>196.22099299999999</v>
      </c>
      <c r="E151">
        <v>196.94000199999999</v>
      </c>
      <c r="F151">
        <v>196.94000199999999</v>
      </c>
      <c r="G151">
        <v>7268900</v>
      </c>
      <c r="I151">
        <f t="shared" si="8"/>
        <v>-4.5676800719067652E-4</v>
      </c>
      <c r="J151">
        <v>0</v>
      </c>
      <c r="K151">
        <f t="shared" si="6"/>
        <v>-4.5676800719067652E-4</v>
      </c>
      <c r="L151">
        <f t="shared" si="7"/>
        <v>-4.5676800719067649E-2</v>
      </c>
      <c r="M151">
        <v>0.79</v>
      </c>
    </row>
    <row r="152" spans="1:13" x14ac:dyDescent="0.2">
      <c r="A152" s="1">
        <v>44106</v>
      </c>
      <c r="B152">
        <v>192.729996</v>
      </c>
      <c r="C152">
        <v>196.21000699999999</v>
      </c>
      <c r="D152">
        <v>189.25</v>
      </c>
      <c r="E152">
        <v>191.91000399999999</v>
      </c>
      <c r="F152">
        <v>191.91000399999999</v>
      </c>
      <c r="G152">
        <v>6546400</v>
      </c>
      <c r="I152">
        <f t="shared" si="8"/>
        <v>-2.5540763424994818E-2</v>
      </c>
      <c r="J152">
        <v>0</v>
      </c>
      <c r="K152">
        <f t="shared" si="6"/>
        <v>-2.5540763424994818E-2</v>
      </c>
      <c r="L152">
        <f t="shared" si="7"/>
        <v>-2.5540763424994819</v>
      </c>
      <c r="M152">
        <v>-0.96</v>
      </c>
    </row>
    <row r="153" spans="1:13" x14ac:dyDescent="0.2">
      <c r="A153" s="1">
        <v>44109</v>
      </c>
      <c r="B153">
        <v>193.550003</v>
      </c>
      <c r="C153">
        <v>196.91000399999999</v>
      </c>
      <c r="D153">
        <v>192.16000399999999</v>
      </c>
      <c r="E153">
        <v>196.85000600000001</v>
      </c>
      <c r="F153">
        <v>196.85000600000001</v>
      </c>
      <c r="G153">
        <v>5024100</v>
      </c>
      <c r="I153">
        <f t="shared" si="8"/>
        <v>2.5741242754598773E-2</v>
      </c>
      <c r="J153">
        <v>0</v>
      </c>
      <c r="K153">
        <f t="shared" si="6"/>
        <v>2.5741242754598773E-2</v>
      </c>
      <c r="L153">
        <f t="shared" si="7"/>
        <v>2.5741242754598774</v>
      </c>
      <c r="M153">
        <v>1.93</v>
      </c>
    </row>
    <row r="154" spans="1:13" x14ac:dyDescent="0.2">
      <c r="A154" s="1">
        <v>44110</v>
      </c>
      <c r="B154">
        <v>196.13000500000001</v>
      </c>
      <c r="C154">
        <v>197.36999499999999</v>
      </c>
      <c r="D154">
        <v>190.88000500000001</v>
      </c>
      <c r="E154">
        <v>191.66000399999999</v>
      </c>
      <c r="F154">
        <v>191.66000399999999</v>
      </c>
      <c r="G154">
        <v>5921800</v>
      </c>
      <c r="I154">
        <f t="shared" si="8"/>
        <v>-2.636526208691109E-2</v>
      </c>
      <c r="J154">
        <v>0</v>
      </c>
      <c r="K154">
        <f t="shared" si="6"/>
        <v>-2.636526208691109E-2</v>
      </c>
      <c r="L154">
        <f t="shared" si="7"/>
        <v>-2.6365262086911088</v>
      </c>
      <c r="M154">
        <v>-1.28</v>
      </c>
    </row>
    <row r="155" spans="1:13" x14ac:dyDescent="0.2">
      <c r="A155" s="1">
        <v>44111</v>
      </c>
      <c r="B155">
        <v>193.91000399999999</v>
      </c>
      <c r="C155">
        <v>195.71000699999999</v>
      </c>
      <c r="D155">
        <v>193.33000200000001</v>
      </c>
      <c r="E155">
        <v>194.61000100000001</v>
      </c>
      <c r="F155">
        <v>194.61000100000001</v>
      </c>
      <c r="G155">
        <v>4228700</v>
      </c>
      <c r="I155">
        <f t="shared" si="8"/>
        <v>1.5391823742213971E-2</v>
      </c>
      <c r="J155">
        <v>0</v>
      </c>
      <c r="K155">
        <f t="shared" si="6"/>
        <v>1.5391823742213971E-2</v>
      </c>
      <c r="L155">
        <f t="shared" si="7"/>
        <v>1.5391823742213973</v>
      </c>
      <c r="M155">
        <v>1.84</v>
      </c>
    </row>
    <row r="156" spans="1:13" x14ac:dyDescent="0.2">
      <c r="A156" s="1">
        <v>44112</v>
      </c>
      <c r="B156">
        <v>196.75</v>
      </c>
      <c r="C156">
        <v>196.86999499999999</v>
      </c>
      <c r="D156">
        <v>192.66999799999999</v>
      </c>
      <c r="E156">
        <v>193.05999800000001</v>
      </c>
      <c r="F156">
        <v>193.05999800000001</v>
      </c>
      <c r="G156">
        <v>5582600</v>
      </c>
      <c r="I156">
        <f t="shared" si="8"/>
        <v>-7.9646626177243777E-3</v>
      </c>
      <c r="J156">
        <v>0</v>
      </c>
      <c r="K156">
        <f t="shared" si="6"/>
        <v>-7.9646626177243777E-3</v>
      </c>
      <c r="L156">
        <f t="shared" si="7"/>
        <v>-0.79646626177243773</v>
      </c>
      <c r="M156">
        <v>0.8</v>
      </c>
    </row>
    <row r="157" spans="1:13" x14ac:dyDescent="0.2">
      <c r="A157" s="1">
        <v>44113</v>
      </c>
      <c r="B157">
        <v>194.36000100000001</v>
      </c>
      <c r="C157">
        <v>197.35000600000001</v>
      </c>
      <c r="D157">
        <v>192.60000600000001</v>
      </c>
      <c r="E157">
        <v>197.270004</v>
      </c>
      <c r="F157">
        <v>197.270004</v>
      </c>
      <c r="G157">
        <v>7082400</v>
      </c>
      <c r="I157">
        <f t="shared" si="8"/>
        <v>2.1806723524362581E-2</v>
      </c>
      <c r="J157">
        <v>0</v>
      </c>
      <c r="K157">
        <f t="shared" si="6"/>
        <v>2.1806723524362581E-2</v>
      </c>
      <c r="L157">
        <f t="shared" si="7"/>
        <v>2.1806723524362583</v>
      </c>
      <c r="M157">
        <v>0.93</v>
      </c>
    </row>
    <row r="158" spans="1:13" x14ac:dyDescent="0.2">
      <c r="A158" s="1">
        <v>44116</v>
      </c>
      <c r="B158">
        <v>199.86999499999999</v>
      </c>
      <c r="C158">
        <v>204.08000200000001</v>
      </c>
      <c r="D158">
        <v>196.63200399999999</v>
      </c>
      <c r="E158">
        <v>201.509995</v>
      </c>
      <c r="F158">
        <v>201.509995</v>
      </c>
      <c r="G158">
        <v>10603200</v>
      </c>
      <c r="I158">
        <f t="shared" si="8"/>
        <v>2.14933386426048E-2</v>
      </c>
      <c r="J158">
        <v>0</v>
      </c>
      <c r="K158">
        <f t="shared" si="6"/>
        <v>2.14933386426048E-2</v>
      </c>
      <c r="L158">
        <f t="shared" si="7"/>
        <v>2.14933386426048</v>
      </c>
      <c r="M158">
        <v>1.53</v>
      </c>
    </row>
    <row r="159" spans="1:13" x14ac:dyDescent="0.2">
      <c r="A159" s="1">
        <v>44117</v>
      </c>
      <c r="B159">
        <v>202.44000199999999</v>
      </c>
      <c r="C159">
        <v>209.020004</v>
      </c>
      <c r="D159">
        <v>200.11000100000001</v>
      </c>
      <c r="E159">
        <v>207.740005</v>
      </c>
      <c r="F159">
        <v>207.740005</v>
      </c>
      <c r="G159">
        <v>8145300</v>
      </c>
      <c r="I159">
        <f t="shared" si="8"/>
        <v>3.0916630214794023E-2</v>
      </c>
      <c r="J159">
        <v>0</v>
      </c>
      <c r="K159">
        <f t="shared" si="6"/>
        <v>3.0916630214794023E-2</v>
      </c>
      <c r="L159">
        <f t="shared" si="7"/>
        <v>3.0916630214794023</v>
      </c>
      <c r="M159">
        <v>-0.41</v>
      </c>
    </row>
    <row r="160" spans="1:13" x14ac:dyDescent="0.2">
      <c r="A160" s="1">
        <v>44118</v>
      </c>
      <c r="B160">
        <v>208.20399499999999</v>
      </c>
      <c r="C160">
        <v>208.94799800000001</v>
      </c>
      <c r="D160">
        <v>200.5</v>
      </c>
      <c r="E160">
        <v>203.60000600000001</v>
      </c>
      <c r="F160">
        <v>203.60000600000001</v>
      </c>
      <c r="G160">
        <v>8588100</v>
      </c>
      <c r="I160">
        <f t="shared" si="8"/>
        <v>-1.992875180685583E-2</v>
      </c>
      <c r="J160">
        <v>0</v>
      </c>
      <c r="K160">
        <f t="shared" si="6"/>
        <v>-1.992875180685583E-2</v>
      </c>
      <c r="L160">
        <f t="shared" si="7"/>
        <v>-1.9928751806855831</v>
      </c>
      <c r="M160">
        <v>-0.65</v>
      </c>
    </row>
    <row r="161" spans="1:13" x14ac:dyDescent="0.2">
      <c r="A161" s="1">
        <v>44119</v>
      </c>
      <c r="B161">
        <v>199.990005</v>
      </c>
      <c r="C161">
        <v>203.479996</v>
      </c>
      <c r="D161">
        <v>198.128006</v>
      </c>
      <c r="E161">
        <v>203.13999899999999</v>
      </c>
      <c r="F161">
        <v>203.13999899999999</v>
      </c>
      <c r="G161">
        <v>7626700</v>
      </c>
      <c r="I161">
        <f t="shared" si="8"/>
        <v>-2.2593663381327146E-3</v>
      </c>
      <c r="J161">
        <v>0</v>
      </c>
      <c r="K161">
        <f t="shared" si="6"/>
        <v>-2.2593663381327146E-3</v>
      </c>
      <c r="L161">
        <f t="shared" si="7"/>
        <v>-0.22593663381327145</v>
      </c>
      <c r="M161">
        <v>-0.08</v>
      </c>
    </row>
    <row r="162" spans="1:13" x14ac:dyDescent="0.2">
      <c r="A162" s="1">
        <v>44120</v>
      </c>
      <c r="B162">
        <v>204.44000199999999</v>
      </c>
      <c r="C162">
        <v>207.470001</v>
      </c>
      <c r="D162">
        <v>202.220001</v>
      </c>
      <c r="E162">
        <v>204.449997</v>
      </c>
      <c r="F162">
        <v>204.449997</v>
      </c>
      <c r="G162">
        <v>9662200</v>
      </c>
      <c r="I162">
        <f t="shared" si="8"/>
        <v>6.4487447398284539E-3</v>
      </c>
      <c r="J162">
        <v>0</v>
      </c>
      <c r="K162">
        <f t="shared" si="6"/>
        <v>6.4487447398284539E-3</v>
      </c>
      <c r="L162">
        <f t="shared" si="7"/>
        <v>0.64487447398284536</v>
      </c>
      <c r="M162">
        <v>-0.06</v>
      </c>
    </row>
    <row r="163" spans="1:13" x14ac:dyDescent="0.2">
      <c r="A163" s="1">
        <v>44123</v>
      </c>
      <c r="B163">
        <v>205.520004</v>
      </c>
      <c r="C163">
        <v>207.229996</v>
      </c>
      <c r="D163">
        <v>199.10000600000001</v>
      </c>
      <c r="E163">
        <v>200.05999800000001</v>
      </c>
      <c r="F163">
        <v>200.05999800000001</v>
      </c>
      <c r="G163">
        <v>6566700</v>
      </c>
      <c r="I163">
        <f t="shared" si="8"/>
        <v>-2.1472238026004908E-2</v>
      </c>
      <c r="J163">
        <v>0</v>
      </c>
      <c r="K163">
        <f t="shared" si="6"/>
        <v>-2.1472238026004908E-2</v>
      </c>
      <c r="L163">
        <f t="shared" si="7"/>
        <v>-2.1472238026004908</v>
      </c>
      <c r="M163">
        <v>-1.53</v>
      </c>
    </row>
    <row r="164" spans="1:13" x14ac:dyDescent="0.2">
      <c r="A164" s="1">
        <v>44124</v>
      </c>
      <c r="B164">
        <v>201.13999899999999</v>
      </c>
      <c r="C164">
        <v>205.470001</v>
      </c>
      <c r="D164">
        <v>200.30999800000001</v>
      </c>
      <c r="E164">
        <v>201.96000699999999</v>
      </c>
      <c r="F164">
        <v>201.96000699999999</v>
      </c>
      <c r="G164">
        <v>4867700</v>
      </c>
      <c r="I164">
        <f t="shared" si="8"/>
        <v>9.497195936191017E-3</v>
      </c>
      <c r="J164">
        <v>0</v>
      </c>
      <c r="K164">
        <f t="shared" si="6"/>
        <v>9.497195936191017E-3</v>
      </c>
      <c r="L164">
        <f t="shared" si="7"/>
        <v>0.94971959361910174</v>
      </c>
      <c r="M164">
        <v>0.34</v>
      </c>
    </row>
    <row r="165" spans="1:13" x14ac:dyDescent="0.2">
      <c r="A165" s="1">
        <v>44125</v>
      </c>
      <c r="B165">
        <v>208.300003</v>
      </c>
      <c r="C165">
        <v>215.83000200000001</v>
      </c>
      <c r="D165">
        <v>206.020004</v>
      </c>
      <c r="E165">
        <v>213.070007</v>
      </c>
      <c r="F165">
        <v>213.070007</v>
      </c>
      <c r="G165">
        <v>17247200</v>
      </c>
      <c r="I165">
        <f t="shared" si="8"/>
        <v>5.5010891339491851E-2</v>
      </c>
      <c r="J165">
        <v>0</v>
      </c>
      <c r="K165">
        <f t="shared" si="6"/>
        <v>5.5010891339491851E-2</v>
      </c>
      <c r="L165">
        <f t="shared" si="7"/>
        <v>5.5010891339491854</v>
      </c>
      <c r="M165">
        <v>-0.36</v>
      </c>
    </row>
    <row r="166" spans="1:13" x14ac:dyDescent="0.2">
      <c r="A166" s="1">
        <v>44126</v>
      </c>
      <c r="B166">
        <v>211.89999399999999</v>
      </c>
      <c r="C166">
        <v>212.33999600000001</v>
      </c>
      <c r="D166">
        <v>202.13999899999999</v>
      </c>
      <c r="E166">
        <v>203.929993</v>
      </c>
      <c r="F166">
        <v>203.929993</v>
      </c>
      <c r="G166">
        <v>12398300</v>
      </c>
      <c r="I166">
        <f t="shared" si="8"/>
        <v>-4.2896764911637741E-2</v>
      </c>
      <c r="J166">
        <v>0</v>
      </c>
      <c r="K166">
        <f t="shared" si="6"/>
        <v>-4.2896764911637741E-2</v>
      </c>
      <c r="L166">
        <f t="shared" si="7"/>
        <v>-4.2896764911637746</v>
      </c>
      <c r="M166">
        <v>0.67</v>
      </c>
    </row>
    <row r="167" spans="1:13" x14ac:dyDescent="0.2">
      <c r="A167" s="1">
        <v>44127</v>
      </c>
      <c r="B167">
        <v>206.240005</v>
      </c>
      <c r="C167">
        <v>206.240005</v>
      </c>
      <c r="D167">
        <v>201.21000699999999</v>
      </c>
      <c r="E167">
        <v>203.03999300000001</v>
      </c>
      <c r="F167">
        <v>203.03999300000001</v>
      </c>
      <c r="G167">
        <v>6644700</v>
      </c>
      <c r="I167">
        <f t="shared" si="8"/>
        <v>-4.3642427820805461E-3</v>
      </c>
      <c r="J167">
        <v>0</v>
      </c>
      <c r="K167">
        <f t="shared" si="6"/>
        <v>-4.3642427820805461E-3</v>
      </c>
      <c r="L167">
        <f t="shared" si="7"/>
        <v>-0.43642427820805463</v>
      </c>
      <c r="M167">
        <v>0.38</v>
      </c>
    </row>
    <row r="168" spans="1:13" x14ac:dyDescent="0.2">
      <c r="A168" s="1">
        <v>44130</v>
      </c>
      <c r="B168">
        <v>200.66000399999999</v>
      </c>
      <c r="C168">
        <v>203.88999899999999</v>
      </c>
      <c r="D168">
        <v>195.050003</v>
      </c>
      <c r="E168">
        <v>197.220001</v>
      </c>
      <c r="F168">
        <v>197.220001</v>
      </c>
      <c r="G168">
        <v>7716000</v>
      </c>
      <c r="I168">
        <f t="shared" si="8"/>
        <v>-2.8664264187597824E-2</v>
      </c>
      <c r="J168">
        <v>0</v>
      </c>
      <c r="K168">
        <f t="shared" si="6"/>
        <v>-2.8664264187597824E-2</v>
      </c>
      <c r="L168">
        <f t="shared" si="7"/>
        <v>-2.8664264187597825</v>
      </c>
      <c r="M168">
        <v>-1.85</v>
      </c>
    </row>
    <row r="169" spans="1:13" x14ac:dyDescent="0.2">
      <c r="A169" s="1">
        <v>44131</v>
      </c>
      <c r="B169">
        <v>198.78999300000001</v>
      </c>
      <c r="C169">
        <v>201.320007</v>
      </c>
      <c r="D169">
        <v>197.720001</v>
      </c>
      <c r="E169">
        <v>200.429993</v>
      </c>
      <c r="F169">
        <v>200.429993</v>
      </c>
      <c r="G169">
        <v>4754400</v>
      </c>
      <c r="I169">
        <f t="shared" si="8"/>
        <v>1.6276199085913198E-2</v>
      </c>
      <c r="J169">
        <v>0</v>
      </c>
      <c r="K169">
        <f t="shared" si="6"/>
        <v>1.6276199085913198E-2</v>
      </c>
      <c r="L169">
        <f t="shared" si="7"/>
        <v>1.6276199085913199</v>
      </c>
      <c r="M169">
        <v>-0.23</v>
      </c>
    </row>
    <row r="170" spans="1:13" x14ac:dyDescent="0.2">
      <c r="A170" s="1">
        <v>44132</v>
      </c>
      <c r="B170">
        <v>196.96000699999999</v>
      </c>
      <c r="C170">
        <v>198.38999899999999</v>
      </c>
      <c r="D170">
        <v>191.5</v>
      </c>
      <c r="E170">
        <v>192.30999800000001</v>
      </c>
      <c r="F170">
        <v>192.30999800000001</v>
      </c>
      <c r="G170">
        <v>8050000</v>
      </c>
      <c r="I170">
        <f t="shared" si="8"/>
        <v>-4.0512873739410794E-2</v>
      </c>
      <c r="J170">
        <v>0</v>
      </c>
      <c r="K170">
        <f t="shared" si="6"/>
        <v>-4.0512873739410794E-2</v>
      </c>
      <c r="L170">
        <f t="shared" si="7"/>
        <v>-4.0512873739410793</v>
      </c>
      <c r="M170">
        <v>-3.41</v>
      </c>
    </row>
    <row r="171" spans="1:13" x14ac:dyDescent="0.2">
      <c r="A171" s="1">
        <v>44133</v>
      </c>
      <c r="B171">
        <v>194.08000200000001</v>
      </c>
      <c r="C171">
        <v>197.58999600000001</v>
      </c>
      <c r="D171">
        <v>192.30999800000001</v>
      </c>
      <c r="E171">
        <v>195.03999300000001</v>
      </c>
      <c r="F171">
        <v>195.03999300000001</v>
      </c>
      <c r="G171">
        <v>7627100</v>
      </c>
      <c r="I171">
        <f t="shared" si="8"/>
        <v>1.4195803797990795E-2</v>
      </c>
      <c r="J171">
        <v>0</v>
      </c>
      <c r="K171">
        <f t="shared" si="6"/>
        <v>1.4195803797990795E-2</v>
      </c>
      <c r="L171">
        <f t="shared" si="7"/>
        <v>1.4195803797990796</v>
      </c>
      <c r="M171">
        <v>1.1299999999999999</v>
      </c>
    </row>
    <row r="172" spans="1:13" x14ac:dyDescent="0.2">
      <c r="A172" s="1">
        <v>44134</v>
      </c>
      <c r="B172">
        <v>193.28999300000001</v>
      </c>
      <c r="C172">
        <v>195.33000200000001</v>
      </c>
      <c r="D172">
        <v>182.91999799999999</v>
      </c>
      <c r="E172">
        <v>186.13000500000001</v>
      </c>
      <c r="F172">
        <v>186.13000500000001</v>
      </c>
      <c r="G172">
        <v>12029700</v>
      </c>
      <c r="I172">
        <f t="shared" si="8"/>
        <v>-4.5682876947191017E-2</v>
      </c>
      <c r="J172">
        <v>0</v>
      </c>
      <c r="K172">
        <f t="shared" si="6"/>
        <v>-4.5682876947191017E-2</v>
      </c>
      <c r="L172">
        <f t="shared" si="7"/>
        <v>-4.5682876947191016</v>
      </c>
      <c r="M172">
        <v>-1.45</v>
      </c>
    </row>
    <row r="173" spans="1:13" x14ac:dyDescent="0.2">
      <c r="A173" s="1">
        <v>44137</v>
      </c>
      <c r="B173">
        <v>189.009995</v>
      </c>
      <c r="C173">
        <v>192.70500200000001</v>
      </c>
      <c r="D173">
        <v>185.050003</v>
      </c>
      <c r="E173">
        <v>187.759995</v>
      </c>
      <c r="F173">
        <v>187.759995</v>
      </c>
      <c r="G173">
        <v>14386000</v>
      </c>
      <c r="I173">
        <f t="shared" si="8"/>
        <v>8.7572661914450175E-3</v>
      </c>
      <c r="J173">
        <v>0</v>
      </c>
      <c r="K173">
        <f t="shared" si="6"/>
        <v>8.7572661914450175E-3</v>
      </c>
      <c r="L173">
        <f t="shared" si="7"/>
        <v>0.87572661914450178</v>
      </c>
      <c r="M173">
        <v>1.17</v>
      </c>
    </row>
    <row r="174" spans="1:13" x14ac:dyDescent="0.2">
      <c r="A174" s="1">
        <v>44138</v>
      </c>
      <c r="B174">
        <v>177.94000199999999</v>
      </c>
      <c r="C174">
        <v>188.75</v>
      </c>
      <c r="D174">
        <v>174.80999800000001</v>
      </c>
      <c r="E174">
        <v>179.80999800000001</v>
      </c>
      <c r="F174">
        <v>179.80999800000001</v>
      </c>
      <c r="G174">
        <v>31656000</v>
      </c>
      <c r="I174">
        <f t="shared" si="8"/>
        <v>-4.2341271898734316E-2</v>
      </c>
      <c r="J174">
        <v>0</v>
      </c>
      <c r="K174">
        <f t="shared" si="6"/>
        <v>-4.2341271898734316E-2</v>
      </c>
      <c r="L174">
        <f t="shared" si="7"/>
        <v>-4.2341271898734316</v>
      </c>
      <c r="M174">
        <v>1.93</v>
      </c>
    </row>
    <row r="175" spans="1:13" x14ac:dyDescent="0.2">
      <c r="A175" s="1">
        <v>44139</v>
      </c>
      <c r="B175">
        <v>186.759995</v>
      </c>
      <c r="C175">
        <v>195</v>
      </c>
      <c r="D175">
        <v>184.11000100000001</v>
      </c>
      <c r="E175">
        <v>194.28999300000001</v>
      </c>
      <c r="F175">
        <v>194.28999300000001</v>
      </c>
      <c r="G175">
        <v>16107000</v>
      </c>
      <c r="I175">
        <f t="shared" si="8"/>
        <v>8.0529420838990284E-2</v>
      </c>
      <c r="J175">
        <v>0</v>
      </c>
      <c r="K175">
        <f t="shared" si="6"/>
        <v>8.0529420838990284E-2</v>
      </c>
      <c r="L175">
        <f t="shared" si="7"/>
        <v>8.052942083899028</v>
      </c>
      <c r="M175">
        <v>2.25</v>
      </c>
    </row>
    <row r="176" spans="1:13" x14ac:dyDescent="0.2">
      <c r="A176" s="1">
        <v>44140</v>
      </c>
      <c r="B176">
        <v>202.300003</v>
      </c>
      <c r="C176">
        <v>204.91999799999999</v>
      </c>
      <c r="D176">
        <v>199.36999499999999</v>
      </c>
      <c r="E176">
        <v>204.55999800000001</v>
      </c>
      <c r="F176">
        <v>204.55999800000001</v>
      </c>
      <c r="G176">
        <v>15188500</v>
      </c>
      <c r="I176">
        <f t="shared" si="8"/>
        <v>5.2859155746636924E-2</v>
      </c>
      <c r="J176">
        <v>0</v>
      </c>
      <c r="K176">
        <f t="shared" si="6"/>
        <v>5.2859155746636924E-2</v>
      </c>
      <c r="L176">
        <f t="shared" si="7"/>
        <v>5.2859155746636928</v>
      </c>
      <c r="M176">
        <v>2.13</v>
      </c>
    </row>
    <row r="177" spans="1:13" x14ac:dyDescent="0.2">
      <c r="A177" s="1">
        <v>44141</v>
      </c>
      <c r="B177">
        <v>204.60000600000001</v>
      </c>
      <c r="C177">
        <v>204.91999799999999</v>
      </c>
      <c r="D177">
        <v>198.550003</v>
      </c>
      <c r="E177">
        <v>202.729996</v>
      </c>
      <c r="F177">
        <v>202.729996</v>
      </c>
      <c r="G177">
        <v>8075100</v>
      </c>
      <c r="I177">
        <f t="shared" si="8"/>
        <v>-8.9460403690461883E-3</v>
      </c>
      <c r="J177">
        <v>0</v>
      </c>
      <c r="K177">
        <f t="shared" si="6"/>
        <v>-8.9460403690461883E-3</v>
      </c>
      <c r="L177">
        <f t="shared" si="7"/>
        <v>-0.89460403690461887</v>
      </c>
      <c r="M177">
        <v>0.01</v>
      </c>
    </row>
    <row r="178" spans="1:13" x14ac:dyDescent="0.2">
      <c r="A178" s="1">
        <v>44144</v>
      </c>
      <c r="B178">
        <v>195.740005</v>
      </c>
      <c r="C178">
        <v>196.070007</v>
      </c>
      <c r="D178">
        <v>184.44000199999999</v>
      </c>
      <c r="E178">
        <v>184.720001</v>
      </c>
      <c r="F178">
        <v>184.720001</v>
      </c>
      <c r="G178">
        <v>18986400</v>
      </c>
      <c r="I178">
        <f t="shared" si="8"/>
        <v>-8.8837346990328969E-2</v>
      </c>
      <c r="J178">
        <v>0</v>
      </c>
      <c r="K178">
        <f t="shared" si="6"/>
        <v>-8.8837346990328969E-2</v>
      </c>
      <c r="L178">
        <f t="shared" si="7"/>
        <v>-8.883734699032896</v>
      </c>
      <c r="M178">
        <v>0.82</v>
      </c>
    </row>
    <row r="179" spans="1:13" x14ac:dyDescent="0.2">
      <c r="A179" s="1">
        <v>44145</v>
      </c>
      <c r="B179">
        <v>184.979996</v>
      </c>
      <c r="C179">
        <v>186.71000699999999</v>
      </c>
      <c r="D179">
        <v>178.60000600000001</v>
      </c>
      <c r="E179">
        <v>183.36000100000001</v>
      </c>
      <c r="F179">
        <v>183.36000100000001</v>
      </c>
      <c r="G179">
        <v>13144300</v>
      </c>
      <c r="I179">
        <f t="shared" si="8"/>
        <v>-7.3624945465433668E-3</v>
      </c>
      <c r="J179">
        <v>0</v>
      </c>
      <c r="K179">
        <f t="shared" si="6"/>
        <v>-7.3624945465433668E-3</v>
      </c>
      <c r="L179">
        <f t="shared" si="7"/>
        <v>-0.73624945465433667</v>
      </c>
      <c r="M179">
        <v>-0.17</v>
      </c>
    </row>
    <row r="180" spans="1:13" x14ac:dyDescent="0.2">
      <c r="A180" s="1">
        <v>44146</v>
      </c>
      <c r="B180">
        <v>187.49800099999999</v>
      </c>
      <c r="C180">
        <v>193.10000600000001</v>
      </c>
      <c r="D180">
        <v>186.39999399999999</v>
      </c>
      <c r="E180">
        <v>192.33999600000001</v>
      </c>
      <c r="F180">
        <v>192.33999600000001</v>
      </c>
      <c r="G180">
        <v>9151700</v>
      </c>
      <c r="I180">
        <f t="shared" si="8"/>
        <v>4.8974667054021238E-2</v>
      </c>
      <c r="J180">
        <v>0</v>
      </c>
      <c r="K180">
        <f t="shared" si="6"/>
        <v>4.8974667054021238E-2</v>
      </c>
      <c r="L180">
        <f t="shared" si="7"/>
        <v>4.8974667054021239</v>
      </c>
      <c r="M180">
        <v>0.88</v>
      </c>
    </row>
    <row r="181" spans="1:13" x14ac:dyDescent="0.2">
      <c r="A181" s="1">
        <v>44147</v>
      </c>
      <c r="B181">
        <v>193.949997</v>
      </c>
      <c r="C181">
        <v>194.89999399999999</v>
      </c>
      <c r="D181">
        <v>188.429993</v>
      </c>
      <c r="E181">
        <v>189.10000600000001</v>
      </c>
      <c r="F181">
        <v>189.10000600000001</v>
      </c>
      <c r="G181">
        <v>7096100</v>
      </c>
      <c r="I181">
        <f t="shared" si="8"/>
        <v>-1.6845118370492251E-2</v>
      </c>
      <c r="J181">
        <v>0</v>
      </c>
      <c r="K181">
        <f t="shared" si="6"/>
        <v>-1.6845118370492251E-2</v>
      </c>
      <c r="L181">
        <f t="shared" si="7"/>
        <v>-1.6845118370492251</v>
      </c>
      <c r="M181">
        <v>-0.94</v>
      </c>
    </row>
    <row r="182" spans="1:13" x14ac:dyDescent="0.2">
      <c r="A182" s="1">
        <v>44148</v>
      </c>
      <c r="B182">
        <v>191.10699500000001</v>
      </c>
      <c r="C182">
        <v>191.729996</v>
      </c>
      <c r="D182">
        <v>186.85000600000001</v>
      </c>
      <c r="E182">
        <v>188.61999499999999</v>
      </c>
      <c r="F182">
        <v>188.61999499999999</v>
      </c>
      <c r="G182">
        <v>6017200</v>
      </c>
      <c r="I182">
        <f t="shared" si="8"/>
        <v>-2.5383975926474523E-3</v>
      </c>
      <c r="J182">
        <v>0</v>
      </c>
      <c r="K182">
        <f t="shared" si="6"/>
        <v>-2.5383975926474523E-3</v>
      </c>
      <c r="L182">
        <f t="shared" si="7"/>
        <v>-0.25383975926474522</v>
      </c>
      <c r="M182">
        <v>1.31</v>
      </c>
    </row>
    <row r="183" spans="1:13" x14ac:dyDescent="0.2">
      <c r="A183" s="1">
        <v>44151</v>
      </c>
      <c r="B183">
        <v>185.19000199999999</v>
      </c>
      <c r="C183">
        <v>192.38000500000001</v>
      </c>
      <c r="D183">
        <v>183.53999300000001</v>
      </c>
      <c r="E183">
        <v>191.94000199999999</v>
      </c>
      <c r="F183">
        <v>191.94000199999999</v>
      </c>
      <c r="G183">
        <v>10127800</v>
      </c>
      <c r="I183">
        <f t="shared" si="8"/>
        <v>1.7601564457681192E-2</v>
      </c>
      <c r="J183">
        <v>0</v>
      </c>
      <c r="K183">
        <f t="shared" si="6"/>
        <v>1.7601564457681192E-2</v>
      </c>
      <c r="L183">
        <f t="shared" si="7"/>
        <v>1.7601564457681191</v>
      </c>
      <c r="M183">
        <v>1.22</v>
      </c>
    </row>
    <row r="184" spans="1:13" x14ac:dyDescent="0.2">
      <c r="A184" s="1">
        <v>44152</v>
      </c>
      <c r="B184">
        <v>192.13000500000001</v>
      </c>
      <c r="C184">
        <v>194.63000500000001</v>
      </c>
      <c r="D184">
        <v>190.63000500000001</v>
      </c>
      <c r="E184">
        <v>192.300003</v>
      </c>
      <c r="F184">
        <v>192.300003</v>
      </c>
      <c r="G184">
        <v>6448800</v>
      </c>
      <c r="I184">
        <f t="shared" si="8"/>
        <v>1.8755913110806946E-3</v>
      </c>
      <c r="J184">
        <v>0</v>
      </c>
      <c r="K184">
        <f t="shared" si="6"/>
        <v>1.8755913110806946E-3</v>
      </c>
      <c r="L184">
        <f t="shared" si="7"/>
        <v>0.18755913110806946</v>
      </c>
      <c r="M184">
        <v>-0.19</v>
      </c>
    </row>
    <row r="185" spans="1:13" x14ac:dyDescent="0.2">
      <c r="A185" s="1">
        <v>44153</v>
      </c>
      <c r="B185">
        <v>192.58999600000001</v>
      </c>
      <c r="C185">
        <v>192.949997</v>
      </c>
      <c r="D185">
        <v>189.53999300000001</v>
      </c>
      <c r="E185">
        <v>190.11999499999999</v>
      </c>
      <c r="F185">
        <v>190.11999499999999</v>
      </c>
      <c r="G185">
        <v>8095400</v>
      </c>
      <c r="I185">
        <f t="shared" si="8"/>
        <v>-1.1336494882946076E-2</v>
      </c>
      <c r="J185">
        <v>0</v>
      </c>
      <c r="K185">
        <f t="shared" si="6"/>
        <v>-1.1336494882946076E-2</v>
      </c>
      <c r="L185">
        <f t="shared" si="7"/>
        <v>-1.1336494882946075</v>
      </c>
      <c r="M185">
        <v>-0.93</v>
      </c>
    </row>
    <row r="186" spans="1:13" x14ac:dyDescent="0.2">
      <c r="A186" s="1">
        <v>44154</v>
      </c>
      <c r="B186">
        <v>190.820007</v>
      </c>
      <c r="C186">
        <v>192.75</v>
      </c>
      <c r="D186">
        <v>189.570007</v>
      </c>
      <c r="E186">
        <v>190.89999399999999</v>
      </c>
      <c r="F186">
        <v>190.89999399999999</v>
      </c>
      <c r="G186">
        <v>9391500</v>
      </c>
      <c r="I186">
        <f t="shared" si="8"/>
        <v>4.1026668446946029E-3</v>
      </c>
      <c r="J186">
        <v>0</v>
      </c>
      <c r="K186">
        <f t="shared" si="6"/>
        <v>4.1026668446946029E-3</v>
      </c>
      <c r="L186">
        <f t="shared" si="7"/>
        <v>0.4102666844694603</v>
      </c>
      <c r="M186">
        <v>0.59</v>
      </c>
    </row>
    <row r="187" spans="1:13" x14ac:dyDescent="0.2">
      <c r="A187" s="1">
        <v>44155</v>
      </c>
      <c r="B187">
        <v>192.470001</v>
      </c>
      <c r="C187">
        <v>194.729996</v>
      </c>
      <c r="D187">
        <v>190.96000699999999</v>
      </c>
      <c r="E187">
        <v>192.66999799999999</v>
      </c>
      <c r="F187">
        <v>192.66999799999999</v>
      </c>
      <c r="G187">
        <v>11514100</v>
      </c>
      <c r="I187">
        <f t="shared" si="8"/>
        <v>9.2718913338467688E-3</v>
      </c>
      <c r="J187">
        <v>0</v>
      </c>
      <c r="K187">
        <f t="shared" si="6"/>
        <v>9.2718913338467688E-3</v>
      </c>
      <c r="L187">
        <f t="shared" si="7"/>
        <v>0.9271891333846769</v>
      </c>
      <c r="M187">
        <v>-0.51</v>
      </c>
    </row>
    <row r="188" spans="1:13" x14ac:dyDescent="0.2">
      <c r="A188" s="1">
        <v>44158</v>
      </c>
      <c r="B188">
        <v>194.529999</v>
      </c>
      <c r="C188">
        <v>202.16000399999999</v>
      </c>
      <c r="D188">
        <v>193.91999799999999</v>
      </c>
      <c r="E188">
        <v>200.820007</v>
      </c>
      <c r="F188">
        <v>200.820007</v>
      </c>
      <c r="G188">
        <v>12020000</v>
      </c>
      <c r="I188">
        <f t="shared" si="8"/>
        <v>4.2300353374166808E-2</v>
      </c>
      <c r="J188">
        <v>0</v>
      </c>
      <c r="K188">
        <f t="shared" si="6"/>
        <v>4.2300353374166808E-2</v>
      </c>
      <c r="L188">
        <f t="shared" si="7"/>
        <v>4.2300353374166804</v>
      </c>
      <c r="M188">
        <v>0.83</v>
      </c>
    </row>
    <row r="189" spans="1:13" x14ac:dyDescent="0.2">
      <c r="A189" s="1">
        <v>44159</v>
      </c>
      <c r="B189">
        <v>204</v>
      </c>
      <c r="C189">
        <v>207.07899499999999</v>
      </c>
      <c r="D189">
        <v>198.86000100000001</v>
      </c>
      <c r="E189">
        <v>206</v>
      </c>
      <c r="F189">
        <v>206</v>
      </c>
      <c r="G189">
        <v>14781600</v>
      </c>
      <c r="I189">
        <f t="shared" si="8"/>
        <v>2.579420784503805E-2</v>
      </c>
      <c r="J189">
        <v>0</v>
      </c>
      <c r="K189">
        <f t="shared" si="6"/>
        <v>2.579420784503805E-2</v>
      </c>
      <c r="L189">
        <f t="shared" si="7"/>
        <v>2.5794207845038049</v>
      </c>
      <c r="M189">
        <v>1.56</v>
      </c>
    </row>
    <row r="190" spans="1:13" x14ac:dyDescent="0.2">
      <c r="A190" s="1">
        <v>44160</v>
      </c>
      <c r="B190">
        <v>206.28999300000001</v>
      </c>
      <c r="C190">
        <v>216.070007</v>
      </c>
      <c r="D190">
        <v>206.229996</v>
      </c>
      <c r="E190">
        <v>214.46000699999999</v>
      </c>
      <c r="F190">
        <v>214.46000699999999</v>
      </c>
      <c r="G190">
        <v>13817500</v>
      </c>
      <c r="I190">
        <f t="shared" si="8"/>
        <v>4.1067995145631024E-2</v>
      </c>
      <c r="J190">
        <v>0</v>
      </c>
      <c r="K190">
        <f t="shared" si="6"/>
        <v>4.1067995145631024E-2</v>
      </c>
      <c r="L190">
        <f t="shared" si="7"/>
        <v>4.106799514563102</v>
      </c>
      <c r="M190">
        <v>0.03</v>
      </c>
    </row>
    <row r="191" spans="1:13" x14ac:dyDescent="0.2">
      <c r="A191" s="1">
        <v>44162</v>
      </c>
      <c r="B191">
        <v>213.199997</v>
      </c>
      <c r="C191">
        <v>213.83999600000001</v>
      </c>
      <c r="D191">
        <v>208.61999499999999</v>
      </c>
      <c r="E191">
        <v>211.38999899999999</v>
      </c>
      <c r="F191">
        <v>211.38999899999999</v>
      </c>
      <c r="G191">
        <v>5363200</v>
      </c>
      <c r="I191">
        <f t="shared" si="8"/>
        <v>-1.4315060616406684E-2</v>
      </c>
      <c r="J191">
        <v>0</v>
      </c>
      <c r="K191">
        <f t="shared" si="6"/>
        <v>-1.4315060616406684E-2</v>
      </c>
      <c r="L191">
        <f t="shared" si="7"/>
        <v>-1.4315060616406683</v>
      </c>
      <c r="M191">
        <v>0.43</v>
      </c>
    </row>
    <row r="192" spans="1:13" x14ac:dyDescent="0.2">
      <c r="A192" s="1">
        <v>44165</v>
      </c>
      <c r="B192">
        <v>212.509995</v>
      </c>
      <c r="C192">
        <v>215.83000200000001</v>
      </c>
      <c r="D192">
        <v>207.08999600000001</v>
      </c>
      <c r="E192">
        <v>214.11999499999999</v>
      </c>
      <c r="F192">
        <v>214.11999499999999</v>
      </c>
      <c r="G192">
        <v>12976100</v>
      </c>
      <c r="I192">
        <f t="shared" si="8"/>
        <v>1.2914499327851362E-2</v>
      </c>
      <c r="J192">
        <v>0</v>
      </c>
      <c r="K192">
        <f t="shared" si="6"/>
        <v>1.2914499327851362E-2</v>
      </c>
      <c r="L192">
        <f t="shared" si="7"/>
        <v>1.2914499327851361</v>
      </c>
      <c r="M192">
        <v>-0.53</v>
      </c>
    </row>
    <row r="193" spans="1:13" x14ac:dyDescent="0.2">
      <c r="A193" s="1">
        <v>44166</v>
      </c>
      <c r="B193">
        <v>217.14999399999999</v>
      </c>
      <c r="C193">
        <v>220.570007</v>
      </c>
      <c r="D193">
        <v>214.33999600000001</v>
      </c>
      <c r="E193">
        <v>216.53999300000001</v>
      </c>
      <c r="F193">
        <v>216.53999300000001</v>
      </c>
      <c r="G193">
        <v>10147000</v>
      </c>
      <c r="I193">
        <f t="shared" si="8"/>
        <v>1.1302064526949112E-2</v>
      </c>
      <c r="J193">
        <v>0</v>
      </c>
      <c r="K193">
        <f t="shared" si="6"/>
        <v>1.1302064526949112E-2</v>
      </c>
      <c r="L193">
        <f t="shared" si="7"/>
        <v>1.1302064526949112</v>
      </c>
      <c r="M193">
        <v>0.98</v>
      </c>
    </row>
    <row r="194" spans="1:13" x14ac:dyDescent="0.2">
      <c r="A194" s="1">
        <v>44167</v>
      </c>
      <c r="B194">
        <v>215.60000600000001</v>
      </c>
      <c r="C194">
        <v>215.75</v>
      </c>
      <c r="D194">
        <v>210.5</v>
      </c>
      <c r="E194">
        <v>212.55999800000001</v>
      </c>
      <c r="F194">
        <v>212.55999800000001</v>
      </c>
      <c r="G194">
        <v>7537400</v>
      </c>
      <c r="I194">
        <f t="shared" si="8"/>
        <v>-1.8379953489700177E-2</v>
      </c>
      <c r="J194">
        <v>0</v>
      </c>
      <c r="K194">
        <f t="shared" si="6"/>
        <v>-1.8379953489700177E-2</v>
      </c>
      <c r="L194">
        <f t="shared" si="7"/>
        <v>-1.8379953489700178</v>
      </c>
      <c r="M194">
        <v>0.11</v>
      </c>
    </row>
    <row r="195" spans="1:13" x14ac:dyDescent="0.2">
      <c r="A195" s="1">
        <v>44168</v>
      </c>
      <c r="B195">
        <v>213.33000200000001</v>
      </c>
      <c r="C195">
        <v>216.929993</v>
      </c>
      <c r="D195">
        <v>213.11000100000001</v>
      </c>
      <c r="E195">
        <v>214.53999300000001</v>
      </c>
      <c r="F195">
        <v>214.53999300000001</v>
      </c>
      <c r="G195">
        <v>7645200</v>
      </c>
      <c r="I195">
        <f t="shared" si="8"/>
        <v>9.3149935012701787E-3</v>
      </c>
      <c r="J195">
        <v>0</v>
      </c>
      <c r="K195">
        <f t="shared" si="6"/>
        <v>9.3149935012701787E-3</v>
      </c>
      <c r="L195">
        <f t="shared" si="7"/>
        <v>0.9314993501270179</v>
      </c>
      <c r="M195">
        <v>0.18</v>
      </c>
    </row>
    <row r="196" spans="1:13" x14ac:dyDescent="0.2">
      <c r="A196" s="1">
        <v>44169</v>
      </c>
      <c r="B196">
        <v>214.88000500000001</v>
      </c>
      <c r="C196">
        <v>218.55299400000001</v>
      </c>
      <c r="D196">
        <v>213.009995</v>
      </c>
      <c r="E196">
        <v>217.770004</v>
      </c>
      <c r="F196">
        <v>217.770004</v>
      </c>
      <c r="G196">
        <v>6214600</v>
      </c>
      <c r="I196">
        <f t="shared" si="8"/>
        <v>1.505551927560653E-2</v>
      </c>
      <c r="J196">
        <v>0</v>
      </c>
      <c r="K196">
        <f t="shared" ref="K196:K252" si="9">I196-J196</f>
        <v>1.505551927560653E-2</v>
      </c>
      <c r="L196">
        <f t="shared" ref="L196:L252" si="10">100*K196</f>
        <v>1.505551927560653</v>
      </c>
      <c r="M196">
        <v>1.02</v>
      </c>
    </row>
    <row r="197" spans="1:13" x14ac:dyDescent="0.2">
      <c r="A197" s="1">
        <v>44172</v>
      </c>
      <c r="B197">
        <v>217.38999899999999</v>
      </c>
      <c r="C197">
        <v>219.320007</v>
      </c>
      <c r="D197">
        <v>216.30999800000001</v>
      </c>
      <c r="E197">
        <v>217.929993</v>
      </c>
      <c r="F197">
        <v>217.929993</v>
      </c>
      <c r="G197">
        <v>5363400</v>
      </c>
      <c r="I197">
        <f t="shared" ref="I197:I252" si="11">(F197-F196)/F196</f>
        <v>7.3466959205270501E-4</v>
      </c>
      <c r="J197">
        <v>0</v>
      </c>
      <c r="K197">
        <f t="shared" si="9"/>
        <v>7.3466959205270501E-4</v>
      </c>
      <c r="L197">
        <f t="shared" si="10"/>
        <v>7.3466959205270507E-2</v>
      </c>
      <c r="M197">
        <v>0.03</v>
      </c>
    </row>
    <row r="198" spans="1:13" x14ac:dyDescent="0.2">
      <c r="A198" s="1">
        <v>44173</v>
      </c>
      <c r="B198">
        <v>216.324997</v>
      </c>
      <c r="C198">
        <v>218.720001</v>
      </c>
      <c r="D198">
        <v>215.570007</v>
      </c>
      <c r="E198">
        <v>216.94000199999999</v>
      </c>
      <c r="F198">
        <v>216.94000199999999</v>
      </c>
      <c r="G198">
        <v>5419600</v>
      </c>
      <c r="I198">
        <f t="shared" si="11"/>
        <v>-4.5427019308902717E-3</v>
      </c>
      <c r="J198">
        <v>0</v>
      </c>
      <c r="K198">
        <f t="shared" si="9"/>
        <v>-4.5427019308902717E-3</v>
      </c>
      <c r="L198">
        <f t="shared" si="10"/>
        <v>-0.45427019308902716</v>
      </c>
      <c r="M198">
        <v>0.47</v>
      </c>
    </row>
    <row r="199" spans="1:13" x14ac:dyDescent="0.2">
      <c r="A199" s="1">
        <v>44174</v>
      </c>
      <c r="B199">
        <v>217</v>
      </c>
      <c r="C199">
        <v>218.94000199999999</v>
      </c>
      <c r="D199">
        <v>209.25</v>
      </c>
      <c r="E199">
        <v>210.800003</v>
      </c>
      <c r="F199">
        <v>210.800003</v>
      </c>
      <c r="G199">
        <v>7807500</v>
      </c>
      <c r="I199">
        <f t="shared" si="11"/>
        <v>-2.8302751652044277E-2</v>
      </c>
      <c r="J199">
        <v>0</v>
      </c>
      <c r="K199">
        <f t="shared" si="9"/>
        <v>-2.8302751652044277E-2</v>
      </c>
      <c r="L199">
        <f t="shared" si="10"/>
        <v>-2.8302751652044278</v>
      </c>
      <c r="M199">
        <v>-1.03</v>
      </c>
    </row>
    <row r="200" spans="1:13" x14ac:dyDescent="0.2">
      <c r="A200" s="1">
        <v>44175</v>
      </c>
      <c r="B200">
        <v>208.36000100000001</v>
      </c>
      <c r="C200">
        <v>216.229996</v>
      </c>
      <c r="D200">
        <v>206.64999399999999</v>
      </c>
      <c r="E200">
        <v>215.33999600000001</v>
      </c>
      <c r="F200">
        <v>215.33999600000001</v>
      </c>
      <c r="G200">
        <v>6556800</v>
      </c>
      <c r="I200">
        <f t="shared" si="11"/>
        <v>2.1536968384198787E-2</v>
      </c>
      <c r="J200">
        <v>0</v>
      </c>
      <c r="K200">
        <f t="shared" si="9"/>
        <v>2.1536968384198787E-2</v>
      </c>
      <c r="L200">
        <f t="shared" si="10"/>
        <v>2.1536968384198789</v>
      </c>
      <c r="M200">
        <v>0.24</v>
      </c>
    </row>
    <row r="201" spans="1:13" x14ac:dyDescent="0.2">
      <c r="A201" s="1">
        <v>44176</v>
      </c>
      <c r="B201">
        <v>213.38999899999999</v>
      </c>
      <c r="C201">
        <v>215</v>
      </c>
      <c r="D201">
        <v>210.41999799999999</v>
      </c>
      <c r="E201">
        <v>214.05999800000001</v>
      </c>
      <c r="F201">
        <v>214.05999800000001</v>
      </c>
      <c r="G201">
        <v>4283400</v>
      </c>
      <c r="I201">
        <f t="shared" si="11"/>
        <v>-5.9440792410900114E-3</v>
      </c>
      <c r="J201">
        <v>0</v>
      </c>
      <c r="K201">
        <f t="shared" si="9"/>
        <v>-5.9440792410900114E-3</v>
      </c>
      <c r="L201">
        <f t="shared" si="10"/>
        <v>-0.59440792410900112</v>
      </c>
      <c r="M201">
        <v>-0.2</v>
      </c>
    </row>
    <row r="202" spans="1:13" x14ac:dyDescent="0.2">
      <c r="A202" s="1">
        <v>44179</v>
      </c>
      <c r="B202">
        <v>215.949997</v>
      </c>
      <c r="C202">
        <v>223.16000399999999</v>
      </c>
      <c r="D202">
        <v>215</v>
      </c>
      <c r="E202">
        <v>220.78999300000001</v>
      </c>
      <c r="F202">
        <v>220.78999300000001</v>
      </c>
      <c r="G202">
        <v>9759400</v>
      </c>
      <c r="I202">
        <f t="shared" si="11"/>
        <v>3.1439760174154549E-2</v>
      </c>
      <c r="J202">
        <v>0</v>
      </c>
      <c r="K202">
        <f t="shared" si="9"/>
        <v>3.1439760174154549E-2</v>
      </c>
      <c r="L202">
        <f t="shared" si="10"/>
        <v>3.1439760174154547</v>
      </c>
      <c r="M202">
        <v>-0.28000000000000003</v>
      </c>
    </row>
    <row r="203" spans="1:13" x14ac:dyDescent="0.2">
      <c r="A203" s="1">
        <v>44180</v>
      </c>
      <c r="B203">
        <v>221.929993</v>
      </c>
      <c r="C203">
        <v>222.30999800000001</v>
      </c>
      <c r="D203">
        <v>217.11999499999999</v>
      </c>
      <c r="E203">
        <v>221.60000600000001</v>
      </c>
      <c r="F203">
        <v>221.60000600000001</v>
      </c>
      <c r="G203">
        <v>6508100</v>
      </c>
      <c r="I203">
        <f t="shared" si="11"/>
        <v>3.6687034090353808E-3</v>
      </c>
      <c r="J203">
        <v>0</v>
      </c>
      <c r="K203">
        <f t="shared" si="9"/>
        <v>3.6687034090353808E-3</v>
      </c>
      <c r="L203">
        <f t="shared" si="10"/>
        <v>0.36687034090353809</v>
      </c>
      <c r="M203">
        <v>1.28</v>
      </c>
    </row>
    <row r="204" spans="1:13" x14ac:dyDescent="0.2">
      <c r="A204" s="1">
        <v>44181</v>
      </c>
      <c r="B204">
        <v>224.800003</v>
      </c>
      <c r="C204">
        <v>231.14999399999999</v>
      </c>
      <c r="D204">
        <v>224.61000100000001</v>
      </c>
      <c r="E204">
        <v>230.199997</v>
      </c>
      <c r="F204">
        <v>230.199997</v>
      </c>
      <c r="G204">
        <v>10110000</v>
      </c>
      <c r="I204">
        <f t="shared" si="11"/>
        <v>3.8808622595434356E-2</v>
      </c>
      <c r="J204">
        <v>0</v>
      </c>
      <c r="K204">
        <f t="shared" si="9"/>
        <v>3.8808622595434356E-2</v>
      </c>
      <c r="L204">
        <f t="shared" si="10"/>
        <v>3.8808622595434357</v>
      </c>
      <c r="M204">
        <v>0.17</v>
      </c>
    </row>
    <row r="205" spans="1:13" x14ac:dyDescent="0.2">
      <c r="A205" s="1">
        <v>44182</v>
      </c>
      <c r="B205">
        <v>234.509995</v>
      </c>
      <c r="C205">
        <v>238.10000600000001</v>
      </c>
      <c r="D205">
        <v>232.39999399999999</v>
      </c>
      <c r="E205">
        <v>235.509995</v>
      </c>
      <c r="F205">
        <v>235.509995</v>
      </c>
      <c r="G205">
        <v>8914100</v>
      </c>
      <c r="I205">
        <f t="shared" si="11"/>
        <v>2.3066889961775316E-2</v>
      </c>
      <c r="J205">
        <v>0</v>
      </c>
      <c r="K205">
        <f t="shared" si="9"/>
        <v>2.3066889961775316E-2</v>
      </c>
      <c r="L205">
        <f t="shared" si="10"/>
        <v>2.3066889961775314</v>
      </c>
      <c r="M205">
        <v>0.79</v>
      </c>
    </row>
    <row r="206" spans="1:13" x14ac:dyDescent="0.2">
      <c r="A206" s="1">
        <v>44183</v>
      </c>
      <c r="B206">
        <v>236.66000399999999</v>
      </c>
      <c r="C206">
        <v>237.16999799999999</v>
      </c>
      <c r="D206">
        <v>232.279999</v>
      </c>
      <c r="E206">
        <v>236.449997</v>
      </c>
      <c r="F206">
        <v>236.449997</v>
      </c>
      <c r="G206">
        <v>11534700</v>
      </c>
      <c r="I206">
        <f t="shared" si="11"/>
        <v>3.9913465243799637E-3</v>
      </c>
      <c r="J206">
        <v>0</v>
      </c>
      <c r="K206">
        <f t="shared" si="9"/>
        <v>3.9913465243799637E-3</v>
      </c>
      <c r="L206">
        <f t="shared" si="10"/>
        <v>0.3991346524379964</v>
      </c>
      <c r="M206">
        <v>-0.12</v>
      </c>
    </row>
    <row r="207" spans="1:13" x14ac:dyDescent="0.2">
      <c r="A207" s="1">
        <v>44186</v>
      </c>
      <c r="B207">
        <v>232.61999499999999</v>
      </c>
      <c r="C207">
        <v>239.75100699999999</v>
      </c>
      <c r="D207">
        <v>232.20100400000001</v>
      </c>
      <c r="E207">
        <v>237.720001</v>
      </c>
      <c r="F207">
        <v>237.720001</v>
      </c>
      <c r="G207">
        <v>8156000</v>
      </c>
      <c r="I207">
        <f t="shared" si="11"/>
        <v>5.3711313855504096E-3</v>
      </c>
      <c r="J207">
        <v>0</v>
      </c>
      <c r="K207">
        <f t="shared" si="9"/>
        <v>5.3711313855504096E-3</v>
      </c>
      <c r="L207">
        <f t="shared" si="10"/>
        <v>0.53711313855504095</v>
      </c>
      <c r="M207">
        <v>-0.23</v>
      </c>
    </row>
    <row r="208" spans="1:13" x14ac:dyDescent="0.2">
      <c r="A208" s="1">
        <v>44187</v>
      </c>
      <c r="B208">
        <v>240.16499300000001</v>
      </c>
      <c r="C208">
        <v>243.679993</v>
      </c>
      <c r="D208">
        <v>238.08999600000001</v>
      </c>
      <c r="E208">
        <v>243.490005</v>
      </c>
      <c r="F208">
        <v>243.490005</v>
      </c>
      <c r="G208">
        <v>6331700</v>
      </c>
      <c r="I208">
        <f t="shared" si="11"/>
        <v>2.4272269795253789E-2</v>
      </c>
      <c r="J208">
        <v>0</v>
      </c>
      <c r="K208">
        <f t="shared" si="9"/>
        <v>2.4272269795253789E-2</v>
      </c>
      <c r="L208">
        <f t="shared" si="10"/>
        <v>2.4272269795253787</v>
      </c>
      <c r="M208">
        <v>0.06</v>
      </c>
    </row>
    <row r="209" spans="1:13" x14ac:dyDescent="0.2">
      <c r="A209" s="1">
        <v>44188</v>
      </c>
      <c r="B209">
        <v>243.60000600000001</v>
      </c>
      <c r="C209">
        <v>244.25</v>
      </c>
      <c r="D209">
        <v>238.33000200000001</v>
      </c>
      <c r="E209">
        <v>239.44000199999999</v>
      </c>
      <c r="F209">
        <v>239.44000199999999</v>
      </c>
      <c r="G209">
        <v>6421300</v>
      </c>
      <c r="I209">
        <f t="shared" si="11"/>
        <v>-1.6633138596387164E-2</v>
      </c>
      <c r="J209">
        <v>0</v>
      </c>
      <c r="K209">
        <f t="shared" si="9"/>
        <v>-1.6633138596387164E-2</v>
      </c>
      <c r="L209">
        <f t="shared" si="10"/>
        <v>-1.6633138596387165</v>
      </c>
      <c r="M209">
        <v>0.1</v>
      </c>
    </row>
    <row r="210" spans="1:13" x14ac:dyDescent="0.2">
      <c r="A210" s="1">
        <v>44189</v>
      </c>
      <c r="B210">
        <v>240.36000100000001</v>
      </c>
      <c r="C210">
        <v>242.11999499999999</v>
      </c>
      <c r="D210">
        <v>238.08999600000001</v>
      </c>
      <c r="E210">
        <v>238.63999899999999</v>
      </c>
      <c r="F210">
        <v>238.63999899999999</v>
      </c>
      <c r="G210">
        <v>3053800</v>
      </c>
      <c r="I210">
        <f t="shared" si="11"/>
        <v>-3.3411418030309063E-3</v>
      </c>
      <c r="J210">
        <v>0</v>
      </c>
      <c r="K210">
        <f t="shared" si="9"/>
        <v>-3.3411418030309063E-3</v>
      </c>
      <c r="L210">
        <f t="shared" si="10"/>
        <v>-0.33411418030309065</v>
      </c>
      <c r="M210">
        <v>0.21</v>
      </c>
    </row>
    <row r="211" spans="1:13" x14ac:dyDescent="0.2">
      <c r="A211" s="1">
        <v>44193</v>
      </c>
      <c r="B211">
        <v>243.5</v>
      </c>
      <c r="C211">
        <v>243.5</v>
      </c>
      <c r="D211">
        <v>235.25</v>
      </c>
      <c r="E211">
        <v>235.729996</v>
      </c>
      <c r="F211">
        <v>235.729996</v>
      </c>
      <c r="G211">
        <v>7079500</v>
      </c>
      <c r="I211">
        <f t="shared" si="11"/>
        <v>-1.2194112521765428E-2</v>
      </c>
      <c r="J211">
        <v>0</v>
      </c>
      <c r="K211">
        <f t="shared" si="9"/>
        <v>-1.2194112521765428E-2</v>
      </c>
      <c r="L211">
        <f t="shared" si="10"/>
        <v>-1.2194112521765428</v>
      </c>
      <c r="M211">
        <v>0.46</v>
      </c>
    </row>
    <row r="212" spans="1:13" x14ac:dyDescent="0.2">
      <c r="A212" s="1">
        <v>44194</v>
      </c>
      <c r="B212">
        <v>236</v>
      </c>
      <c r="C212">
        <v>236.25</v>
      </c>
      <c r="D212">
        <v>229.679993</v>
      </c>
      <c r="E212">
        <v>231.029999</v>
      </c>
      <c r="F212">
        <v>231.029999</v>
      </c>
      <c r="G212">
        <v>8316100</v>
      </c>
      <c r="I212">
        <f t="shared" si="11"/>
        <v>-1.9938052346974103E-2</v>
      </c>
      <c r="J212">
        <v>0</v>
      </c>
      <c r="K212">
        <f t="shared" si="9"/>
        <v>-1.9938052346974103E-2</v>
      </c>
      <c r="L212">
        <f t="shared" si="10"/>
        <v>-1.9938052346974104</v>
      </c>
      <c r="M212">
        <v>-0.4</v>
      </c>
    </row>
    <row r="213" spans="1:13" x14ac:dyDescent="0.2">
      <c r="A213" s="1">
        <v>44195</v>
      </c>
      <c r="B213">
        <v>232.19000199999999</v>
      </c>
      <c r="C213">
        <v>233.83999600000001</v>
      </c>
      <c r="D213">
        <v>230.020004</v>
      </c>
      <c r="E213">
        <v>231.509995</v>
      </c>
      <c r="F213">
        <v>231.509995</v>
      </c>
      <c r="G213">
        <v>6017600</v>
      </c>
      <c r="I213">
        <f t="shared" si="11"/>
        <v>2.0776349481783094E-3</v>
      </c>
      <c r="J213">
        <v>0</v>
      </c>
      <c r="K213">
        <f t="shared" si="9"/>
        <v>2.0776349481783094E-3</v>
      </c>
      <c r="L213">
        <f t="shared" si="10"/>
        <v>0.20776349481783093</v>
      </c>
      <c r="M213">
        <v>0.27</v>
      </c>
    </row>
    <row r="214" spans="1:13" x14ac:dyDescent="0.2">
      <c r="A214" s="1">
        <v>44196</v>
      </c>
      <c r="B214">
        <v>232</v>
      </c>
      <c r="C214">
        <v>234.69000199999999</v>
      </c>
      <c r="D214">
        <v>229.69000199999999</v>
      </c>
      <c r="E214">
        <v>234.199997</v>
      </c>
      <c r="F214">
        <v>234.199997</v>
      </c>
      <c r="G214">
        <v>5002700</v>
      </c>
      <c r="I214">
        <f t="shared" si="11"/>
        <v>1.161937738368485E-2</v>
      </c>
      <c r="J214">
        <v>0</v>
      </c>
      <c r="K214">
        <f t="shared" si="9"/>
        <v>1.161937738368485E-2</v>
      </c>
      <c r="L214">
        <f t="shared" si="10"/>
        <v>1.161937738368485</v>
      </c>
      <c r="M214">
        <v>0.39</v>
      </c>
    </row>
    <row r="215" spans="1:13" x14ac:dyDescent="0.2">
      <c r="A215" s="1">
        <v>44200</v>
      </c>
      <c r="B215">
        <v>237.800003</v>
      </c>
      <c r="C215">
        <v>237.996994</v>
      </c>
      <c r="D215">
        <v>227.53500399999999</v>
      </c>
      <c r="E215">
        <v>231.91999799999999</v>
      </c>
      <c r="F215">
        <v>231.91999799999999</v>
      </c>
      <c r="G215">
        <v>8148700</v>
      </c>
      <c r="I215">
        <f t="shared" si="11"/>
        <v>-9.7352648557036646E-3</v>
      </c>
      <c r="J215">
        <v>0</v>
      </c>
      <c r="K215">
        <f t="shared" si="9"/>
        <v>-9.7352648557036646E-3</v>
      </c>
      <c r="L215">
        <f t="shared" si="10"/>
        <v>-0.97352648557036647</v>
      </c>
      <c r="M215">
        <v>-1.41</v>
      </c>
    </row>
    <row r="216" spans="1:13" x14ac:dyDescent="0.2">
      <c r="A216" s="1">
        <v>44201</v>
      </c>
      <c r="B216">
        <v>230.470001</v>
      </c>
      <c r="C216">
        <v>235.63999899999999</v>
      </c>
      <c r="D216">
        <v>229.800003</v>
      </c>
      <c r="E216">
        <v>234.91000399999999</v>
      </c>
      <c r="F216">
        <v>234.91000399999999</v>
      </c>
      <c r="G216">
        <v>5047800</v>
      </c>
      <c r="I216">
        <f t="shared" si="11"/>
        <v>1.2892402663784061E-2</v>
      </c>
      <c r="J216">
        <v>0</v>
      </c>
      <c r="K216">
        <f t="shared" si="9"/>
        <v>1.2892402663784061E-2</v>
      </c>
      <c r="L216">
        <f t="shared" si="10"/>
        <v>1.2892402663784062</v>
      </c>
      <c r="M216">
        <v>0.86</v>
      </c>
    </row>
    <row r="217" spans="1:13" x14ac:dyDescent="0.2">
      <c r="A217" s="1">
        <v>44202</v>
      </c>
      <c r="B217">
        <v>228.94000199999999</v>
      </c>
      <c r="C217">
        <v>232.490005</v>
      </c>
      <c r="D217">
        <v>225.70199600000001</v>
      </c>
      <c r="E217">
        <v>226.83000200000001</v>
      </c>
      <c r="F217">
        <v>226.83000200000001</v>
      </c>
      <c r="G217">
        <v>9211700</v>
      </c>
      <c r="I217">
        <f t="shared" si="11"/>
        <v>-3.439615964588711E-2</v>
      </c>
      <c r="J217">
        <v>0</v>
      </c>
      <c r="K217">
        <f t="shared" si="9"/>
        <v>-3.439615964588711E-2</v>
      </c>
      <c r="L217">
        <f t="shared" si="10"/>
        <v>-3.439615964588711</v>
      </c>
      <c r="M217">
        <v>0.79</v>
      </c>
    </row>
    <row r="218" spans="1:13" x14ac:dyDescent="0.2">
      <c r="A218" s="1">
        <v>44203</v>
      </c>
      <c r="B218">
        <v>229.46000699999999</v>
      </c>
      <c r="C218">
        <v>235.60000600000001</v>
      </c>
      <c r="D218">
        <v>229.220001</v>
      </c>
      <c r="E218">
        <v>235.03999300000001</v>
      </c>
      <c r="F218">
        <v>235.03999300000001</v>
      </c>
      <c r="G218">
        <v>7107900</v>
      </c>
      <c r="I218">
        <f t="shared" si="11"/>
        <v>3.6194466903015775E-2</v>
      </c>
      <c r="J218">
        <v>0</v>
      </c>
      <c r="K218">
        <f t="shared" si="9"/>
        <v>3.6194466903015775E-2</v>
      </c>
      <c r="L218">
        <f t="shared" si="10"/>
        <v>3.6194466903015776</v>
      </c>
      <c r="M218">
        <v>1.76</v>
      </c>
    </row>
    <row r="219" spans="1:13" x14ac:dyDescent="0.2">
      <c r="A219" s="1">
        <v>44204</v>
      </c>
      <c r="B219">
        <v>237.429993</v>
      </c>
      <c r="C219">
        <v>242.91000399999999</v>
      </c>
      <c r="D219">
        <v>236.06899999999999</v>
      </c>
      <c r="E219">
        <v>242.46000699999999</v>
      </c>
      <c r="F219">
        <v>242.46000699999999</v>
      </c>
      <c r="G219">
        <v>6767700</v>
      </c>
      <c r="I219">
        <f t="shared" si="11"/>
        <v>3.1569155126719137E-2</v>
      </c>
      <c r="J219">
        <v>0</v>
      </c>
      <c r="K219">
        <f t="shared" si="9"/>
        <v>3.1569155126719137E-2</v>
      </c>
      <c r="L219">
        <f t="shared" si="10"/>
        <v>3.1569155126719135</v>
      </c>
      <c r="M219">
        <v>0.51</v>
      </c>
    </row>
    <row r="220" spans="1:13" x14ac:dyDescent="0.2">
      <c r="A220" s="1">
        <v>44207</v>
      </c>
      <c r="B220">
        <v>238.03999300000001</v>
      </c>
      <c r="C220">
        <v>240.83999600000001</v>
      </c>
      <c r="D220">
        <v>234.08999600000001</v>
      </c>
      <c r="E220">
        <v>237.5</v>
      </c>
      <c r="F220">
        <v>237.5</v>
      </c>
      <c r="G220">
        <v>5073100</v>
      </c>
      <c r="I220">
        <f t="shared" si="11"/>
        <v>-2.0457010875199681E-2</v>
      </c>
      <c r="J220">
        <v>0</v>
      </c>
      <c r="K220">
        <f t="shared" si="9"/>
        <v>-2.0457010875199681E-2</v>
      </c>
      <c r="L220">
        <f t="shared" si="10"/>
        <v>-2.0457010875199679</v>
      </c>
      <c r="M220">
        <v>-0.51</v>
      </c>
    </row>
    <row r="221" spans="1:13" x14ac:dyDescent="0.2">
      <c r="A221" s="1">
        <v>44208</v>
      </c>
      <c r="B221">
        <v>237.61999499999999</v>
      </c>
      <c r="C221">
        <v>238.800003</v>
      </c>
      <c r="D221">
        <v>233.83000200000001</v>
      </c>
      <c r="E221">
        <v>237.63999899999999</v>
      </c>
      <c r="F221">
        <v>237.63999899999999</v>
      </c>
      <c r="G221">
        <v>4145600</v>
      </c>
      <c r="I221">
        <f t="shared" si="11"/>
        <v>5.8946947368416374E-4</v>
      </c>
      <c r="J221">
        <v>0</v>
      </c>
      <c r="K221">
        <f t="shared" si="9"/>
        <v>5.8946947368416374E-4</v>
      </c>
      <c r="L221">
        <f t="shared" si="10"/>
        <v>5.8946947368416373E-2</v>
      </c>
      <c r="M221">
        <v>0.38</v>
      </c>
    </row>
    <row r="222" spans="1:13" x14ac:dyDescent="0.2">
      <c r="A222" s="1">
        <v>44209</v>
      </c>
      <c r="B222">
        <v>236.570007</v>
      </c>
      <c r="C222">
        <v>247.44000199999999</v>
      </c>
      <c r="D222">
        <v>236.53999300000001</v>
      </c>
      <c r="E222">
        <v>244.89999399999999</v>
      </c>
      <c r="F222">
        <v>244.89999399999999</v>
      </c>
      <c r="G222">
        <v>7354900</v>
      </c>
      <c r="I222">
        <f t="shared" si="11"/>
        <v>3.055039147681533E-2</v>
      </c>
      <c r="J222">
        <v>0</v>
      </c>
      <c r="K222">
        <f t="shared" si="9"/>
        <v>3.055039147681533E-2</v>
      </c>
      <c r="L222">
        <f t="shared" si="10"/>
        <v>3.0550391476815331</v>
      </c>
      <c r="M222">
        <v>7.0000000000000007E-2</v>
      </c>
    </row>
    <row r="223" spans="1:13" x14ac:dyDescent="0.2">
      <c r="A223" s="1">
        <v>44210</v>
      </c>
      <c r="B223">
        <v>246.86999499999999</v>
      </c>
      <c r="C223">
        <v>249.85000600000001</v>
      </c>
      <c r="D223">
        <v>241.53999300000001</v>
      </c>
      <c r="E223">
        <v>242.05999800000001</v>
      </c>
      <c r="F223">
        <v>242.05999800000001</v>
      </c>
      <c r="G223">
        <v>6976700</v>
      </c>
      <c r="I223">
        <f t="shared" si="11"/>
        <v>-1.1596553979499016E-2</v>
      </c>
      <c r="J223">
        <v>0</v>
      </c>
      <c r="K223">
        <f t="shared" si="9"/>
        <v>-1.1596553979499016E-2</v>
      </c>
      <c r="L223">
        <f t="shared" si="10"/>
        <v>-1.1596553979499016</v>
      </c>
      <c r="M223">
        <v>-0.11</v>
      </c>
    </row>
    <row r="224" spans="1:13" x14ac:dyDescent="0.2">
      <c r="A224" s="1">
        <v>44211</v>
      </c>
      <c r="B224">
        <v>242.25</v>
      </c>
      <c r="C224">
        <v>244.56300400000001</v>
      </c>
      <c r="D224">
        <v>235.033997</v>
      </c>
      <c r="E224">
        <v>239.78999300000001</v>
      </c>
      <c r="F224">
        <v>239.78999300000001</v>
      </c>
      <c r="G224">
        <v>8373300</v>
      </c>
      <c r="I224">
        <f t="shared" si="11"/>
        <v>-9.3778609384273289E-3</v>
      </c>
      <c r="J224">
        <v>0</v>
      </c>
      <c r="K224">
        <f t="shared" si="9"/>
        <v>-9.3778609384273289E-3</v>
      </c>
      <c r="L224">
        <f t="shared" si="10"/>
        <v>-0.93778609384273293</v>
      </c>
      <c r="M224">
        <v>-0.86</v>
      </c>
    </row>
    <row r="225" spans="1:13" x14ac:dyDescent="0.2">
      <c r="A225" s="1">
        <v>44215</v>
      </c>
      <c r="B225">
        <v>243.300003</v>
      </c>
      <c r="C225">
        <v>248.740005</v>
      </c>
      <c r="D225">
        <v>241</v>
      </c>
      <c r="E225">
        <v>247.25</v>
      </c>
      <c r="F225">
        <v>247.25</v>
      </c>
      <c r="G225">
        <v>7436800</v>
      </c>
      <c r="I225">
        <f t="shared" si="11"/>
        <v>3.1110585169415263E-2</v>
      </c>
      <c r="J225">
        <v>0</v>
      </c>
      <c r="K225">
        <f t="shared" si="9"/>
        <v>3.1110585169415263E-2</v>
      </c>
      <c r="L225">
        <f t="shared" si="10"/>
        <v>3.1110585169415264</v>
      </c>
      <c r="M225">
        <v>0.91</v>
      </c>
    </row>
    <row r="226" spans="1:13" x14ac:dyDescent="0.2">
      <c r="A226" s="1">
        <v>44216</v>
      </c>
      <c r="B226">
        <v>248.85000600000001</v>
      </c>
      <c r="C226">
        <v>249.64999399999999</v>
      </c>
      <c r="D226">
        <v>244.13999899999999</v>
      </c>
      <c r="E226">
        <v>244.259995</v>
      </c>
      <c r="F226">
        <v>244.259995</v>
      </c>
      <c r="G226">
        <v>5803200</v>
      </c>
      <c r="I226">
        <f t="shared" si="11"/>
        <v>-1.2093043478260856E-2</v>
      </c>
      <c r="J226">
        <v>0</v>
      </c>
      <c r="K226">
        <f t="shared" si="9"/>
        <v>-1.2093043478260856E-2</v>
      </c>
      <c r="L226">
        <f t="shared" si="10"/>
        <v>-1.2093043478260856</v>
      </c>
      <c r="M226">
        <v>1.26</v>
      </c>
    </row>
    <row r="227" spans="1:13" x14ac:dyDescent="0.2">
      <c r="A227" s="1">
        <v>44217</v>
      </c>
      <c r="B227">
        <v>246.66999799999999</v>
      </c>
      <c r="C227">
        <v>250.36999499999999</v>
      </c>
      <c r="D227">
        <v>243.58000200000001</v>
      </c>
      <c r="E227">
        <v>248.63999899999999</v>
      </c>
      <c r="F227">
        <v>248.63999899999999</v>
      </c>
      <c r="G227">
        <v>10336600</v>
      </c>
      <c r="I227">
        <f t="shared" si="11"/>
        <v>1.7931728853101733E-2</v>
      </c>
      <c r="J227">
        <v>0</v>
      </c>
      <c r="K227">
        <f t="shared" si="9"/>
        <v>1.7931728853101733E-2</v>
      </c>
      <c r="L227">
        <f t="shared" si="10"/>
        <v>1.7931728853101732</v>
      </c>
      <c r="M227">
        <v>-0.04</v>
      </c>
    </row>
    <row r="228" spans="1:13" x14ac:dyDescent="0.2">
      <c r="A228" s="1">
        <v>44218</v>
      </c>
      <c r="B228">
        <v>246.64999399999999</v>
      </c>
      <c r="C228">
        <v>254.38999899999999</v>
      </c>
      <c r="D228">
        <v>246.199997</v>
      </c>
      <c r="E228">
        <v>252</v>
      </c>
      <c r="F228">
        <v>252</v>
      </c>
      <c r="G228">
        <v>7800500</v>
      </c>
      <c r="I228">
        <f t="shared" si="11"/>
        <v>1.3513517589742313E-2</v>
      </c>
      <c r="J228">
        <v>0</v>
      </c>
      <c r="K228">
        <f t="shared" si="9"/>
        <v>1.3513517589742313E-2</v>
      </c>
      <c r="L228">
        <f t="shared" si="10"/>
        <v>1.3513517589742312</v>
      </c>
      <c r="M228">
        <v>-7.0000000000000007E-2</v>
      </c>
    </row>
    <row r="229" spans="1:13" x14ac:dyDescent="0.2">
      <c r="A229" s="1">
        <v>44221</v>
      </c>
      <c r="B229">
        <v>253.800003</v>
      </c>
      <c r="C229">
        <v>254.38999899999999</v>
      </c>
      <c r="D229">
        <v>242.220001</v>
      </c>
      <c r="E229">
        <v>247.75</v>
      </c>
      <c r="F229">
        <v>247.75</v>
      </c>
      <c r="G229">
        <v>8499400</v>
      </c>
      <c r="I229">
        <f t="shared" si="11"/>
        <v>-1.6865079365079364E-2</v>
      </c>
      <c r="J229">
        <v>0</v>
      </c>
      <c r="K229">
        <f t="shared" si="9"/>
        <v>-1.6865079365079364E-2</v>
      </c>
      <c r="L229">
        <f t="shared" si="10"/>
        <v>-1.6865079365079365</v>
      </c>
      <c r="M229">
        <v>0.28000000000000003</v>
      </c>
    </row>
    <row r="230" spans="1:13" x14ac:dyDescent="0.2">
      <c r="A230" s="1">
        <v>44222</v>
      </c>
      <c r="B230">
        <v>246.89999399999999</v>
      </c>
      <c r="C230">
        <v>248.759995</v>
      </c>
      <c r="D230">
        <v>240.029999</v>
      </c>
      <c r="E230">
        <v>241</v>
      </c>
      <c r="F230">
        <v>241</v>
      </c>
      <c r="G230">
        <v>7883000</v>
      </c>
      <c r="I230">
        <f t="shared" si="11"/>
        <v>-2.7245206861755803E-2</v>
      </c>
      <c r="J230">
        <v>0</v>
      </c>
      <c r="K230">
        <f t="shared" si="9"/>
        <v>-2.7245206861755803E-2</v>
      </c>
      <c r="L230">
        <f t="shared" si="10"/>
        <v>-2.7245206861755804</v>
      </c>
      <c r="M230">
        <v>-0.32</v>
      </c>
    </row>
    <row r="231" spans="1:13" x14ac:dyDescent="0.2">
      <c r="A231" s="1">
        <v>44223</v>
      </c>
      <c r="B231">
        <v>234.699997</v>
      </c>
      <c r="C231">
        <v>235.39999399999999</v>
      </c>
      <c r="D231">
        <v>225</v>
      </c>
      <c r="E231">
        <v>229.94000199999999</v>
      </c>
      <c r="F231">
        <v>229.94000199999999</v>
      </c>
      <c r="G231">
        <v>11787000</v>
      </c>
      <c r="I231">
        <f t="shared" si="11"/>
        <v>-4.5892107883817458E-2</v>
      </c>
      <c r="J231">
        <v>0</v>
      </c>
      <c r="K231">
        <f t="shared" si="9"/>
        <v>-4.5892107883817458E-2</v>
      </c>
      <c r="L231">
        <f t="shared" si="10"/>
        <v>-4.5892107883817461</v>
      </c>
      <c r="M231">
        <v>-2.5299999999999998</v>
      </c>
    </row>
    <row r="232" spans="1:13" x14ac:dyDescent="0.2">
      <c r="A232" s="1">
        <v>44224</v>
      </c>
      <c r="B232">
        <v>235</v>
      </c>
      <c r="C232">
        <v>241.554993</v>
      </c>
      <c r="D232">
        <v>232.21000699999999</v>
      </c>
      <c r="E232">
        <v>237.78999300000001</v>
      </c>
      <c r="F232">
        <v>237.78999300000001</v>
      </c>
      <c r="G232">
        <v>8295500</v>
      </c>
      <c r="I232">
        <f t="shared" si="11"/>
        <v>3.4139301259987015E-2</v>
      </c>
      <c r="J232">
        <v>0</v>
      </c>
      <c r="K232">
        <f t="shared" si="9"/>
        <v>3.4139301259987015E-2</v>
      </c>
      <c r="L232">
        <f t="shared" si="10"/>
        <v>3.4139301259987014</v>
      </c>
      <c r="M232">
        <v>0.92</v>
      </c>
    </row>
    <row r="233" spans="1:13" x14ac:dyDescent="0.2">
      <c r="A233" s="1">
        <v>44225</v>
      </c>
      <c r="B233">
        <v>238.64999399999999</v>
      </c>
      <c r="C233">
        <v>240.86999499999999</v>
      </c>
      <c r="D233">
        <v>232.66000399999999</v>
      </c>
      <c r="E233">
        <v>234.30999800000001</v>
      </c>
      <c r="F233">
        <v>234.30999800000001</v>
      </c>
      <c r="G233">
        <v>9805800</v>
      </c>
      <c r="I233">
        <f t="shared" si="11"/>
        <v>-1.4634741168439339E-2</v>
      </c>
      <c r="J233">
        <v>0</v>
      </c>
      <c r="K233">
        <f t="shared" si="9"/>
        <v>-1.4634741168439339E-2</v>
      </c>
      <c r="L233">
        <f t="shared" si="10"/>
        <v>-1.4634741168439338</v>
      </c>
      <c r="M233">
        <v>-1.84</v>
      </c>
    </row>
    <row r="234" spans="1:13" x14ac:dyDescent="0.2">
      <c r="A234" s="1">
        <v>44228</v>
      </c>
      <c r="B234">
        <v>238.36999499999999</v>
      </c>
      <c r="C234">
        <v>244.13999899999999</v>
      </c>
      <c r="D234">
        <v>235.39999399999999</v>
      </c>
      <c r="E234">
        <v>241.85000600000001</v>
      </c>
      <c r="F234">
        <v>241.85000600000001</v>
      </c>
      <c r="G234">
        <v>7788200</v>
      </c>
      <c r="I234">
        <f t="shared" si="11"/>
        <v>3.2179625557420731E-2</v>
      </c>
      <c r="J234">
        <v>0</v>
      </c>
      <c r="K234">
        <f t="shared" si="9"/>
        <v>3.2179625557420731E-2</v>
      </c>
      <c r="L234">
        <f t="shared" si="10"/>
        <v>3.2179625557420732</v>
      </c>
      <c r="M234">
        <v>1.73</v>
      </c>
    </row>
    <row r="235" spans="1:13" x14ac:dyDescent="0.2">
      <c r="A235" s="1">
        <v>44229</v>
      </c>
      <c r="B235">
        <v>243.61000100000001</v>
      </c>
      <c r="C235">
        <v>250.19000199999999</v>
      </c>
      <c r="D235">
        <v>240.529999</v>
      </c>
      <c r="E235">
        <v>249.10000600000001</v>
      </c>
      <c r="F235">
        <v>249.10000600000001</v>
      </c>
      <c r="G235">
        <v>7082800</v>
      </c>
      <c r="I235">
        <f t="shared" si="11"/>
        <v>2.9977257887684319E-2</v>
      </c>
      <c r="J235">
        <v>0</v>
      </c>
      <c r="K235">
        <f t="shared" si="9"/>
        <v>2.9977257887684319E-2</v>
      </c>
      <c r="L235">
        <f t="shared" si="10"/>
        <v>2.9977257887684319</v>
      </c>
      <c r="M235">
        <v>1.48</v>
      </c>
    </row>
    <row r="236" spans="1:13" x14ac:dyDescent="0.2">
      <c r="A236" s="1">
        <v>44230</v>
      </c>
      <c r="B236">
        <v>253.96000699999999</v>
      </c>
      <c r="C236">
        <v>254.31500199999999</v>
      </c>
      <c r="D236">
        <v>247.38999899999999</v>
      </c>
      <c r="E236">
        <v>251.89999399999999</v>
      </c>
      <c r="F236">
        <v>251.89999399999999</v>
      </c>
      <c r="G236">
        <v>13545700</v>
      </c>
      <c r="I236">
        <f t="shared" si="11"/>
        <v>1.1240417232266084E-2</v>
      </c>
      <c r="J236">
        <v>0</v>
      </c>
      <c r="K236">
        <f t="shared" si="9"/>
        <v>1.1240417232266084E-2</v>
      </c>
      <c r="L236">
        <f t="shared" si="10"/>
        <v>1.1240417232266084</v>
      </c>
      <c r="M236">
        <v>0.16</v>
      </c>
    </row>
    <row r="237" spans="1:13" x14ac:dyDescent="0.2">
      <c r="A237" s="1">
        <v>44231</v>
      </c>
      <c r="B237">
        <v>265.33999599999999</v>
      </c>
      <c r="C237">
        <v>274.94000199999999</v>
      </c>
      <c r="D237">
        <v>260.85000600000001</v>
      </c>
      <c r="E237">
        <v>270.42999300000002</v>
      </c>
      <c r="F237">
        <v>270.42999300000002</v>
      </c>
      <c r="G237">
        <v>23840900</v>
      </c>
      <c r="I237">
        <f t="shared" si="11"/>
        <v>7.3560934662031133E-2</v>
      </c>
      <c r="J237">
        <v>0</v>
      </c>
      <c r="K237">
        <f t="shared" si="9"/>
        <v>7.3560934662031133E-2</v>
      </c>
      <c r="L237">
        <f t="shared" si="10"/>
        <v>7.356093466203113</v>
      </c>
      <c r="M237">
        <v>1.23</v>
      </c>
    </row>
    <row r="238" spans="1:13" x14ac:dyDescent="0.2">
      <c r="A238" s="1">
        <v>44232</v>
      </c>
      <c r="B238">
        <v>268.60998499999999</v>
      </c>
      <c r="C238">
        <v>270</v>
      </c>
      <c r="D238">
        <v>264.709991</v>
      </c>
      <c r="E238">
        <v>269.44000199999999</v>
      </c>
      <c r="F238">
        <v>269.44000199999999</v>
      </c>
      <c r="G238">
        <v>7967200</v>
      </c>
      <c r="I238">
        <f t="shared" si="11"/>
        <v>-3.6608032600882099E-3</v>
      </c>
      <c r="J238">
        <v>0</v>
      </c>
      <c r="K238">
        <f t="shared" si="9"/>
        <v>-3.6608032600882099E-3</v>
      </c>
      <c r="L238">
        <f t="shared" si="10"/>
        <v>-0.36608032600882101</v>
      </c>
      <c r="M238">
        <v>0.57999999999999996</v>
      </c>
    </row>
    <row r="239" spans="1:13" x14ac:dyDescent="0.2">
      <c r="A239" s="1">
        <v>44235</v>
      </c>
      <c r="B239">
        <v>276.88000499999998</v>
      </c>
      <c r="C239">
        <v>282.699005</v>
      </c>
      <c r="D239">
        <v>274.62399299999998</v>
      </c>
      <c r="E239">
        <v>282.17001299999998</v>
      </c>
      <c r="F239">
        <v>282.17001299999998</v>
      </c>
      <c r="G239">
        <v>10065500</v>
      </c>
      <c r="I239">
        <f t="shared" si="11"/>
        <v>4.7246180617234373E-2</v>
      </c>
      <c r="J239">
        <v>0</v>
      </c>
      <c r="K239">
        <f t="shared" si="9"/>
        <v>4.7246180617234373E-2</v>
      </c>
      <c r="L239">
        <f t="shared" si="10"/>
        <v>4.7246180617234375</v>
      </c>
      <c r="M239">
        <v>0.96</v>
      </c>
    </row>
    <row r="240" spans="1:13" x14ac:dyDescent="0.2">
      <c r="A240" s="1">
        <v>44236</v>
      </c>
      <c r="B240">
        <v>280.38000499999998</v>
      </c>
      <c r="C240">
        <v>286.89001500000001</v>
      </c>
      <c r="D240">
        <v>276.51001000000002</v>
      </c>
      <c r="E240">
        <v>284.20001200000002</v>
      </c>
      <c r="F240">
        <v>284.20001200000002</v>
      </c>
      <c r="G240">
        <v>8697000</v>
      </c>
      <c r="I240">
        <f t="shared" si="11"/>
        <v>7.1942407289042167E-3</v>
      </c>
      <c r="J240">
        <v>0</v>
      </c>
      <c r="K240">
        <f t="shared" si="9"/>
        <v>7.1942407289042167E-3</v>
      </c>
      <c r="L240">
        <f t="shared" si="10"/>
        <v>0.71942407289042165</v>
      </c>
      <c r="M240">
        <v>0.05</v>
      </c>
    </row>
    <row r="241" spans="1:13" x14ac:dyDescent="0.2">
      <c r="A241" s="1">
        <v>44237</v>
      </c>
      <c r="B241">
        <v>285.10000600000001</v>
      </c>
      <c r="C241">
        <v>286.07998700000002</v>
      </c>
      <c r="D241">
        <v>278.40100100000001</v>
      </c>
      <c r="E241">
        <v>283.17999300000002</v>
      </c>
      <c r="F241">
        <v>283.17999300000002</v>
      </c>
      <c r="G241">
        <v>9364500</v>
      </c>
      <c r="I241">
        <f t="shared" si="11"/>
        <v>-3.5890885184058003E-3</v>
      </c>
      <c r="J241">
        <v>0</v>
      </c>
      <c r="K241">
        <f t="shared" si="9"/>
        <v>-3.5890885184058003E-3</v>
      </c>
      <c r="L241">
        <f t="shared" si="10"/>
        <v>-0.35890885184058002</v>
      </c>
      <c r="M241">
        <v>-7.0000000000000007E-2</v>
      </c>
    </row>
    <row r="242" spans="1:13" x14ac:dyDescent="0.2">
      <c r="A242" s="1">
        <v>44238</v>
      </c>
      <c r="B242">
        <v>287.32998700000002</v>
      </c>
      <c r="C242">
        <v>302.10000600000001</v>
      </c>
      <c r="D242">
        <v>281.60000600000001</v>
      </c>
      <c r="E242">
        <v>285.02999899999998</v>
      </c>
      <c r="F242">
        <v>285.02999899999998</v>
      </c>
      <c r="G242">
        <v>21294700</v>
      </c>
      <c r="I242">
        <f t="shared" si="11"/>
        <v>6.5329685914638416E-3</v>
      </c>
      <c r="J242">
        <v>0</v>
      </c>
      <c r="K242">
        <f t="shared" si="9"/>
        <v>6.5329685914638416E-3</v>
      </c>
      <c r="L242">
        <f t="shared" si="10"/>
        <v>0.65329685914638413</v>
      </c>
      <c r="M242">
        <v>0.19</v>
      </c>
    </row>
    <row r="243" spans="1:13" x14ac:dyDescent="0.2">
      <c r="A243" s="1">
        <v>44239</v>
      </c>
      <c r="B243">
        <v>292.64001500000001</v>
      </c>
      <c r="C243">
        <v>299.33999599999999</v>
      </c>
      <c r="D243">
        <v>289.32000699999998</v>
      </c>
      <c r="E243">
        <v>298.36999500000002</v>
      </c>
      <c r="F243">
        <v>298.36999500000002</v>
      </c>
      <c r="G243">
        <v>11851800</v>
      </c>
      <c r="I243">
        <f t="shared" si="11"/>
        <v>4.6802077138554256E-2</v>
      </c>
      <c r="J243">
        <v>0</v>
      </c>
      <c r="K243">
        <f t="shared" si="9"/>
        <v>4.6802077138554256E-2</v>
      </c>
      <c r="L243">
        <f t="shared" si="10"/>
        <v>4.6802077138554257</v>
      </c>
      <c r="M243">
        <v>0.49</v>
      </c>
    </row>
    <row r="244" spans="1:13" x14ac:dyDescent="0.2">
      <c r="A244" s="1">
        <v>44243</v>
      </c>
      <c r="B244">
        <v>306.39999399999999</v>
      </c>
      <c r="C244">
        <v>309.14001500000001</v>
      </c>
      <c r="D244">
        <v>298.17999300000002</v>
      </c>
      <c r="E244">
        <v>304.790009</v>
      </c>
      <c r="F244">
        <v>304.790009</v>
      </c>
      <c r="G244">
        <v>13597700</v>
      </c>
      <c r="I244">
        <f t="shared" si="11"/>
        <v>2.1516955818563391E-2</v>
      </c>
      <c r="J244">
        <v>0</v>
      </c>
      <c r="K244">
        <f t="shared" si="9"/>
        <v>2.1516955818563391E-2</v>
      </c>
      <c r="L244">
        <f t="shared" si="10"/>
        <v>2.1516955818563392</v>
      </c>
      <c r="M244">
        <v>-0.14000000000000001</v>
      </c>
    </row>
    <row r="245" spans="1:13" x14ac:dyDescent="0.2">
      <c r="A245" s="1">
        <v>44244</v>
      </c>
      <c r="B245">
        <v>297.63000499999998</v>
      </c>
      <c r="C245">
        <v>301.5</v>
      </c>
      <c r="D245">
        <v>290.55999800000001</v>
      </c>
      <c r="E245">
        <v>297.20001200000002</v>
      </c>
      <c r="F245">
        <v>297.20001200000002</v>
      </c>
      <c r="G245">
        <v>9879800</v>
      </c>
      <c r="I245">
        <f t="shared" si="11"/>
        <v>-2.4902381232581618E-2</v>
      </c>
      <c r="J245">
        <v>0</v>
      </c>
      <c r="K245">
        <f t="shared" si="9"/>
        <v>-2.4902381232581618E-2</v>
      </c>
      <c r="L245">
        <f t="shared" si="10"/>
        <v>-2.4902381232581616</v>
      </c>
      <c r="M245">
        <v>-0.2</v>
      </c>
    </row>
    <row r="246" spans="1:13" x14ac:dyDescent="0.2">
      <c r="A246" s="1">
        <v>44245</v>
      </c>
      <c r="B246">
        <v>291.13000499999998</v>
      </c>
      <c r="C246">
        <v>292.97000100000002</v>
      </c>
      <c r="D246">
        <v>285.02999899999998</v>
      </c>
      <c r="E246">
        <v>290.80999800000001</v>
      </c>
      <c r="F246">
        <v>290.80999800000001</v>
      </c>
      <c r="G246">
        <v>9715500</v>
      </c>
      <c r="I246">
        <f t="shared" si="11"/>
        <v>-2.1500719185704498E-2</v>
      </c>
      <c r="J246">
        <v>0</v>
      </c>
      <c r="K246">
        <f t="shared" si="9"/>
        <v>-2.1500719185704498E-2</v>
      </c>
      <c r="L246">
        <f t="shared" si="10"/>
        <v>-2.15007191857045</v>
      </c>
      <c r="M246">
        <v>-0.63</v>
      </c>
    </row>
    <row r="247" spans="1:13" x14ac:dyDescent="0.2">
      <c r="A247" s="1">
        <v>44246</v>
      </c>
      <c r="B247">
        <v>292.11999500000002</v>
      </c>
      <c r="C247">
        <v>293.94000199999999</v>
      </c>
      <c r="D247">
        <v>285.459991</v>
      </c>
      <c r="E247">
        <v>286.92001299999998</v>
      </c>
      <c r="F247">
        <v>286.92001299999998</v>
      </c>
      <c r="G247">
        <v>9413800</v>
      </c>
      <c r="I247">
        <f t="shared" si="11"/>
        <v>-1.3376379858852115E-2</v>
      </c>
      <c r="J247">
        <v>0</v>
      </c>
      <c r="K247">
        <f t="shared" si="9"/>
        <v>-1.3376379858852115E-2</v>
      </c>
      <c r="L247">
        <f t="shared" si="10"/>
        <v>-1.3376379858852114</v>
      </c>
      <c r="M247">
        <v>0.16</v>
      </c>
    </row>
    <row r="248" spans="1:13" x14ac:dyDescent="0.2">
      <c r="A248" s="1">
        <v>44249</v>
      </c>
      <c r="B248">
        <v>281.42001299999998</v>
      </c>
      <c r="C248">
        <v>285</v>
      </c>
      <c r="D248">
        <v>273.290009</v>
      </c>
      <c r="E248">
        <v>273.85000600000001</v>
      </c>
      <c r="F248">
        <v>273.85000600000001</v>
      </c>
      <c r="G248">
        <v>13132500</v>
      </c>
      <c r="I248">
        <f t="shared" si="11"/>
        <v>-4.5552789655003874E-2</v>
      </c>
      <c r="J248">
        <v>0</v>
      </c>
      <c r="K248">
        <f t="shared" si="9"/>
        <v>-4.5552789655003874E-2</v>
      </c>
      <c r="L248">
        <f t="shared" si="10"/>
        <v>-4.5552789655003876</v>
      </c>
      <c r="M248">
        <v>-1.1200000000000001</v>
      </c>
    </row>
    <row r="249" spans="1:13" x14ac:dyDescent="0.2">
      <c r="A249" s="1">
        <v>44250</v>
      </c>
      <c r="B249">
        <v>259.69000199999999</v>
      </c>
      <c r="C249">
        <v>267.25</v>
      </c>
      <c r="D249">
        <v>252.55999800000001</v>
      </c>
      <c r="E249">
        <v>265</v>
      </c>
      <c r="F249">
        <v>265</v>
      </c>
      <c r="G249">
        <v>20440300</v>
      </c>
      <c r="I249">
        <f t="shared" si="11"/>
        <v>-3.231698304216947E-2</v>
      </c>
      <c r="J249">
        <v>0</v>
      </c>
      <c r="K249">
        <f t="shared" si="9"/>
        <v>-3.231698304216947E-2</v>
      </c>
      <c r="L249">
        <f t="shared" si="10"/>
        <v>-3.2316983042169469</v>
      </c>
      <c r="M249">
        <v>-0.15</v>
      </c>
    </row>
    <row r="250" spans="1:13" x14ac:dyDescent="0.2">
      <c r="A250" s="1">
        <v>44251</v>
      </c>
      <c r="B250">
        <v>266.10501099999999</v>
      </c>
      <c r="C250">
        <v>268.66598499999998</v>
      </c>
      <c r="D250">
        <v>259.10000600000001</v>
      </c>
      <c r="E250">
        <v>266.07000699999998</v>
      </c>
      <c r="F250">
        <v>266.07000699999998</v>
      </c>
      <c r="G250">
        <v>10840000</v>
      </c>
      <c r="I250">
        <f t="shared" si="11"/>
        <v>4.0377622641508508E-3</v>
      </c>
      <c r="J250">
        <v>0</v>
      </c>
      <c r="K250">
        <f t="shared" si="9"/>
        <v>4.0377622641508508E-3</v>
      </c>
      <c r="L250">
        <f t="shared" si="10"/>
        <v>0.40377622641508509</v>
      </c>
      <c r="M250">
        <v>1.1499999999999999</v>
      </c>
    </row>
    <row r="251" spans="1:13" x14ac:dyDescent="0.2">
      <c r="A251" s="1">
        <v>44252</v>
      </c>
      <c r="B251">
        <v>262.76001000000002</v>
      </c>
      <c r="C251">
        <v>266</v>
      </c>
      <c r="D251">
        <v>251.41999799999999</v>
      </c>
      <c r="E251">
        <v>253.94000199999999</v>
      </c>
      <c r="F251">
        <v>253.94000199999999</v>
      </c>
      <c r="G251">
        <v>13403300</v>
      </c>
      <c r="I251">
        <f t="shared" si="11"/>
        <v>-4.5589524113478844E-2</v>
      </c>
      <c r="J251">
        <v>0</v>
      </c>
      <c r="K251">
        <f t="shared" si="9"/>
        <v>-4.5589524113478844E-2</v>
      </c>
      <c r="L251">
        <f t="shared" si="10"/>
        <v>-4.5589524113478843</v>
      </c>
      <c r="M251">
        <v>-2.73</v>
      </c>
    </row>
    <row r="252" spans="1:13" x14ac:dyDescent="0.2">
      <c r="A252" s="1">
        <v>44253</v>
      </c>
      <c r="B252">
        <v>257.45001200000002</v>
      </c>
      <c r="C252">
        <v>261.85998499999999</v>
      </c>
      <c r="D252">
        <v>253.11399800000001</v>
      </c>
      <c r="E252">
        <v>259.85000600000001</v>
      </c>
      <c r="F252">
        <v>259.85000600000001</v>
      </c>
      <c r="G252">
        <v>11908300</v>
      </c>
      <c r="I252">
        <f t="shared" si="11"/>
        <v>2.3273229713529006E-2</v>
      </c>
      <c r="J252">
        <v>0</v>
      </c>
      <c r="K252">
        <f t="shared" si="9"/>
        <v>2.3273229713529006E-2</v>
      </c>
      <c r="L252">
        <f t="shared" si="10"/>
        <v>2.3273229713529004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PYPL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2021-04-29T13:45:46Z</dcterms:created>
  <dcterms:modified xsi:type="dcterms:W3CDTF">2021-04-29T16:27:16Z</dcterms:modified>
</cp:coreProperties>
</file>