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F9F9BCFC-29CD-1F4C-83CD-BE0542B256B4}" xr6:coauthVersionLast="46" xr6:coauthVersionMax="46" xr10:uidLastSave="{00000000-0000-0000-0000-000000000000}"/>
  <bookViews>
    <workbookView xWindow="1580" yWindow="1960" windowWidth="26840" windowHeight="14820" activeTab="2" xr2:uid="{00000000-000D-0000-FFFF-FFFF00000000}"/>
  </bookViews>
  <sheets>
    <sheet name="Sheet2" sheetId="2" r:id="rId1"/>
    <sheet name="Sheet1" sheetId="3" r:id="rId2"/>
    <sheet name="TM" sheetId="1" r:id="rId3"/>
  </sheets>
  <definedNames>
    <definedName name="solver_eng" localSheetId="2" hidden="1">1</definedName>
    <definedName name="solver_lin" localSheetId="2" hidden="1">2</definedName>
    <definedName name="solver_neg" localSheetId="2" hidden="1">1</definedName>
    <definedName name="solver_num" localSheetId="2" hidden="1">0</definedName>
    <definedName name="solver_opt" localSheetId="2" hidden="1">TM!$O$7</definedName>
    <definedName name="solver_typ" localSheetId="2" hidden="1">1</definedName>
    <definedName name="solver_val" localSheetId="2" hidden="1">0</definedName>
    <definedName name="solver_ver" localSheetId="2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<sst xmlns="http://schemas.openxmlformats.org/spreadsheetml/2006/main" count="64" uniqueCount="37">
  <si>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</si>
  <si>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</si>
  <si>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</si>
  <si>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</si>
  <si>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</si>
  <si>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</si>
  <si>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</si>
  <si>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</si>
  <si>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TM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</si>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</sst>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M13" sqref="M13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0.71141404044988354</v>
      </c>
    </row>
    <row r="5" spans="1:9" x14ac:dyDescent="0.2">
      <c r="A5" s="2" t="s">
        <v>12</v>
      </c>
      <c r="B5" s="2">
        <v>0.50610993694922857</v>
      </c>
    </row>
    <row r="6" spans="1:9" x14ac:dyDescent="0.2">
      <c r="A6" s="2" t="s">
        <v>13</v>
      </c>
      <c r="B6" s="2">
        <v>0.50411844475950773</v>
      </c>
    </row>
    <row r="7" spans="1:9" x14ac:dyDescent="0.2">
      <c r="A7" s="2" t="s">
        <v>14</v>
      </c>
      <c r="B7" s="2">
        <v>1.3499595464368508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463.13517372202216</v>
      </c>
      <c r="D12" s="2">
        <v>463.13517372202216</v>
      </c>
      <c r="E12" s="2">
        <v>254.1360390773965</v>
      </c>
      <c r="F12" s="2">
        <v>7.2548860885555326E-40</v>
      </c>
    </row>
    <row r="13" spans="1:9" x14ac:dyDescent="0.2">
      <c r="A13" s="2" t="s">
        <v>18</v>
      </c>
      <c r="B13" s="2">
        <v>248</v>
      </c>
      <c r="C13" s="2">
        <v>451.95291269996505</v>
      </c>
      <c r="D13" s="2">
        <v>1.8223907770159882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915.08808642198721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-7.5437886509985994E-2</v>
      </c>
      <c r="C17" s="2">
        <v>8.5550657706895947E-2</v>
      </c>
      <c r="D17" s="2">
        <v>-0.88179201109642902</v>
      </c>
      <c r="E17" s="2">
        <v>0.37874312877229677</v>
      </c>
      <c r="F17" s="2">
        <v>-0.24393637908118854</v>
      </c>
      <c r="G17" s="2">
        <v>9.3060606061216536E-2</v>
      </c>
      <c r="H17" s="2">
        <v>-0.24393637908118854</v>
      </c>
      <c r="I17" s="2">
        <v>9.3060606061216536E-2</v>
      </c>
    </row>
    <row r="18" spans="1:9" ht="17" thickBot="1" x14ac:dyDescent="0.25">
      <c r="A18" s="3" t="s">
        <v>33</v>
      </c>
      <c r="B18" s="3">
        <v>0.63468338576572847</v>
      </c>
      <c r="C18" s="3">
        <v>3.9812917270674771E-2</v>
      </c>
      <c r="D18" s="3">
        <v>15.941644804642861</v>
      </c>
      <c r="E18" s="3">
        <v>7.2548860885551166E-40</v>
      </c>
      <c r="F18" s="3">
        <v>0.55626883320957732</v>
      </c>
      <c r="G18" s="3">
        <v>0.71309793832187962</v>
      </c>
      <c r="H18" s="3">
        <v>0.55626883320957732</v>
      </c>
      <c r="I18" s="3">
        <v>0.71309793832187962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990E-F8E1-4B4A-A347-D1FCA6487B2B}">
  <dimension ref="A1:I18"/>
  <sheetViews>
    <sheetView workbookViewId="0">
      <selection activeCell="M14" sqref="M14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0.59275712841764672</v>
      </c>
    </row>
    <row r="5" spans="1:9" x14ac:dyDescent="0.2">
      <c r="A5" s="2" t="s">
        <v>12</v>
      </c>
      <c r="B5" s="2">
        <v>0.35136101328993447</v>
      </c>
    </row>
    <row r="6" spans="1:9" x14ac:dyDescent="0.2">
      <c r="A6" s="2" t="s">
        <v>13</v>
      </c>
      <c r="B6" s="2">
        <v>0.34850357281984606</v>
      </c>
    </row>
    <row r="7" spans="1:9" x14ac:dyDescent="0.2">
      <c r="A7" s="2" t="s">
        <v>14</v>
      </c>
      <c r="B7" s="2">
        <v>1.2166604518953008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182.01834540838814</v>
      </c>
      <c r="D12" s="2">
        <v>182.01834540838814</v>
      </c>
      <c r="E12" s="2">
        <v>122.96354621136349</v>
      </c>
      <c r="F12" s="2">
        <v>4.0689678454335533E-23</v>
      </c>
    </row>
    <row r="13" spans="1:9" x14ac:dyDescent="0.2">
      <c r="A13" s="2" t="s">
        <v>18</v>
      </c>
      <c r="B13" s="2">
        <v>227</v>
      </c>
      <c r="C13" s="2">
        <v>336.01962273177963</v>
      </c>
      <c r="D13" s="2">
        <v>1.4802626552060776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518.03796814016778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-3.4851387567568268E-2</v>
      </c>
      <c r="C17" s="2">
        <v>8.1352438964534035E-2</v>
      </c>
      <c r="D17" s="2">
        <v>-0.42840003337529792</v>
      </c>
      <c r="E17" s="2">
        <v>0.66876610954669569</v>
      </c>
      <c r="F17" s="2">
        <v>-0.19515388832702263</v>
      </c>
      <c r="G17" s="2">
        <v>0.12545111319188607</v>
      </c>
      <c r="H17" s="2">
        <v>-0.19515388832702263</v>
      </c>
      <c r="I17" s="2">
        <v>0.12545111319188607</v>
      </c>
    </row>
    <row r="18" spans="1:9" ht="17" thickBot="1" x14ac:dyDescent="0.25">
      <c r="A18" s="3" t="s">
        <v>33</v>
      </c>
      <c r="B18" s="3">
        <v>0.64337983473754345</v>
      </c>
      <c r="C18" s="3">
        <v>5.8020204480869079E-2</v>
      </c>
      <c r="D18" s="3">
        <v>11.088892920907995</v>
      </c>
      <c r="E18" s="3">
        <v>4.0689678454336126E-23</v>
      </c>
      <c r="F18" s="3">
        <v>0.52905279069018629</v>
      </c>
      <c r="G18" s="3">
        <v>0.75770687878490062</v>
      </c>
      <c r="H18" s="3">
        <v>0.52905279069018629</v>
      </c>
      <c r="I18" s="3">
        <v>0.75770687878490062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workbookViewId="0">
      <selection activeCell="O31" sqref="O31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131</v>
      </c>
      <c r="C2">
        <v>132.979996</v>
      </c>
      <c r="D2">
        <v>130.13999899999999</v>
      </c>
      <c r="E2">
        <v>132.71000699999999</v>
      </c>
      <c r="F2">
        <v>132.71000699999999</v>
      </c>
      <c r="G2">
        <v>264200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132.449997</v>
      </c>
      <c r="C3">
        <v>133.990005</v>
      </c>
      <c r="D3">
        <v>130.020004</v>
      </c>
      <c r="E3">
        <v>130.949997</v>
      </c>
      <c r="F3">
        <v>130.949997</v>
      </c>
      <c r="G3">
        <v>289000</v>
      </c>
      <c r="I3">
        <f>(F3-F2)/F2</f>
        <v>-1.3262074502038073E-2</v>
      </c>
      <c r="J3">
        <v>6.0000000000000001E-3</v>
      </c>
      <c r="K3">
        <f>I3-J3</f>
        <v>-1.9262074502038075E-2</v>
      </c>
      <c r="L3">
        <f>100*K3</f>
        <v>-1.9262074502038076</v>
      </c>
      <c r="M3">
        <v>-2.79</v>
      </c>
    </row>
    <row r="4" spans="1:13" x14ac:dyDescent="0.2">
      <c r="A4" s="1">
        <v>43894</v>
      </c>
      <c r="B4">
        <v>129.5</v>
      </c>
      <c r="C4">
        <v>131.990005</v>
      </c>
      <c r="D4">
        <v>129</v>
      </c>
      <c r="E4">
        <v>131.85000600000001</v>
      </c>
      <c r="F4">
        <v>131.85000600000001</v>
      </c>
      <c r="G4">
        <v>244600</v>
      </c>
      <c r="I4">
        <f>(F4-F3)/F3</f>
        <v>6.8729211196546375E-3</v>
      </c>
      <c r="J4">
        <v>6.0000000000000001E-3</v>
      </c>
      <c r="K4">
        <f t="shared" ref="K4:K67" si="0">I4-J4</f>
        <v>8.7292111965463735E-4</v>
      </c>
      <c r="L4">
        <f t="shared" ref="L4:L67" si="1">100*K4</f>
        <v>8.7292111965463742E-2</v>
      </c>
      <c r="M4">
        <v>4.03</v>
      </c>
    </row>
    <row r="5" spans="1:13" x14ac:dyDescent="0.2">
      <c r="A5" s="1">
        <v>43895</v>
      </c>
      <c r="B5">
        <v>129.5</v>
      </c>
      <c r="C5">
        <v>129.83000200000001</v>
      </c>
      <c r="D5">
        <v>128.800003</v>
      </c>
      <c r="E5">
        <v>129.199997</v>
      </c>
      <c r="F5">
        <v>129.199997</v>
      </c>
      <c r="G5">
        <v>401900</v>
      </c>
      <c r="I5">
        <f t="shared" ref="I5:I68" si="2">(F5-F4)/F4</f>
        <v>-2.0098664235176533E-2</v>
      </c>
      <c r="J5">
        <v>6.0000000000000001E-3</v>
      </c>
      <c r="K5">
        <f t="shared" si="0"/>
        <v>-2.6098664235176532E-2</v>
      </c>
      <c r="L5">
        <f t="shared" si="1"/>
        <v>-2.6098664235176532</v>
      </c>
      <c r="M5">
        <v>-3.38</v>
      </c>
    </row>
    <row r="6" spans="1:13" x14ac:dyDescent="0.2">
      <c r="A6" s="1">
        <v>43896</v>
      </c>
      <c r="B6">
        <v>127.41999800000001</v>
      </c>
      <c r="C6">
        <v>127.879997</v>
      </c>
      <c r="D6">
        <v>126.199997</v>
      </c>
      <c r="E6">
        <v>127.110001</v>
      </c>
      <c r="F6">
        <v>127.110001</v>
      </c>
      <c r="G6">
        <v>292200</v>
      </c>
      <c r="I6">
        <f t="shared" si="2"/>
        <v>-1.61764400040969E-2</v>
      </c>
      <c r="J6">
        <v>6.0000000000000001E-3</v>
      </c>
      <c r="K6">
        <f t="shared" si="0"/>
        <v>-2.2176440004096902E-2</v>
      </c>
      <c r="L6">
        <f t="shared" si="1"/>
        <v>-2.21764400040969</v>
      </c>
      <c r="M6">
        <v>-1.78</v>
      </c>
    </row>
    <row r="7" spans="1:13" x14ac:dyDescent="0.2">
      <c r="A7" s="1">
        <v>43899</v>
      </c>
      <c r="B7">
        <v>122.599998</v>
      </c>
      <c r="C7">
        <v>125.69000200000001</v>
      </c>
      <c r="D7">
        <v>122.239998</v>
      </c>
      <c r="E7">
        <v>122.790001</v>
      </c>
      <c r="F7">
        <v>122.790001</v>
      </c>
      <c r="G7">
        <v>435200</v>
      </c>
      <c r="I7">
        <f t="shared" si="2"/>
        <v>-3.3986310801775492E-2</v>
      </c>
      <c r="J7">
        <v>6.0000000000000001E-3</v>
      </c>
      <c r="K7">
        <f t="shared" si="0"/>
        <v>-3.998631080177549E-2</v>
      </c>
      <c r="L7">
        <f t="shared" si="1"/>
        <v>-3.9986310801775491</v>
      </c>
      <c r="M7">
        <v>-7.79</v>
      </c>
    </row>
    <row r="8" spans="1:13" x14ac:dyDescent="0.2">
      <c r="A8" s="1">
        <v>43900</v>
      </c>
      <c r="B8">
        <v>126.290001</v>
      </c>
      <c r="C8">
        <v>127</v>
      </c>
      <c r="D8">
        <v>123.239998</v>
      </c>
      <c r="E8">
        <v>126.989998</v>
      </c>
      <c r="F8">
        <v>126.989998</v>
      </c>
      <c r="G8">
        <v>462100</v>
      </c>
      <c r="I8">
        <f t="shared" si="2"/>
        <v>3.4204715089138214E-2</v>
      </c>
      <c r="J8">
        <v>6.0000000000000001E-3</v>
      </c>
      <c r="K8">
        <f t="shared" si="0"/>
        <v>2.8204715089138216E-2</v>
      </c>
      <c r="L8">
        <f t="shared" si="1"/>
        <v>2.8204715089138217</v>
      </c>
      <c r="M8">
        <v>4.74</v>
      </c>
    </row>
    <row r="9" spans="1:13" x14ac:dyDescent="0.2">
      <c r="A9" s="1">
        <v>43901</v>
      </c>
      <c r="B9">
        <v>125.160004</v>
      </c>
      <c r="C9">
        <v>126.230003</v>
      </c>
      <c r="D9">
        <v>122.610001</v>
      </c>
      <c r="E9">
        <v>122.790001</v>
      </c>
      <c r="F9">
        <v>122.790001</v>
      </c>
      <c r="G9">
        <v>565500</v>
      </c>
      <c r="I9">
        <f t="shared" si="2"/>
        <v>-3.3073447248971502E-2</v>
      </c>
      <c r="J9">
        <v>6.0000000000000001E-3</v>
      </c>
      <c r="K9">
        <f t="shared" si="0"/>
        <v>-3.90734472489715E-2</v>
      </c>
      <c r="L9">
        <f t="shared" si="1"/>
        <v>-3.90734472489715</v>
      </c>
      <c r="M9">
        <v>-5.05</v>
      </c>
    </row>
    <row r="10" spans="1:13" x14ac:dyDescent="0.2">
      <c r="A10" s="1">
        <v>43902</v>
      </c>
      <c r="B10">
        <v>118.779999</v>
      </c>
      <c r="C10">
        <v>118.779999</v>
      </c>
      <c r="D10">
        <v>111.480003</v>
      </c>
      <c r="E10">
        <v>112.199997</v>
      </c>
      <c r="F10">
        <v>112.199997</v>
      </c>
      <c r="G10">
        <v>536300</v>
      </c>
      <c r="I10">
        <f t="shared" si="2"/>
        <v>-8.6244840082703542E-2</v>
      </c>
      <c r="J10">
        <v>6.0000000000000001E-3</v>
      </c>
      <c r="K10">
        <f t="shared" si="0"/>
        <v>-9.2244840082703547E-2</v>
      </c>
      <c r="L10">
        <f t="shared" si="1"/>
        <v>-9.2244840082703554</v>
      </c>
      <c r="M10">
        <v>-9.6300000000000008</v>
      </c>
    </row>
    <row r="11" spans="1:13" x14ac:dyDescent="0.2">
      <c r="A11" s="1">
        <v>43903</v>
      </c>
      <c r="B11">
        <v>117.18</v>
      </c>
      <c r="C11">
        <v>117.269997</v>
      </c>
      <c r="D11">
        <v>111.589996</v>
      </c>
      <c r="E11">
        <v>116.230003</v>
      </c>
      <c r="F11">
        <v>116.230003</v>
      </c>
      <c r="G11">
        <v>448700</v>
      </c>
      <c r="I11">
        <f t="shared" si="2"/>
        <v>3.5918058001374105E-2</v>
      </c>
      <c r="J11">
        <v>6.0000000000000001E-3</v>
      </c>
      <c r="K11">
        <f t="shared" si="0"/>
        <v>2.9918058001374107E-2</v>
      </c>
      <c r="L11">
        <f t="shared" si="1"/>
        <v>2.9918058001374108</v>
      </c>
      <c r="M11">
        <v>8.9600000000000009</v>
      </c>
    </row>
    <row r="12" spans="1:13" x14ac:dyDescent="0.2">
      <c r="A12" s="1">
        <v>43906</v>
      </c>
      <c r="B12">
        <v>110</v>
      </c>
      <c r="C12">
        <v>112.510002</v>
      </c>
      <c r="D12">
        <v>108.010002</v>
      </c>
      <c r="E12">
        <v>108.5</v>
      </c>
      <c r="F12">
        <v>108.5</v>
      </c>
      <c r="G12">
        <v>409400</v>
      </c>
      <c r="I12">
        <f t="shared" si="2"/>
        <v>-6.6506089653976835E-2</v>
      </c>
      <c r="J12">
        <v>6.0000000000000001E-3</v>
      </c>
      <c r="K12">
        <f t="shared" si="0"/>
        <v>-7.2506089653976841E-2</v>
      </c>
      <c r="L12">
        <f t="shared" si="1"/>
        <v>-7.2506089653976842</v>
      </c>
      <c r="M12">
        <v>-12</v>
      </c>
    </row>
    <row r="13" spans="1:13" x14ac:dyDescent="0.2">
      <c r="A13" s="1">
        <v>43907</v>
      </c>
      <c r="B13">
        <v>115.610001</v>
      </c>
      <c r="C13">
        <v>119.709999</v>
      </c>
      <c r="D13">
        <v>113.699997</v>
      </c>
      <c r="E13">
        <v>118.889999</v>
      </c>
      <c r="F13">
        <v>118.889999</v>
      </c>
      <c r="G13">
        <v>743300</v>
      </c>
      <c r="I13">
        <f t="shared" si="2"/>
        <v>9.5760359447004631E-2</v>
      </c>
      <c r="J13">
        <v>6.0000000000000001E-3</v>
      </c>
      <c r="K13">
        <f t="shared" si="0"/>
        <v>8.9760359447004626E-2</v>
      </c>
      <c r="L13">
        <f t="shared" si="1"/>
        <v>8.9760359447004632</v>
      </c>
      <c r="M13">
        <v>5.87</v>
      </c>
    </row>
    <row r="14" spans="1:13" x14ac:dyDescent="0.2">
      <c r="A14" s="1">
        <v>43908</v>
      </c>
      <c r="B14">
        <v>115.870003</v>
      </c>
      <c r="C14">
        <v>119.279999</v>
      </c>
      <c r="D14">
        <v>112.040001</v>
      </c>
      <c r="E14">
        <v>116.07</v>
      </c>
      <c r="F14">
        <v>116.07</v>
      </c>
      <c r="G14">
        <v>579800</v>
      </c>
      <c r="I14">
        <f t="shared" si="2"/>
        <v>-2.3719396279917624E-2</v>
      </c>
      <c r="J14">
        <v>6.0000000000000001E-3</v>
      </c>
      <c r="K14">
        <f t="shared" si="0"/>
        <v>-2.9719396279917626E-2</v>
      </c>
      <c r="L14">
        <f t="shared" si="1"/>
        <v>-2.9719396279917625</v>
      </c>
      <c r="M14">
        <v>-5.56</v>
      </c>
    </row>
    <row r="15" spans="1:13" x14ac:dyDescent="0.2">
      <c r="A15" s="1">
        <v>43909</v>
      </c>
      <c r="B15">
        <v>118.120003</v>
      </c>
      <c r="C15">
        <v>120.410004</v>
      </c>
      <c r="D15">
        <v>116.959999</v>
      </c>
      <c r="E15">
        <v>118.230003</v>
      </c>
      <c r="F15">
        <v>118.230003</v>
      </c>
      <c r="G15">
        <v>481000</v>
      </c>
      <c r="I15">
        <f t="shared" si="2"/>
        <v>1.8609485655208095E-2</v>
      </c>
      <c r="J15">
        <v>6.0000000000000001E-3</v>
      </c>
      <c r="K15">
        <f t="shared" si="0"/>
        <v>1.2609485655208095E-2</v>
      </c>
      <c r="L15">
        <f t="shared" si="1"/>
        <v>1.2609485655208095</v>
      </c>
      <c r="M15">
        <v>1.31</v>
      </c>
    </row>
    <row r="16" spans="1:13" x14ac:dyDescent="0.2">
      <c r="A16" s="1">
        <v>43910</v>
      </c>
      <c r="B16">
        <v>120</v>
      </c>
      <c r="C16">
        <v>121.849998</v>
      </c>
      <c r="D16">
        <v>116.459999</v>
      </c>
      <c r="E16">
        <v>116.459999</v>
      </c>
      <c r="F16">
        <v>116.459999</v>
      </c>
      <c r="G16">
        <v>317000</v>
      </c>
      <c r="I16">
        <f t="shared" si="2"/>
        <v>-1.4970853041422998E-2</v>
      </c>
      <c r="J16">
        <v>6.0000000000000001E-3</v>
      </c>
      <c r="K16">
        <f t="shared" si="0"/>
        <v>-2.0970853041422998E-2</v>
      </c>
      <c r="L16">
        <f t="shared" si="1"/>
        <v>-2.0970853041422997</v>
      </c>
      <c r="M16">
        <v>-4.1500000000000004</v>
      </c>
    </row>
    <row r="17" spans="1:13" x14ac:dyDescent="0.2">
      <c r="A17" s="1">
        <v>43913</v>
      </c>
      <c r="B17">
        <v>113.720001</v>
      </c>
      <c r="C17">
        <v>114.410004</v>
      </c>
      <c r="D17">
        <v>108.610001</v>
      </c>
      <c r="E17">
        <v>111.099998</v>
      </c>
      <c r="F17">
        <v>111.099998</v>
      </c>
      <c r="G17">
        <v>487900</v>
      </c>
      <c r="I17">
        <f t="shared" si="2"/>
        <v>-4.6024395037131995E-2</v>
      </c>
      <c r="J17">
        <v>6.0000000000000001E-3</v>
      </c>
      <c r="K17">
        <f t="shared" si="0"/>
        <v>-5.2024395037131993E-2</v>
      </c>
      <c r="L17">
        <f t="shared" si="1"/>
        <v>-5.2024395037131992</v>
      </c>
      <c r="M17">
        <v>-2.5499999999999998</v>
      </c>
    </row>
    <row r="18" spans="1:13" x14ac:dyDescent="0.2">
      <c r="A18" s="1">
        <v>43914</v>
      </c>
      <c r="B18">
        <v>114.029999</v>
      </c>
      <c r="C18">
        <v>116.970001</v>
      </c>
      <c r="D18">
        <v>112.519997</v>
      </c>
      <c r="E18">
        <v>116.349998</v>
      </c>
      <c r="F18">
        <v>116.349998</v>
      </c>
      <c r="G18">
        <v>407400</v>
      </c>
      <c r="I18">
        <f t="shared" si="2"/>
        <v>4.7254726323217394E-2</v>
      </c>
      <c r="J18">
        <v>6.0000000000000001E-3</v>
      </c>
      <c r="K18">
        <f t="shared" si="0"/>
        <v>4.1254726323217396E-2</v>
      </c>
      <c r="L18">
        <f t="shared" si="1"/>
        <v>4.1254726323217392</v>
      </c>
      <c r="M18">
        <v>9.34</v>
      </c>
    </row>
    <row r="19" spans="1:13" x14ac:dyDescent="0.2">
      <c r="A19" s="1">
        <v>43915</v>
      </c>
      <c r="B19">
        <v>121.639999</v>
      </c>
      <c r="C19">
        <v>123.199997</v>
      </c>
      <c r="D19">
        <v>118.459999</v>
      </c>
      <c r="E19">
        <v>121.290001</v>
      </c>
      <c r="F19">
        <v>121.290001</v>
      </c>
      <c r="G19">
        <v>486900</v>
      </c>
      <c r="I19">
        <f t="shared" si="2"/>
        <v>4.2458127072765438E-2</v>
      </c>
      <c r="J19">
        <v>6.0000000000000001E-3</v>
      </c>
      <c r="K19">
        <f t="shared" si="0"/>
        <v>3.6458127072765439E-2</v>
      </c>
      <c r="L19">
        <f t="shared" si="1"/>
        <v>3.6458127072765438</v>
      </c>
      <c r="M19">
        <v>1.18</v>
      </c>
    </row>
    <row r="20" spans="1:13" x14ac:dyDescent="0.2">
      <c r="A20" s="1">
        <v>43916</v>
      </c>
      <c r="B20">
        <v>122.019997</v>
      </c>
      <c r="C20">
        <v>126.55999799999999</v>
      </c>
      <c r="D20">
        <v>122.019997</v>
      </c>
      <c r="E20">
        <v>126.339996</v>
      </c>
      <c r="F20">
        <v>126.339996</v>
      </c>
      <c r="G20">
        <v>377300</v>
      </c>
      <c r="I20">
        <f t="shared" si="2"/>
        <v>4.1635707464459458E-2</v>
      </c>
      <c r="J20">
        <v>6.0000000000000001E-3</v>
      </c>
      <c r="K20">
        <f t="shared" si="0"/>
        <v>3.563570746445946E-2</v>
      </c>
      <c r="L20">
        <f t="shared" si="1"/>
        <v>3.5635707464459458</v>
      </c>
      <c r="M20">
        <v>6.02</v>
      </c>
    </row>
    <row r="21" spans="1:13" x14ac:dyDescent="0.2">
      <c r="A21" s="1">
        <v>43917</v>
      </c>
      <c r="B21">
        <v>125.099998</v>
      </c>
      <c r="C21">
        <v>129.25</v>
      </c>
      <c r="D21">
        <v>125.010002</v>
      </c>
      <c r="E21">
        <v>127.239998</v>
      </c>
      <c r="F21">
        <v>127.239998</v>
      </c>
      <c r="G21">
        <v>329700</v>
      </c>
      <c r="I21">
        <f t="shared" si="2"/>
        <v>7.1236506925328753E-3</v>
      </c>
      <c r="J21">
        <v>6.0000000000000001E-3</v>
      </c>
      <c r="K21">
        <f t="shared" si="0"/>
        <v>1.1236506925328751E-3</v>
      </c>
      <c r="L21">
        <f t="shared" si="1"/>
        <v>0.11236506925328751</v>
      </c>
      <c r="M21">
        <v>-3.48</v>
      </c>
    </row>
    <row r="22" spans="1:13" x14ac:dyDescent="0.2">
      <c r="A22" s="1">
        <v>43920</v>
      </c>
      <c r="B22">
        <v>124.41999800000001</v>
      </c>
      <c r="C22">
        <v>125.290001</v>
      </c>
      <c r="D22">
        <v>123</v>
      </c>
      <c r="E22">
        <v>125.220001</v>
      </c>
      <c r="F22">
        <v>125.220001</v>
      </c>
      <c r="G22">
        <v>274400</v>
      </c>
      <c r="I22">
        <f t="shared" si="2"/>
        <v>-1.5875487517690811E-2</v>
      </c>
      <c r="J22">
        <v>6.0000000000000001E-3</v>
      </c>
      <c r="K22">
        <f t="shared" si="0"/>
        <v>-2.1875487517690813E-2</v>
      </c>
      <c r="L22">
        <f t="shared" si="1"/>
        <v>-2.1875487517690813</v>
      </c>
      <c r="M22">
        <v>3.16</v>
      </c>
    </row>
    <row r="23" spans="1:13" x14ac:dyDescent="0.2">
      <c r="A23" s="1">
        <v>43921</v>
      </c>
      <c r="B23">
        <v>120.199997</v>
      </c>
      <c r="C23">
        <v>122.160004</v>
      </c>
      <c r="D23">
        <v>119.550003</v>
      </c>
      <c r="E23">
        <v>119.949997</v>
      </c>
      <c r="F23">
        <v>119.949997</v>
      </c>
      <c r="G23">
        <v>356600</v>
      </c>
      <c r="I23">
        <f t="shared" si="2"/>
        <v>-4.2085960373055745E-2</v>
      </c>
      <c r="J23">
        <v>6.0000000000000001E-3</v>
      </c>
      <c r="K23">
        <f t="shared" si="0"/>
        <v>-4.8085960373055743E-2</v>
      </c>
      <c r="L23">
        <f t="shared" si="1"/>
        <v>-4.8085960373055743</v>
      </c>
      <c r="M23">
        <v>-1.44</v>
      </c>
    </row>
    <row r="24" spans="1:13" x14ac:dyDescent="0.2">
      <c r="A24" s="1">
        <v>43922</v>
      </c>
      <c r="B24">
        <v>118</v>
      </c>
      <c r="C24">
        <v>119.33000199999999</v>
      </c>
      <c r="D24">
        <v>116.5</v>
      </c>
      <c r="E24">
        <v>116.709999</v>
      </c>
      <c r="F24">
        <v>116.709999</v>
      </c>
      <c r="G24">
        <v>398100</v>
      </c>
      <c r="I24">
        <f t="shared" si="2"/>
        <v>-2.7011238691402387E-2</v>
      </c>
      <c r="J24">
        <v>0</v>
      </c>
      <c r="K24">
        <f t="shared" si="0"/>
        <v>-2.7011238691402387E-2</v>
      </c>
      <c r="L24">
        <f t="shared" si="1"/>
        <v>-2.7011238691402388</v>
      </c>
      <c r="M24">
        <v>-4.51</v>
      </c>
    </row>
    <row r="25" spans="1:13" x14ac:dyDescent="0.2">
      <c r="A25" s="1">
        <v>43923</v>
      </c>
      <c r="B25">
        <v>115.910004</v>
      </c>
      <c r="C25">
        <v>118.120003</v>
      </c>
      <c r="D25">
        <v>115.720001</v>
      </c>
      <c r="E25">
        <v>117.82</v>
      </c>
      <c r="F25">
        <v>117.82</v>
      </c>
      <c r="G25">
        <v>292600</v>
      </c>
      <c r="I25">
        <f t="shared" si="2"/>
        <v>9.5107617985670349E-3</v>
      </c>
      <c r="J25">
        <v>0</v>
      </c>
      <c r="K25">
        <f t="shared" si="0"/>
        <v>9.5107617985670349E-3</v>
      </c>
      <c r="L25">
        <f t="shared" si="1"/>
        <v>0.95107617985670345</v>
      </c>
      <c r="M25">
        <v>2.1</v>
      </c>
    </row>
    <row r="26" spans="1:13" x14ac:dyDescent="0.2">
      <c r="A26" s="1">
        <v>43924</v>
      </c>
      <c r="B26">
        <v>114.80999799999999</v>
      </c>
      <c r="C26">
        <v>115.69000200000001</v>
      </c>
      <c r="D26">
        <v>113.980003</v>
      </c>
      <c r="E26">
        <v>115</v>
      </c>
      <c r="F26">
        <v>115</v>
      </c>
      <c r="G26">
        <v>337100</v>
      </c>
      <c r="I26">
        <f t="shared" si="2"/>
        <v>-2.3934815820743451E-2</v>
      </c>
      <c r="J26">
        <v>0</v>
      </c>
      <c r="K26">
        <f t="shared" si="0"/>
        <v>-2.3934815820743451E-2</v>
      </c>
      <c r="L26">
        <f t="shared" si="1"/>
        <v>-2.3934815820743451</v>
      </c>
      <c r="M26">
        <v>-1.64</v>
      </c>
    </row>
    <row r="27" spans="1:13" x14ac:dyDescent="0.2">
      <c r="A27" s="1">
        <v>43927</v>
      </c>
      <c r="B27">
        <v>120</v>
      </c>
      <c r="C27">
        <v>122.80999799999999</v>
      </c>
      <c r="D27">
        <v>119.400002</v>
      </c>
      <c r="E27">
        <v>122.410004</v>
      </c>
      <c r="F27">
        <v>122.410004</v>
      </c>
      <c r="G27">
        <v>328200</v>
      </c>
      <c r="I27">
        <f t="shared" si="2"/>
        <v>6.4434817391304355E-2</v>
      </c>
      <c r="J27">
        <v>0</v>
      </c>
      <c r="K27">
        <f t="shared" si="0"/>
        <v>6.4434817391304355E-2</v>
      </c>
      <c r="L27">
        <f t="shared" si="1"/>
        <v>6.4434817391304353</v>
      </c>
      <c r="M27">
        <v>7.06</v>
      </c>
    </row>
    <row r="28" spans="1:13" x14ac:dyDescent="0.2">
      <c r="A28" s="1">
        <v>43928</v>
      </c>
      <c r="B28">
        <v>125.57</v>
      </c>
      <c r="C28">
        <v>125.66999800000001</v>
      </c>
      <c r="D28">
        <v>121.900002</v>
      </c>
      <c r="E28">
        <v>121.900002</v>
      </c>
      <c r="F28">
        <v>121.900002</v>
      </c>
      <c r="G28">
        <v>239600</v>
      </c>
      <c r="I28">
        <f t="shared" si="2"/>
        <v>-4.1663424829232101E-3</v>
      </c>
      <c r="J28">
        <v>0</v>
      </c>
      <c r="K28">
        <f t="shared" si="0"/>
        <v>-4.1663424829232101E-3</v>
      </c>
      <c r="L28">
        <f t="shared" si="1"/>
        <v>-0.41663424829232099</v>
      </c>
      <c r="M28">
        <v>-0.11</v>
      </c>
    </row>
    <row r="29" spans="1:13" x14ac:dyDescent="0.2">
      <c r="A29" s="1">
        <v>43929</v>
      </c>
      <c r="B29">
        <v>123.16999800000001</v>
      </c>
      <c r="C29">
        <v>123.91999800000001</v>
      </c>
      <c r="D29">
        <v>121.75</v>
      </c>
      <c r="E29">
        <v>123.540001</v>
      </c>
      <c r="F29">
        <v>123.540001</v>
      </c>
      <c r="G29">
        <v>238900</v>
      </c>
      <c r="I29">
        <f t="shared" si="2"/>
        <v>1.3453642109046093E-2</v>
      </c>
      <c r="J29">
        <v>0</v>
      </c>
      <c r="K29">
        <f t="shared" si="0"/>
        <v>1.3453642109046093E-2</v>
      </c>
      <c r="L29">
        <f t="shared" si="1"/>
        <v>1.3453642109046093</v>
      </c>
      <c r="M29">
        <v>3.4</v>
      </c>
    </row>
    <row r="30" spans="1:13" x14ac:dyDescent="0.2">
      <c r="A30" s="1">
        <v>43930</v>
      </c>
      <c r="B30">
        <v>124.209999</v>
      </c>
      <c r="C30">
        <v>124.839996</v>
      </c>
      <c r="D30">
        <v>123.089996</v>
      </c>
      <c r="E30">
        <v>123.410004</v>
      </c>
      <c r="F30">
        <v>123.410004</v>
      </c>
      <c r="G30">
        <v>216300</v>
      </c>
      <c r="I30">
        <f t="shared" si="2"/>
        <v>-1.0522664638800111E-3</v>
      </c>
      <c r="J30">
        <v>0</v>
      </c>
      <c r="K30">
        <f t="shared" si="0"/>
        <v>-1.0522664638800111E-3</v>
      </c>
      <c r="L30">
        <f t="shared" si="1"/>
        <v>-0.10522664638800111</v>
      </c>
      <c r="M30">
        <v>1.59</v>
      </c>
    </row>
    <row r="31" spans="1:13" x14ac:dyDescent="0.2">
      <c r="A31" s="1">
        <v>43934</v>
      </c>
      <c r="B31">
        <v>121.75</v>
      </c>
      <c r="C31">
        <v>121.800003</v>
      </c>
      <c r="D31">
        <v>120.18</v>
      </c>
      <c r="E31">
        <v>121.260002</v>
      </c>
      <c r="F31">
        <v>121.260002</v>
      </c>
      <c r="G31">
        <v>154300</v>
      </c>
      <c r="I31">
        <f t="shared" si="2"/>
        <v>-1.7421618428924129E-2</v>
      </c>
      <c r="J31">
        <v>0</v>
      </c>
      <c r="K31">
        <f t="shared" si="0"/>
        <v>-1.7421618428924129E-2</v>
      </c>
      <c r="L31">
        <f t="shared" si="1"/>
        <v>-1.7421618428924128</v>
      </c>
      <c r="M31">
        <v>-0.92</v>
      </c>
    </row>
    <row r="32" spans="1:13" x14ac:dyDescent="0.2">
      <c r="A32" s="1">
        <v>43935</v>
      </c>
      <c r="B32">
        <v>124.769997</v>
      </c>
      <c r="C32">
        <v>125.25</v>
      </c>
      <c r="D32">
        <v>123.699997</v>
      </c>
      <c r="E32">
        <v>124.639999</v>
      </c>
      <c r="F32">
        <v>124.639999</v>
      </c>
      <c r="G32">
        <v>297800</v>
      </c>
      <c r="I32">
        <f t="shared" si="2"/>
        <v>2.7873964574072849E-2</v>
      </c>
      <c r="J32">
        <v>0</v>
      </c>
      <c r="K32">
        <f t="shared" si="0"/>
        <v>2.7873964574072849E-2</v>
      </c>
      <c r="L32">
        <f t="shared" si="1"/>
        <v>2.7873964574072851</v>
      </c>
      <c r="M32">
        <v>3.02</v>
      </c>
    </row>
    <row r="33" spans="1:13" x14ac:dyDescent="0.2">
      <c r="A33" s="1">
        <v>43936</v>
      </c>
      <c r="B33">
        <v>124.05999799999999</v>
      </c>
      <c r="C33">
        <v>124.05999799999999</v>
      </c>
      <c r="D33">
        <v>122.629997</v>
      </c>
      <c r="E33">
        <v>122.989998</v>
      </c>
      <c r="F33">
        <v>122.989998</v>
      </c>
      <c r="G33">
        <v>302200</v>
      </c>
      <c r="I33">
        <f t="shared" si="2"/>
        <v>-1.3238133931628185E-2</v>
      </c>
      <c r="J33">
        <v>0</v>
      </c>
      <c r="K33">
        <f t="shared" si="0"/>
        <v>-1.3238133931628185E-2</v>
      </c>
      <c r="L33">
        <f t="shared" si="1"/>
        <v>-1.3238133931628184</v>
      </c>
      <c r="M33">
        <v>-2.15</v>
      </c>
    </row>
    <row r="34" spans="1:13" x14ac:dyDescent="0.2">
      <c r="A34" s="1">
        <v>43937</v>
      </c>
      <c r="B34">
        <v>122</v>
      </c>
      <c r="C34">
        <v>122.099998</v>
      </c>
      <c r="D34">
        <v>120.510002</v>
      </c>
      <c r="E34">
        <v>121.83000199999999</v>
      </c>
      <c r="F34">
        <v>121.83000199999999</v>
      </c>
      <c r="G34">
        <v>195400</v>
      </c>
      <c r="I34">
        <f t="shared" si="2"/>
        <v>-9.4316287410623964E-3</v>
      </c>
      <c r="J34">
        <v>0</v>
      </c>
      <c r="K34">
        <f t="shared" si="0"/>
        <v>-9.4316287410623964E-3</v>
      </c>
      <c r="L34">
        <f t="shared" si="1"/>
        <v>-0.94316287410623967</v>
      </c>
      <c r="M34">
        <v>0.62</v>
      </c>
    </row>
    <row r="35" spans="1:13" x14ac:dyDescent="0.2">
      <c r="A35" s="1">
        <v>43938</v>
      </c>
      <c r="B35">
        <v>124.959999</v>
      </c>
      <c r="C35">
        <v>124.959999</v>
      </c>
      <c r="D35">
        <v>123.519997</v>
      </c>
      <c r="E35">
        <v>124.610001</v>
      </c>
      <c r="F35">
        <v>124.610001</v>
      </c>
      <c r="G35">
        <v>180900</v>
      </c>
      <c r="I35">
        <f t="shared" si="2"/>
        <v>2.281867318692159E-2</v>
      </c>
      <c r="J35">
        <v>0</v>
      </c>
      <c r="K35">
        <f t="shared" si="0"/>
        <v>2.281867318692159E-2</v>
      </c>
      <c r="L35">
        <f t="shared" si="1"/>
        <v>2.281867318692159</v>
      </c>
      <c r="M35">
        <v>2.72</v>
      </c>
    </row>
    <row r="36" spans="1:13" x14ac:dyDescent="0.2">
      <c r="A36" s="1">
        <v>43941</v>
      </c>
      <c r="B36">
        <v>122.68</v>
      </c>
      <c r="C36">
        <v>123.16999800000001</v>
      </c>
      <c r="D36">
        <v>121.639999</v>
      </c>
      <c r="E36">
        <v>121.709999</v>
      </c>
      <c r="F36">
        <v>121.709999</v>
      </c>
      <c r="G36">
        <v>176700</v>
      </c>
      <c r="I36">
        <f t="shared" si="2"/>
        <v>-2.3272626408212618E-2</v>
      </c>
      <c r="J36">
        <v>0</v>
      </c>
      <c r="K36">
        <f t="shared" si="0"/>
        <v>-2.3272626408212618E-2</v>
      </c>
      <c r="L36">
        <f t="shared" si="1"/>
        <v>-2.3272626408212616</v>
      </c>
      <c r="M36">
        <v>-1.56</v>
      </c>
    </row>
    <row r="37" spans="1:13" x14ac:dyDescent="0.2">
      <c r="A37" s="1">
        <v>43942</v>
      </c>
      <c r="B37">
        <v>121.449997</v>
      </c>
      <c r="C37">
        <v>121.980003</v>
      </c>
      <c r="D37">
        <v>120.410004</v>
      </c>
      <c r="E37">
        <v>120.66999800000001</v>
      </c>
      <c r="F37">
        <v>120.66999800000001</v>
      </c>
      <c r="G37">
        <v>221700</v>
      </c>
      <c r="I37">
        <f t="shared" si="2"/>
        <v>-8.5449101022504279E-3</v>
      </c>
      <c r="J37">
        <v>0</v>
      </c>
      <c r="K37">
        <f t="shared" si="0"/>
        <v>-8.5449101022504279E-3</v>
      </c>
      <c r="L37">
        <f t="shared" si="1"/>
        <v>-0.85449101022504281</v>
      </c>
      <c r="M37">
        <v>-3.08</v>
      </c>
    </row>
    <row r="38" spans="1:13" x14ac:dyDescent="0.2">
      <c r="A38" s="1">
        <v>43943</v>
      </c>
      <c r="B38">
        <v>122.139999</v>
      </c>
      <c r="C38">
        <v>122.139999</v>
      </c>
      <c r="D38">
        <v>121.110001</v>
      </c>
      <c r="E38">
        <v>121.43</v>
      </c>
      <c r="F38">
        <v>121.43</v>
      </c>
      <c r="G38">
        <v>181700</v>
      </c>
      <c r="I38">
        <f t="shared" si="2"/>
        <v>6.2981852373943025E-3</v>
      </c>
      <c r="J38">
        <v>0</v>
      </c>
      <c r="K38">
        <f t="shared" si="0"/>
        <v>6.2981852373943025E-3</v>
      </c>
      <c r="L38">
        <f t="shared" si="1"/>
        <v>0.62981852373943026</v>
      </c>
      <c r="M38">
        <v>2.31</v>
      </c>
    </row>
    <row r="39" spans="1:13" x14ac:dyDescent="0.2">
      <c r="A39" s="1">
        <v>43944</v>
      </c>
      <c r="B39">
        <v>122.370003</v>
      </c>
      <c r="C39">
        <v>123.269997</v>
      </c>
      <c r="D39">
        <v>121.66999800000001</v>
      </c>
      <c r="E39">
        <v>121.68</v>
      </c>
      <c r="F39">
        <v>121.68</v>
      </c>
      <c r="G39">
        <v>156100</v>
      </c>
      <c r="I39">
        <f t="shared" si="2"/>
        <v>2.0587993082434321E-3</v>
      </c>
      <c r="J39">
        <v>0</v>
      </c>
      <c r="K39">
        <f t="shared" si="0"/>
        <v>2.0587993082434321E-3</v>
      </c>
      <c r="L39">
        <f t="shared" si="1"/>
        <v>0.20587993082434322</v>
      </c>
      <c r="M39">
        <v>0.13</v>
      </c>
    </row>
    <row r="40" spans="1:13" x14ac:dyDescent="0.2">
      <c r="A40" s="1">
        <v>43945</v>
      </c>
      <c r="B40">
        <v>122.75</v>
      </c>
      <c r="C40">
        <v>122.790001</v>
      </c>
      <c r="D40">
        <v>121.69000200000001</v>
      </c>
      <c r="E40">
        <v>122.55999799999999</v>
      </c>
      <c r="F40">
        <v>122.55999799999999</v>
      </c>
      <c r="G40">
        <v>114100</v>
      </c>
      <c r="I40">
        <f t="shared" si="2"/>
        <v>7.232067718606067E-3</v>
      </c>
      <c r="J40">
        <v>0</v>
      </c>
      <c r="K40">
        <f t="shared" si="0"/>
        <v>7.232067718606067E-3</v>
      </c>
      <c r="L40">
        <f t="shared" si="1"/>
        <v>0.72320677186060667</v>
      </c>
      <c r="M40">
        <v>1.44</v>
      </c>
    </row>
    <row r="41" spans="1:13" x14ac:dyDescent="0.2">
      <c r="A41" s="1">
        <v>43948</v>
      </c>
      <c r="B41">
        <v>123.75</v>
      </c>
      <c r="C41">
        <v>124.41999800000001</v>
      </c>
      <c r="D41">
        <v>123.25</v>
      </c>
      <c r="E41">
        <v>124.199997</v>
      </c>
      <c r="F41">
        <v>124.199997</v>
      </c>
      <c r="G41">
        <v>160300</v>
      </c>
      <c r="I41">
        <f t="shared" si="2"/>
        <v>1.3381193103479025E-2</v>
      </c>
      <c r="J41">
        <v>0</v>
      </c>
      <c r="K41">
        <f t="shared" si="0"/>
        <v>1.3381193103479025E-2</v>
      </c>
      <c r="L41">
        <f t="shared" si="1"/>
        <v>1.3381193103479025</v>
      </c>
      <c r="M41">
        <v>1.73</v>
      </c>
    </row>
    <row r="42" spans="1:13" x14ac:dyDescent="0.2">
      <c r="A42" s="1">
        <v>43949</v>
      </c>
      <c r="B42">
        <v>126.230003</v>
      </c>
      <c r="C42">
        <v>126.93</v>
      </c>
      <c r="D42">
        <v>125.470001</v>
      </c>
      <c r="E42">
        <v>125.489998</v>
      </c>
      <c r="F42">
        <v>125.489998</v>
      </c>
      <c r="G42">
        <v>195700</v>
      </c>
      <c r="I42">
        <f t="shared" si="2"/>
        <v>1.0386481732362713E-2</v>
      </c>
      <c r="J42">
        <v>0</v>
      </c>
      <c r="K42">
        <f t="shared" si="0"/>
        <v>1.0386481732362713E-2</v>
      </c>
      <c r="L42">
        <f t="shared" si="1"/>
        <v>1.0386481732362713</v>
      </c>
      <c r="M42">
        <v>-0.45</v>
      </c>
    </row>
    <row r="43" spans="1:13" x14ac:dyDescent="0.2">
      <c r="A43" s="1">
        <v>43950</v>
      </c>
      <c r="B43">
        <v>127.660004</v>
      </c>
      <c r="C43">
        <v>128.78999300000001</v>
      </c>
      <c r="D43">
        <v>127.139999</v>
      </c>
      <c r="E43">
        <v>127.860001</v>
      </c>
      <c r="F43">
        <v>127.860001</v>
      </c>
      <c r="G43">
        <v>171100</v>
      </c>
      <c r="I43">
        <f t="shared" si="2"/>
        <v>1.8885991216606737E-2</v>
      </c>
      <c r="J43">
        <v>0</v>
      </c>
      <c r="K43">
        <f t="shared" si="0"/>
        <v>1.8885991216606737E-2</v>
      </c>
      <c r="L43">
        <f t="shared" si="1"/>
        <v>1.8885991216606737</v>
      </c>
      <c r="M43">
        <v>2.92</v>
      </c>
    </row>
    <row r="44" spans="1:13" x14ac:dyDescent="0.2">
      <c r="A44" s="1">
        <v>43951</v>
      </c>
      <c r="B44">
        <v>124.900002</v>
      </c>
      <c r="C44">
        <v>125.07</v>
      </c>
      <c r="D44">
        <v>122.970001</v>
      </c>
      <c r="E44">
        <v>123.589996</v>
      </c>
      <c r="F44">
        <v>123.589996</v>
      </c>
      <c r="G44">
        <v>265300</v>
      </c>
      <c r="I44">
        <f t="shared" si="2"/>
        <v>-3.3395940611638177E-2</v>
      </c>
      <c r="J44">
        <v>0</v>
      </c>
      <c r="K44">
        <f t="shared" si="0"/>
        <v>-3.3395940611638177E-2</v>
      </c>
      <c r="L44">
        <f t="shared" si="1"/>
        <v>-3.3395940611638175</v>
      </c>
      <c r="M44">
        <v>-1.18</v>
      </c>
    </row>
    <row r="45" spans="1:13" x14ac:dyDescent="0.2">
      <c r="A45" s="1">
        <v>43952</v>
      </c>
      <c r="B45">
        <v>121.639999</v>
      </c>
      <c r="C45">
        <v>122.230003</v>
      </c>
      <c r="D45">
        <v>121.010002</v>
      </c>
      <c r="E45">
        <v>121.120003</v>
      </c>
      <c r="F45">
        <v>121.120003</v>
      </c>
      <c r="G45">
        <v>183200</v>
      </c>
      <c r="I45">
        <f t="shared" si="2"/>
        <v>-1.9985379722805414E-2</v>
      </c>
      <c r="J45">
        <v>0</v>
      </c>
      <c r="K45">
        <f t="shared" si="0"/>
        <v>-1.9985379722805414E-2</v>
      </c>
      <c r="L45">
        <f t="shared" si="1"/>
        <v>-1.9985379722805414</v>
      </c>
      <c r="M45">
        <v>-2.91</v>
      </c>
    </row>
    <row r="46" spans="1:13" x14ac:dyDescent="0.2">
      <c r="A46" s="1">
        <v>43955</v>
      </c>
      <c r="B46">
        <v>120.25</v>
      </c>
      <c r="C46">
        <v>120.94000200000001</v>
      </c>
      <c r="D46">
        <v>119.82</v>
      </c>
      <c r="E46">
        <v>120.699997</v>
      </c>
      <c r="F46">
        <v>120.699997</v>
      </c>
      <c r="G46">
        <v>189500</v>
      </c>
      <c r="I46">
        <f t="shared" si="2"/>
        <v>-3.467684854664351E-3</v>
      </c>
      <c r="J46">
        <v>0</v>
      </c>
      <c r="K46">
        <f t="shared" si="0"/>
        <v>-3.467684854664351E-3</v>
      </c>
      <c r="L46">
        <f t="shared" si="1"/>
        <v>-0.34676848546643507</v>
      </c>
      <c r="M46">
        <v>0.53</v>
      </c>
    </row>
    <row r="47" spans="1:13" x14ac:dyDescent="0.2">
      <c r="A47" s="1">
        <v>43956</v>
      </c>
      <c r="B47">
        <v>122.529999</v>
      </c>
      <c r="C47">
        <v>122.879997</v>
      </c>
      <c r="D47">
        <v>121.779999</v>
      </c>
      <c r="E47">
        <v>121.959999</v>
      </c>
      <c r="F47">
        <v>121.959999</v>
      </c>
      <c r="G47">
        <v>124900</v>
      </c>
      <c r="I47">
        <f t="shared" si="2"/>
        <v>1.0439122049025404E-2</v>
      </c>
      <c r="J47">
        <v>0</v>
      </c>
      <c r="K47">
        <f t="shared" si="0"/>
        <v>1.0439122049025404E-2</v>
      </c>
      <c r="L47">
        <f t="shared" si="1"/>
        <v>1.0439122049025404</v>
      </c>
      <c r="M47">
        <v>0.95</v>
      </c>
    </row>
    <row r="48" spans="1:13" x14ac:dyDescent="0.2">
      <c r="A48" s="1">
        <v>43957</v>
      </c>
      <c r="B48">
        <v>123.449997</v>
      </c>
      <c r="C48">
        <v>123.449997</v>
      </c>
      <c r="D48">
        <v>121.43</v>
      </c>
      <c r="E48">
        <v>121.58000199999999</v>
      </c>
      <c r="F48">
        <v>121.58000199999999</v>
      </c>
      <c r="G48">
        <v>131400</v>
      </c>
      <c r="I48">
        <f t="shared" si="2"/>
        <v>-3.115751091470598E-3</v>
      </c>
      <c r="J48">
        <v>0</v>
      </c>
      <c r="K48">
        <f t="shared" si="0"/>
        <v>-3.115751091470598E-3</v>
      </c>
      <c r="L48">
        <f t="shared" si="1"/>
        <v>-0.31157510914705977</v>
      </c>
      <c r="M48">
        <v>-0.52</v>
      </c>
    </row>
    <row r="49" spans="1:13" x14ac:dyDescent="0.2">
      <c r="A49" s="1">
        <v>43958</v>
      </c>
      <c r="B49">
        <v>121.449997</v>
      </c>
      <c r="C49">
        <v>122.199997</v>
      </c>
      <c r="D49">
        <v>121.230003</v>
      </c>
      <c r="E49">
        <v>121.519997</v>
      </c>
      <c r="F49">
        <v>121.519997</v>
      </c>
      <c r="G49">
        <v>146700</v>
      </c>
      <c r="I49">
        <f t="shared" si="2"/>
        <v>-4.935433378261472E-4</v>
      </c>
      <c r="J49">
        <v>0</v>
      </c>
      <c r="K49">
        <f t="shared" si="0"/>
        <v>-4.935433378261472E-4</v>
      </c>
      <c r="L49">
        <f t="shared" si="1"/>
        <v>-4.9354333782614723E-2</v>
      </c>
      <c r="M49">
        <v>1.33</v>
      </c>
    </row>
    <row r="50" spans="1:13" x14ac:dyDescent="0.2">
      <c r="A50" s="1">
        <v>43959</v>
      </c>
      <c r="B50">
        <v>121.980003</v>
      </c>
      <c r="C50">
        <v>123.550003</v>
      </c>
      <c r="D50">
        <v>121.959999</v>
      </c>
      <c r="E50">
        <v>123.099998</v>
      </c>
      <c r="F50">
        <v>123.099998</v>
      </c>
      <c r="G50">
        <v>216200</v>
      </c>
      <c r="I50">
        <f t="shared" si="2"/>
        <v>1.3001983533623654E-2</v>
      </c>
      <c r="J50">
        <v>0</v>
      </c>
      <c r="K50">
        <f t="shared" si="0"/>
        <v>1.3001983533623654E-2</v>
      </c>
      <c r="L50">
        <f t="shared" si="1"/>
        <v>1.3001983533623653</v>
      </c>
      <c r="M50">
        <v>1.9</v>
      </c>
    </row>
    <row r="51" spans="1:13" x14ac:dyDescent="0.2">
      <c r="A51" s="1">
        <v>43962</v>
      </c>
      <c r="B51">
        <v>123.220001</v>
      </c>
      <c r="C51">
        <v>123.870003</v>
      </c>
      <c r="D51">
        <v>122.959999</v>
      </c>
      <c r="E51">
        <v>123.620003</v>
      </c>
      <c r="F51">
        <v>123.620003</v>
      </c>
      <c r="G51">
        <v>179100</v>
      </c>
      <c r="I51">
        <f t="shared" si="2"/>
        <v>4.2242486470227044E-3</v>
      </c>
      <c r="J51">
        <v>0</v>
      </c>
      <c r="K51">
        <f t="shared" si="0"/>
        <v>4.2242486470227044E-3</v>
      </c>
      <c r="L51">
        <f t="shared" si="1"/>
        <v>0.42242486470227042</v>
      </c>
      <c r="M51">
        <v>7.0000000000000007E-2</v>
      </c>
    </row>
    <row r="52" spans="1:13" x14ac:dyDescent="0.2">
      <c r="A52" s="1">
        <v>43963</v>
      </c>
      <c r="B52">
        <v>121.540001</v>
      </c>
      <c r="C52">
        <v>122.400002</v>
      </c>
      <c r="D52">
        <v>120.050003</v>
      </c>
      <c r="E52">
        <v>120.16999800000001</v>
      </c>
      <c r="F52">
        <v>120.16999800000001</v>
      </c>
      <c r="G52">
        <v>355200</v>
      </c>
      <c r="I52">
        <f t="shared" si="2"/>
        <v>-2.7908145253806461E-2</v>
      </c>
      <c r="J52">
        <v>0</v>
      </c>
      <c r="K52">
        <f t="shared" si="0"/>
        <v>-2.7908145253806461E-2</v>
      </c>
      <c r="L52">
        <f t="shared" si="1"/>
        <v>-2.7908145253806462</v>
      </c>
      <c r="M52">
        <v>-2.06</v>
      </c>
    </row>
    <row r="53" spans="1:13" x14ac:dyDescent="0.2">
      <c r="A53" s="1">
        <v>43964</v>
      </c>
      <c r="B53">
        <v>119.83000199999999</v>
      </c>
      <c r="C53">
        <v>119.83000199999999</v>
      </c>
      <c r="D53">
        <v>117.010002</v>
      </c>
      <c r="E53">
        <v>117.760002</v>
      </c>
      <c r="F53">
        <v>117.760002</v>
      </c>
      <c r="G53">
        <v>340500</v>
      </c>
      <c r="I53">
        <f t="shared" si="2"/>
        <v>-2.005488924115657E-2</v>
      </c>
      <c r="J53">
        <v>0</v>
      </c>
      <c r="K53">
        <f t="shared" si="0"/>
        <v>-2.005488924115657E-2</v>
      </c>
      <c r="L53">
        <f t="shared" si="1"/>
        <v>-2.005488924115657</v>
      </c>
      <c r="M53">
        <v>-1.89</v>
      </c>
    </row>
    <row r="54" spans="1:13" x14ac:dyDescent="0.2">
      <c r="A54" s="1">
        <v>43965</v>
      </c>
      <c r="B54">
        <v>116</v>
      </c>
      <c r="C54">
        <v>117.05999799999999</v>
      </c>
      <c r="D54">
        <v>115.19000200000001</v>
      </c>
      <c r="E54">
        <v>116.949997</v>
      </c>
      <c r="F54">
        <v>116.949997</v>
      </c>
      <c r="G54">
        <v>255300</v>
      </c>
      <c r="I54">
        <f t="shared" si="2"/>
        <v>-6.8784390815482821E-3</v>
      </c>
      <c r="J54">
        <v>0</v>
      </c>
      <c r="K54">
        <f t="shared" si="0"/>
        <v>-6.8784390815482821E-3</v>
      </c>
      <c r="L54">
        <f t="shared" si="1"/>
        <v>-0.68784390815482821</v>
      </c>
      <c r="M54">
        <v>1.1399999999999999</v>
      </c>
    </row>
    <row r="55" spans="1:13" x14ac:dyDescent="0.2">
      <c r="A55" s="1">
        <v>43966</v>
      </c>
      <c r="B55">
        <v>116.199997</v>
      </c>
      <c r="C55">
        <v>117.349998</v>
      </c>
      <c r="D55">
        <v>116.110001</v>
      </c>
      <c r="E55">
        <v>116.889999</v>
      </c>
      <c r="F55">
        <v>116.889999</v>
      </c>
      <c r="G55">
        <v>179100</v>
      </c>
      <c r="I55">
        <f t="shared" si="2"/>
        <v>-5.1302267241608497E-4</v>
      </c>
      <c r="J55">
        <v>0</v>
      </c>
      <c r="K55">
        <f t="shared" si="0"/>
        <v>-5.1302267241608497E-4</v>
      </c>
      <c r="L55">
        <f t="shared" si="1"/>
        <v>-5.1302267241608496E-2</v>
      </c>
      <c r="M55">
        <v>0.56999999999999995</v>
      </c>
    </row>
    <row r="56" spans="1:13" x14ac:dyDescent="0.2">
      <c r="A56" s="1">
        <v>43969</v>
      </c>
      <c r="B56">
        <v>118.459999</v>
      </c>
      <c r="C56">
        <v>119.75</v>
      </c>
      <c r="D56">
        <v>118.099998</v>
      </c>
      <c r="E56">
        <v>119.470001</v>
      </c>
      <c r="F56">
        <v>119.470001</v>
      </c>
      <c r="G56">
        <v>236300</v>
      </c>
      <c r="I56">
        <f t="shared" si="2"/>
        <v>2.2072050834733885E-2</v>
      </c>
      <c r="J56">
        <v>0</v>
      </c>
      <c r="K56">
        <f t="shared" si="0"/>
        <v>2.2072050834733885E-2</v>
      </c>
      <c r="L56">
        <f t="shared" si="1"/>
        <v>2.2072050834733887</v>
      </c>
      <c r="M56">
        <v>3.24</v>
      </c>
    </row>
    <row r="57" spans="1:13" x14ac:dyDescent="0.2">
      <c r="A57" s="1">
        <v>43970</v>
      </c>
      <c r="B57">
        <v>119.290001</v>
      </c>
      <c r="C57">
        <v>119.68</v>
      </c>
      <c r="D57">
        <v>118.220001</v>
      </c>
      <c r="E57">
        <v>118.220001</v>
      </c>
      <c r="F57">
        <v>118.220001</v>
      </c>
      <c r="G57">
        <v>220600</v>
      </c>
      <c r="I57">
        <f t="shared" si="2"/>
        <v>-1.0462877622307879E-2</v>
      </c>
      <c r="J57">
        <v>0</v>
      </c>
      <c r="K57">
        <f t="shared" si="0"/>
        <v>-1.0462877622307879E-2</v>
      </c>
      <c r="L57">
        <f t="shared" si="1"/>
        <v>-1.046287762230788</v>
      </c>
      <c r="M57">
        <v>-1.01</v>
      </c>
    </row>
    <row r="58" spans="1:13" x14ac:dyDescent="0.2">
      <c r="A58" s="1">
        <v>43971</v>
      </c>
      <c r="B58">
        <v>119.839996</v>
      </c>
      <c r="C58">
        <v>120.33000199999999</v>
      </c>
      <c r="D58">
        <v>119.269997</v>
      </c>
      <c r="E58">
        <v>119.82</v>
      </c>
      <c r="F58">
        <v>119.82</v>
      </c>
      <c r="G58">
        <v>162600</v>
      </c>
      <c r="I58">
        <f t="shared" si="2"/>
        <v>1.3534080413347289E-2</v>
      </c>
      <c r="J58">
        <v>0</v>
      </c>
      <c r="K58">
        <f t="shared" si="0"/>
        <v>1.3534080413347289E-2</v>
      </c>
      <c r="L58">
        <f t="shared" si="1"/>
        <v>1.3534080413347289</v>
      </c>
      <c r="M58">
        <v>1.8</v>
      </c>
    </row>
    <row r="59" spans="1:13" x14ac:dyDescent="0.2">
      <c r="A59" s="1">
        <v>43972</v>
      </c>
      <c r="B59">
        <v>118.870003</v>
      </c>
      <c r="C59">
        <v>119.129997</v>
      </c>
      <c r="D59">
        <v>117.519997</v>
      </c>
      <c r="E59">
        <v>117.949997</v>
      </c>
      <c r="F59">
        <v>117.949997</v>
      </c>
      <c r="G59">
        <v>132300</v>
      </c>
      <c r="I59">
        <f t="shared" si="2"/>
        <v>-1.5606768486062402E-2</v>
      </c>
      <c r="J59">
        <v>0</v>
      </c>
      <c r="K59">
        <f t="shared" si="0"/>
        <v>-1.5606768486062402E-2</v>
      </c>
      <c r="L59">
        <f t="shared" si="1"/>
        <v>-1.5606768486062401</v>
      </c>
      <c r="M59">
        <v>-0.7</v>
      </c>
    </row>
    <row r="60" spans="1:13" x14ac:dyDescent="0.2">
      <c r="A60" s="1">
        <v>43973</v>
      </c>
      <c r="B60">
        <v>117.989998</v>
      </c>
      <c r="C60">
        <v>118.05999799999999</v>
      </c>
      <c r="D60">
        <v>117.120003</v>
      </c>
      <c r="E60">
        <v>117.55999799999999</v>
      </c>
      <c r="F60">
        <v>117.55999799999999</v>
      </c>
      <c r="G60">
        <v>131800</v>
      </c>
      <c r="I60">
        <f t="shared" si="2"/>
        <v>-3.3064774049973321E-3</v>
      </c>
      <c r="J60">
        <v>0</v>
      </c>
      <c r="K60">
        <f t="shared" si="0"/>
        <v>-3.3064774049973321E-3</v>
      </c>
      <c r="L60">
        <f t="shared" si="1"/>
        <v>-0.33064774049973322</v>
      </c>
      <c r="M60">
        <v>0.27</v>
      </c>
    </row>
    <row r="61" spans="1:13" x14ac:dyDescent="0.2">
      <c r="A61" s="1">
        <v>43977</v>
      </c>
      <c r="B61">
        <v>123.050003</v>
      </c>
      <c r="C61">
        <v>124.360001</v>
      </c>
      <c r="D61">
        <v>122.709999</v>
      </c>
      <c r="E61">
        <v>124.110001</v>
      </c>
      <c r="F61">
        <v>124.110001</v>
      </c>
      <c r="G61">
        <v>378700</v>
      </c>
      <c r="I61">
        <f t="shared" si="2"/>
        <v>5.5716256476969352E-2</v>
      </c>
      <c r="J61">
        <v>0</v>
      </c>
      <c r="K61">
        <f t="shared" si="0"/>
        <v>5.5716256476969352E-2</v>
      </c>
      <c r="L61">
        <f t="shared" si="1"/>
        <v>5.5716256476969352</v>
      </c>
      <c r="M61">
        <v>1.23</v>
      </c>
    </row>
    <row r="62" spans="1:13" x14ac:dyDescent="0.2">
      <c r="A62" s="1">
        <v>43978</v>
      </c>
      <c r="B62">
        <v>126.410004</v>
      </c>
      <c r="C62">
        <v>126.970001</v>
      </c>
      <c r="D62">
        <v>124.839996</v>
      </c>
      <c r="E62">
        <v>126.80999799999999</v>
      </c>
      <c r="F62">
        <v>126.80999799999999</v>
      </c>
      <c r="G62">
        <v>330200</v>
      </c>
      <c r="I62">
        <f t="shared" si="2"/>
        <v>2.1754870503949125E-2</v>
      </c>
      <c r="J62">
        <v>0</v>
      </c>
      <c r="K62">
        <f t="shared" si="0"/>
        <v>2.1754870503949125E-2</v>
      </c>
      <c r="L62">
        <f t="shared" si="1"/>
        <v>2.1754870503949126</v>
      </c>
      <c r="M62">
        <v>1.54</v>
      </c>
    </row>
    <row r="63" spans="1:13" x14ac:dyDescent="0.2">
      <c r="A63" s="1">
        <v>43979</v>
      </c>
      <c r="B63">
        <v>129.19000199999999</v>
      </c>
      <c r="C63">
        <v>129.320007</v>
      </c>
      <c r="D63">
        <v>128.11000100000001</v>
      </c>
      <c r="E63">
        <v>128.36000100000001</v>
      </c>
      <c r="F63">
        <v>128.36000100000001</v>
      </c>
      <c r="G63">
        <v>341700</v>
      </c>
      <c r="I63">
        <f t="shared" si="2"/>
        <v>1.2223034653781937E-2</v>
      </c>
      <c r="J63">
        <v>0</v>
      </c>
      <c r="K63">
        <f t="shared" si="0"/>
        <v>1.2223034653781937E-2</v>
      </c>
      <c r="L63">
        <f t="shared" si="1"/>
        <v>1.2223034653781937</v>
      </c>
      <c r="M63">
        <v>-0.41</v>
      </c>
    </row>
    <row r="64" spans="1:13" x14ac:dyDescent="0.2">
      <c r="A64" s="1">
        <v>43980</v>
      </c>
      <c r="B64">
        <v>125.94000200000001</v>
      </c>
      <c r="C64">
        <v>126.25</v>
      </c>
      <c r="D64">
        <v>124.709999</v>
      </c>
      <c r="E64">
        <v>126.010002</v>
      </c>
      <c r="F64">
        <v>126.010002</v>
      </c>
      <c r="G64">
        <v>269100</v>
      </c>
      <c r="I64">
        <f t="shared" si="2"/>
        <v>-1.8307876142818126E-2</v>
      </c>
      <c r="J64">
        <v>0</v>
      </c>
      <c r="K64">
        <f t="shared" si="0"/>
        <v>-1.8307876142818126E-2</v>
      </c>
      <c r="L64">
        <f t="shared" si="1"/>
        <v>-1.8307876142818127</v>
      </c>
      <c r="M64">
        <v>0.6</v>
      </c>
    </row>
    <row r="65" spans="1:13" x14ac:dyDescent="0.2">
      <c r="A65" s="1">
        <v>43983</v>
      </c>
      <c r="B65">
        <v>124.900002</v>
      </c>
      <c r="C65">
        <v>126.839996</v>
      </c>
      <c r="D65">
        <v>124.75</v>
      </c>
      <c r="E65">
        <v>126.449997</v>
      </c>
      <c r="F65">
        <v>126.449997</v>
      </c>
      <c r="G65">
        <v>233500</v>
      </c>
      <c r="I65">
        <f t="shared" si="2"/>
        <v>3.4917466313507091E-3</v>
      </c>
      <c r="J65">
        <v>0</v>
      </c>
      <c r="K65">
        <f t="shared" si="0"/>
        <v>3.4917466313507091E-3</v>
      </c>
      <c r="L65">
        <f t="shared" si="1"/>
        <v>0.3491746631350709</v>
      </c>
      <c r="M65">
        <v>0.52</v>
      </c>
    </row>
    <row r="66" spans="1:13" x14ac:dyDescent="0.2">
      <c r="A66" s="1">
        <v>43984</v>
      </c>
      <c r="B66">
        <v>126.389999</v>
      </c>
      <c r="C66">
        <v>127.120003</v>
      </c>
      <c r="D66">
        <v>125.949997</v>
      </c>
      <c r="E66">
        <v>126.480003</v>
      </c>
      <c r="F66">
        <v>126.480003</v>
      </c>
      <c r="G66">
        <v>237900</v>
      </c>
      <c r="I66">
        <f t="shared" si="2"/>
        <v>2.3729537929526563E-4</v>
      </c>
      <c r="J66">
        <v>0</v>
      </c>
      <c r="K66">
        <f t="shared" si="0"/>
        <v>2.3729537929526563E-4</v>
      </c>
      <c r="L66">
        <f t="shared" si="1"/>
        <v>2.3729537929526562E-2</v>
      </c>
      <c r="M66">
        <v>0.81</v>
      </c>
    </row>
    <row r="67" spans="1:13" x14ac:dyDescent="0.2">
      <c r="A67" s="1">
        <v>43985</v>
      </c>
      <c r="B67">
        <v>128.050003</v>
      </c>
      <c r="C67">
        <v>129.25</v>
      </c>
      <c r="D67">
        <v>127.58000199999999</v>
      </c>
      <c r="E67">
        <v>128.729996</v>
      </c>
      <c r="F67">
        <v>128.729996</v>
      </c>
      <c r="G67">
        <v>237000</v>
      </c>
      <c r="I67">
        <f t="shared" si="2"/>
        <v>1.778931804737547E-2</v>
      </c>
      <c r="J67">
        <v>0</v>
      </c>
      <c r="K67">
        <f t="shared" si="0"/>
        <v>1.778931804737547E-2</v>
      </c>
      <c r="L67">
        <f t="shared" si="1"/>
        <v>1.7789318047375471</v>
      </c>
      <c r="M67">
        <v>1.42</v>
      </c>
    </row>
    <row r="68" spans="1:13" x14ac:dyDescent="0.2">
      <c r="A68" s="1">
        <v>43986</v>
      </c>
      <c r="B68">
        <v>127.510002</v>
      </c>
      <c r="C68">
        <v>129.08000200000001</v>
      </c>
      <c r="D68">
        <v>127.510002</v>
      </c>
      <c r="E68">
        <v>128.16000399999999</v>
      </c>
      <c r="F68">
        <v>128.16000399999999</v>
      </c>
      <c r="G68">
        <v>196900</v>
      </c>
      <c r="I68">
        <f t="shared" si="2"/>
        <v>-4.4278102828497982E-3</v>
      </c>
      <c r="J68">
        <v>0</v>
      </c>
      <c r="K68">
        <f t="shared" ref="K68:K131" si="3">I68-J68</f>
        <v>-4.4278102828497982E-3</v>
      </c>
      <c r="L68">
        <f t="shared" ref="L68:L131" si="4">100*K68</f>
        <v>-0.44278102828497984</v>
      </c>
      <c r="M68">
        <v>-0.34</v>
      </c>
    </row>
    <row r="69" spans="1:13" x14ac:dyDescent="0.2">
      <c r="A69" s="1">
        <v>43987</v>
      </c>
      <c r="B69">
        <v>130.11999499999999</v>
      </c>
      <c r="C69">
        <v>132</v>
      </c>
      <c r="D69">
        <v>130.11999499999999</v>
      </c>
      <c r="E69">
        <v>131.10000600000001</v>
      </c>
      <c r="F69">
        <v>131.10000600000001</v>
      </c>
      <c r="G69">
        <v>238900</v>
      </c>
      <c r="I69">
        <f t="shared" ref="I69:I132" si="5">(F69-F68)/F68</f>
        <v>2.2940089795877514E-2</v>
      </c>
      <c r="J69">
        <v>0</v>
      </c>
      <c r="K69">
        <f t="shared" si="3"/>
        <v>2.2940089795877514E-2</v>
      </c>
      <c r="L69">
        <f t="shared" si="4"/>
        <v>2.2940089795877512</v>
      </c>
      <c r="M69">
        <v>2.5</v>
      </c>
    </row>
    <row r="70" spans="1:13" x14ac:dyDescent="0.2">
      <c r="A70" s="1">
        <v>43990</v>
      </c>
      <c r="B70">
        <v>131.86000100000001</v>
      </c>
      <c r="C70">
        <v>132.13000500000001</v>
      </c>
      <c r="D70">
        <v>130.78999300000001</v>
      </c>
      <c r="E70">
        <v>132.070007</v>
      </c>
      <c r="F70">
        <v>132.070007</v>
      </c>
      <c r="G70">
        <v>189500</v>
      </c>
      <c r="I70">
        <f t="shared" si="5"/>
        <v>7.3989394020317302E-3</v>
      </c>
      <c r="J70">
        <v>0</v>
      </c>
      <c r="K70">
        <f t="shared" si="3"/>
        <v>7.3989394020317302E-3</v>
      </c>
      <c r="L70">
        <f t="shared" si="4"/>
        <v>0.73989394020317301</v>
      </c>
      <c r="M70">
        <v>1.39</v>
      </c>
    </row>
    <row r="71" spans="1:13" x14ac:dyDescent="0.2">
      <c r="A71" s="1">
        <v>43991</v>
      </c>
      <c r="B71">
        <v>130</v>
      </c>
      <c r="C71">
        <v>131.08999600000001</v>
      </c>
      <c r="D71">
        <v>129.61999499999999</v>
      </c>
      <c r="E71">
        <v>130.58999600000001</v>
      </c>
      <c r="F71">
        <v>130.58999600000001</v>
      </c>
      <c r="G71">
        <v>195800</v>
      </c>
      <c r="I71">
        <f t="shared" si="5"/>
        <v>-1.1206261236890752E-2</v>
      </c>
      <c r="J71">
        <v>0</v>
      </c>
      <c r="K71">
        <f t="shared" si="3"/>
        <v>-1.1206261236890752E-2</v>
      </c>
      <c r="L71">
        <f t="shared" si="4"/>
        <v>-1.1206261236890751</v>
      </c>
      <c r="M71">
        <v>-0.85</v>
      </c>
    </row>
    <row r="72" spans="1:13" x14ac:dyDescent="0.2">
      <c r="A72" s="1">
        <v>43992</v>
      </c>
      <c r="B72">
        <v>131.14999399999999</v>
      </c>
      <c r="C72">
        <v>131.80999800000001</v>
      </c>
      <c r="D72">
        <v>130.429993</v>
      </c>
      <c r="E72">
        <v>131.009995</v>
      </c>
      <c r="F72">
        <v>131.009995</v>
      </c>
      <c r="G72">
        <v>158400</v>
      </c>
      <c r="I72">
        <f t="shared" si="5"/>
        <v>3.2161651953798204E-3</v>
      </c>
      <c r="J72">
        <v>0</v>
      </c>
      <c r="K72">
        <f t="shared" si="3"/>
        <v>3.2161651953798204E-3</v>
      </c>
      <c r="L72">
        <f t="shared" si="4"/>
        <v>0.32161651953798204</v>
      </c>
      <c r="M72">
        <v>-0.56000000000000005</v>
      </c>
    </row>
    <row r="73" spans="1:13" x14ac:dyDescent="0.2">
      <c r="A73" s="1">
        <v>43993</v>
      </c>
      <c r="B73">
        <v>127.379997</v>
      </c>
      <c r="C73">
        <v>127.889999</v>
      </c>
      <c r="D73">
        <v>123.83000199999999</v>
      </c>
      <c r="E73">
        <v>124.44000200000001</v>
      </c>
      <c r="F73">
        <v>124.44000200000001</v>
      </c>
      <c r="G73">
        <v>266800</v>
      </c>
      <c r="I73">
        <f t="shared" si="5"/>
        <v>-5.0148792082619319E-2</v>
      </c>
      <c r="J73">
        <v>0</v>
      </c>
      <c r="K73">
        <f t="shared" si="3"/>
        <v>-5.0148792082619319E-2</v>
      </c>
      <c r="L73">
        <f t="shared" si="4"/>
        <v>-5.0148792082619318</v>
      </c>
      <c r="M73">
        <v>-5.91</v>
      </c>
    </row>
    <row r="74" spans="1:13" x14ac:dyDescent="0.2">
      <c r="A74" s="1">
        <v>43994</v>
      </c>
      <c r="B74">
        <v>128.14999399999999</v>
      </c>
      <c r="C74">
        <v>128.36000100000001</v>
      </c>
      <c r="D74">
        <v>126.489998</v>
      </c>
      <c r="E74">
        <v>127.82</v>
      </c>
      <c r="F74">
        <v>127.82</v>
      </c>
      <c r="G74">
        <v>241600</v>
      </c>
      <c r="I74">
        <f t="shared" si="5"/>
        <v>2.7161667837324415E-2</v>
      </c>
      <c r="J74">
        <v>0</v>
      </c>
      <c r="K74">
        <f t="shared" si="3"/>
        <v>2.7161667837324415E-2</v>
      </c>
      <c r="L74">
        <f t="shared" si="4"/>
        <v>2.7161667837324415</v>
      </c>
      <c r="M74">
        <v>1.29</v>
      </c>
    </row>
    <row r="75" spans="1:13" x14ac:dyDescent="0.2">
      <c r="A75" s="1">
        <v>43997</v>
      </c>
      <c r="B75">
        <v>126.16999800000001</v>
      </c>
      <c r="C75">
        <v>128.220001</v>
      </c>
      <c r="D75">
        <v>125.25</v>
      </c>
      <c r="E75">
        <v>127.400002</v>
      </c>
      <c r="F75">
        <v>127.400002</v>
      </c>
      <c r="G75">
        <v>188000</v>
      </c>
      <c r="I75">
        <f t="shared" si="5"/>
        <v>-3.285855108746617E-3</v>
      </c>
      <c r="J75">
        <v>0</v>
      </c>
      <c r="K75">
        <f t="shared" si="3"/>
        <v>-3.285855108746617E-3</v>
      </c>
      <c r="L75">
        <f t="shared" si="4"/>
        <v>-0.3285855108746617</v>
      </c>
      <c r="M75">
        <v>1.0900000000000001</v>
      </c>
    </row>
    <row r="76" spans="1:13" x14ac:dyDescent="0.2">
      <c r="A76" s="1">
        <v>43998</v>
      </c>
      <c r="B76">
        <v>130.699997</v>
      </c>
      <c r="C76">
        <v>131.270004</v>
      </c>
      <c r="D76">
        <v>128.55999800000001</v>
      </c>
      <c r="E76">
        <v>129.60000600000001</v>
      </c>
      <c r="F76">
        <v>129.60000600000001</v>
      </c>
      <c r="G76">
        <v>169000</v>
      </c>
      <c r="I76">
        <f t="shared" si="5"/>
        <v>1.726847696595803E-2</v>
      </c>
      <c r="J76">
        <v>0</v>
      </c>
      <c r="K76">
        <f t="shared" si="3"/>
        <v>1.726847696595803E-2</v>
      </c>
      <c r="L76">
        <f t="shared" si="4"/>
        <v>1.7268476965958031</v>
      </c>
      <c r="M76">
        <v>1.86</v>
      </c>
    </row>
    <row r="77" spans="1:13" x14ac:dyDescent="0.2">
      <c r="A77" s="1">
        <v>43999</v>
      </c>
      <c r="B77">
        <v>129.679993</v>
      </c>
      <c r="C77">
        <v>129.990005</v>
      </c>
      <c r="D77">
        <v>128.83999600000001</v>
      </c>
      <c r="E77">
        <v>128.88000500000001</v>
      </c>
      <c r="F77">
        <v>128.88000500000001</v>
      </c>
      <c r="G77">
        <v>157300</v>
      </c>
      <c r="I77">
        <f t="shared" si="5"/>
        <v>-5.5555630144029184E-3</v>
      </c>
      <c r="J77">
        <v>0</v>
      </c>
      <c r="K77">
        <f t="shared" si="3"/>
        <v>-5.5555630144029184E-3</v>
      </c>
      <c r="L77">
        <f t="shared" si="4"/>
        <v>-0.55555630144029189</v>
      </c>
      <c r="M77">
        <v>-0.4</v>
      </c>
    </row>
    <row r="78" spans="1:13" x14ac:dyDescent="0.2">
      <c r="A78" s="1">
        <v>44000</v>
      </c>
      <c r="B78">
        <v>128.88000500000001</v>
      </c>
      <c r="C78">
        <v>129.11999499999999</v>
      </c>
      <c r="D78">
        <v>128.479996</v>
      </c>
      <c r="E78">
        <v>129.11999499999999</v>
      </c>
      <c r="F78">
        <v>129.11999499999999</v>
      </c>
      <c r="G78">
        <v>114200</v>
      </c>
      <c r="I78">
        <f t="shared" si="5"/>
        <v>1.8621197291230512E-3</v>
      </c>
      <c r="J78">
        <v>0</v>
      </c>
      <c r="K78">
        <f t="shared" si="3"/>
        <v>1.8621197291230512E-3</v>
      </c>
      <c r="L78">
        <f t="shared" si="4"/>
        <v>0.18621197291230512</v>
      </c>
      <c r="M78">
        <v>0.19</v>
      </c>
    </row>
    <row r="79" spans="1:13" x14ac:dyDescent="0.2">
      <c r="A79" s="1">
        <v>44001</v>
      </c>
      <c r="B79">
        <v>129</v>
      </c>
      <c r="C79">
        <v>129.08999600000001</v>
      </c>
      <c r="D79">
        <v>127.5</v>
      </c>
      <c r="E79">
        <v>127.790001</v>
      </c>
      <c r="F79">
        <v>127.790001</v>
      </c>
      <c r="G79">
        <v>138800</v>
      </c>
      <c r="I79">
        <f t="shared" si="5"/>
        <v>-1.0300449593418783E-2</v>
      </c>
      <c r="J79">
        <v>0</v>
      </c>
      <c r="K79">
        <f t="shared" si="3"/>
        <v>-1.0300449593418783E-2</v>
      </c>
      <c r="L79">
        <f t="shared" si="4"/>
        <v>-1.0300449593418783</v>
      </c>
      <c r="M79">
        <v>-0.45</v>
      </c>
    </row>
    <row r="80" spans="1:13" x14ac:dyDescent="0.2">
      <c r="A80" s="1">
        <v>44004</v>
      </c>
      <c r="B80">
        <v>127.93</v>
      </c>
      <c r="C80">
        <v>128.33000200000001</v>
      </c>
      <c r="D80">
        <v>127.18</v>
      </c>
      <c r="E80">
        <v>128.13000500000001</v>
      </c>
      <c r="F80">
        <v>128.13000500000001</v>
      </c>
      <c r="G80">
        <v>124600</v>
      </c>
      <c r="I80">
        <f t="shared" si="5"/>
        <v>2.6606463521352307E-3</v>
      </c>
      <c r="J80">
        <v>0</v>
      </c>
      <c r="K80">
        <f t="shared" si="3"/>
        <v>2.6606463521352307E-3</v>
      </c>
      <c r="L80">
        <f t="shared" si="4"/>
        <v>0.26606463521352308</v>
      </c>
      <c r="M80">
        <v>0.71</v>
      </c>
    </row>
    <row r="81" spans="1:13" x14ac:dyDescent="0.2">
      <c r="A81" s="1">
        <v>44005</v>
      </c>
      <c r="B81">
        <v>130.16999799999999</v>
      </c>
      <c r="C81">
        <v>130.30999800000001</v>
      </c>
      <c r="D81">
        <v>128.970001</v>
      </c>
      <c r="E81">
        <v>129.08999600000001</v>
      </c>
      <c r="F81">
        <v>129.08999600000001</v>
      </c>
      <c r="G81">
        <v>244800</v>
      </c>
      <c r="I81">
        <f t="shared" si="5"/>
        <v>7.4923200073238284E-3</v>
      </c>
      <c r="J81">
        <v>0</v>
      </c>
      <c r="K81">
        <f t="shared" si="3"/>
        <v>7.4923200073238284E-3</v>
      </c>
      <c r="L81">
        <f t="shared" si="4"/>
        <v>0.74923200073238283</v>
      </c>
      <c r="M81">
        <v>0.42</v>
      </c>
    </row>
    <row r="82" spans="1:13" x14ac:dyDescent="0.2">
      <c r="A82" s="1">
        <v>44006</v>
      </c>
      <c r="B82">
        <v>129.39999399999999</v>
      </c>
      <c r="C82">
        <v>129.41999799999999</v>
      </c>
      <c r="D82">
        <v>127</v>
      </c>
      <c r="E82">
        <v>127.800003</v>
      </c>
      <c r="F82">
        <v>127.800003</v>
      </c>
      <c r="G82">
        <v>433600</v>
      </c>
      <c r="I82">
        <f t="shared" si="5"/>
        <v>-9.9929742038260619E-3</v>
      </c>
      <c r="J82">
        <v>0</v>
      </c>
      <c r="K82">
        <f t="shared" si="3"/>
        <v>-9.9929742038260619E-3</v>
      </c>
      <c r="L82">
        <f t="shared" si="4"/>
        <v>-0.99929742038260616</v>
      </c>
      <c r="M82">
        <v>-2.61</v>
      </c>
    </row>
    <row r="83" spans="1:13" x14ac:dyDescent="0.2">
      <c r="A83" s="1">
        <v>44007</v>
      </c>
      <c r="B83">
        <v>126.449997</v>
      </c>
      <c r="C83">
        <v>127.800003</v>
      </c>
      <c r="D83">
        <v>126.010002</v>
      </c>
      <c r="E83">
        <v>127.769997</v>
      </c>
      <c r="F83">
        <v>127.769997</v>
      </c>
      <c r="G83">
        <v>192000</v>
      </c>
      <c r="I83">
        <f t="shared" si="5"/>
        <v>-2.3478872688289528E-4</v>
      </c>
      <c r="J83">
        <v>0</v>
      </c>
      <c r="K83">
        <f t="shared" si="3"/>
        <v>-2.3478872688289528E-4</v>
      </c>
      <c r="L83">
        <f t="shared" si="4"/>
        <v>-2.3478872688289527E-2</v>
      </c>
      <c r="M83">
        <v>1.1200000000000001</v>
      </c>
    </row>
    <row r="84" spans="1:13" x14ac:dyDescent="0.2">
      <c r="A84" s="1">
        <v>44008</v>
      </c>
      <c r="B84">
        <v>127.910004</v>
      </c>
      <c r="C84">
        <v>127.910004</v>
      </c>
      <c r="D84">
        <v>125.900002</v>
      </c>
      <c r="E84">
        <v>126.160004</v>
      </c>
      <c r="F84">
        <v>126.160004</v>
      </c>
      <c r="G84">
        <v>229700</v>
      </c>
      <c r="I84">
        <f t="shared" si="5"/>
        <v>-1.2600712513126245E-2</v>
      </c>
      <c r="J84">
        <v>0</v>
      </c>
      <c r="K84">
        <f t="shared" si="3"/>
        <v>-1.2600712513126245E-2</v>
      </c>
      <c r="L84">
        <f t="shared" si="4"/>
        <v>-1.2600712513126244</v>
      </c>
      <c r="M84">
        <v>-2.44</v>
      </c>
    </row>
    <row r="85" spans="1:13" x14ac:dyDescent="0.2">
      <c r="A85" s="1">
        <v>44011</v>
      </c>
      <c r="B85">
        <v>126.470001</v>
      </c>
      <c r="C85">
        <v>127</v>
      </c>
      <c r="D85">
        <v>125.93</v>
      </c>
      <c r="E85">
        <v>126.889999</v>
      </c>
      <c r="F85">
        <v>126.889999</v>
      </c>
      <c r="G85">
        <v>242500</v>
      </c>
      <c r="I85">
        <f t="shared" si="5"/>
        <v>5.7862632914945245E-3</v>
      </c>
      <c r="J85">
        <v>0</v>
      </c>
      <c r="K85">
        <f t="shared" si="3"/>
        <v>5.7862632914945245E-3</v>
      </c>
      <c r="L85">
        <f t="shared" si="4"/>
        <v>0.57862632914945245</v>
      </c>
      <c r="M85">
        <v>1.51</v>
      </c>
    </row>
    <row r="86" spans="1:13" x14ac:dyDescent="0.2">
      <c r="A86" s="1">
        <v>44012</v>
      </c>
      <c r="B86">
        <v>125.510002</v>
      </c>
      <c r="C86">
        <v>126.120003</v>
      </c>
      <c r="D86">
        <v>124.870003</v>
      </c>
      <c r="E86">
        <v>125.629997</v>
      </c>
      <c r="F86">
        <v>125.629997</v>
      </c>
      <c r="G86">
        <v>222100</v>
      </c>
      <c r="I86">
        <f t="shared" si="5"/>
        <v>-9.929876349041503E-3</v>
      </c>
      <c r="J86">
        <v>0</v>
      </c>
      <c r="K86">
        <f t="shared" si="3"/>
        <v>-9.929876349041503E-3</v>
      </c>
      <c r="L86">
        <f t="shared" si="4"/>
        <v>-0.99298763490415032</v>
      </c>
      <c r="M86">
        <v>1.58</v>
      </c>
    </row>
    <row r="87" spans="1:13" x14ac:dyDescent="0.2">
      <c r="A87" s="1">
        <v>44013</v>
      </c>
      <c r="B87">
        <v>124.760002</v>
      </c>
      <c r="C87">
        <v>125.040001</v>
      </c>
      <c r="D87">
        <v>124.029999</v>
      </c>
      <c r="E87">
        <v>124.139999</v>
      </c>
      <c r="F87">
        <v>124.139999</v>
      </c>
      <c r="G87">
        <v>255100</v>
      </c>
      <c r="I87">
        <f t="shared" si="5"/>
        <v>-1.1860208832131071E-2</v>
      </c>
      <c r="J87">
        <v>0</v>
      </c>
      <c r="K87">
        <f t="shared" si="3"/>
        <v>-1.1860208832131071E-2</v>
      </c>
      <c r="L87">
        <f t="shared" si="4"/>
        <v>-1.1860208832131072</v>
      </c>
      <c r="M87">
        <v>0.41</v>
      </c>
    </row>
    <row r="88" spans="1:13" x14ac:dyDescent="0.2">
      <c r="A88" s="1">
        <v>44014</v>
      </c>
      <c r="B88">
        <v>127.199997</v>
      </c>
      <c r="C88">
        <v>127.529999</v>
      </c>
      <c r="D88">
        <v>126.139999</v>
      </c>
      <c r="E88">
        <v>126.389999</v>
      </c>
      <c r="F88">
        <v>126.389999</v>
      </c>
      <c r="G88">
        <v>326500</v>
      </c>
      <c r="I88">
        <f t="shared" si="5"/>
        <v>1.8124698067703383E-2</v>
      </c>
      <c r="J88">
        <v>0</v>
      </c>
      <c r="K88">
        <f t="shared" si="3"/>
        <v>1.8124698067703383E-2</v>
      </c>
      <c r="L88">
        <f t="shared" si="4"/>
        <v>1.8124698067703382</v>
      </c>
      <c r="M88">
        <v>0.5</v>
      </c>
    </row>
    <row r="89" spans="1:13" x14ac:dyDescent="0.2">
      <c r="A89" s="1">
        <v>44018</v>
      </c>
      <c r="B89">
        <v>127.160004</v>
      </c>
      <c r="C89">
        <v>127.400002</v>
      </c>
      <c r="D89">
        <v>126.33000199999999</v>
      </c>
      <c r="E89">
        <v>126.980003</v>
      </c>
      <c r="F89">
        <v>126.980003</v>
      </c>
      <c r="G89">
        <v>285700</v>
      </c>
      <c r="I89">
        <f t="shared" si="5"/>
        <v>4.6681225149783675E-3</v>
      </c>
      <c r="J89">
        <v>0</v>
      </c>
      <c r="K89">
        <f t="shared" si="3"/>
        <v>4.6681225149783675E-3</v>
      </c>
      <c r="L89">
        <f t="shared" si="4"/>
        <v>0.46681225149783673</v>
      </c>
      <c r="M89">
        <v>1.65</v>
      </c>
    </row>
    <row r="90" spans="1:13" x14ac:dyDescent="0.2">
      <c r="A90" s="1">
        <v>44019</v>
      </c>
      <c r="B90">
        <v>126.010002</v>
      </c>
      <c r="C90">
        <v>126.44000200000001</v>
      </c>
      <c r="D90">
        <v>124.959999</v>
      </c>
      <c r="E90">
        <v>124.959999</v>
      </c>
      <c r="F90">
        <v>124.959999</v>
      </c>
      <c r="G90">
        <v>184200</v>
      </c>
      <c r="I90">
        <f t="shared" si="5"/>
        <v>-1.5908048135736777E-2</v>
      </c>
      <c r="J90">
        <v>0</v>
      </c>
      <c r="K90">
        <f t="shared" si="3"/>
        <v>-1.5908048135736777E-2</v>
      </c>
      <c r="L90">
        <f t="shared" si="4"/>
        <v>-1.5908048135736776</v>
      </c>
      <c r="M90">
        <v>-1.03</v>
      </c>
    </row>
    <row r="91" spans="1:13" x14ac:dyDescent="0.2">
      <c r="A91" s="1">
        <v>44020</v>
      </c>
      <c r="B91">
        <v>125.489998</v>
      </c>
      <c r="C91">
        <v>125.489998</v>
      </c>
      <c r="D91">
        <v>124.66999800000001</v>
      </c>
      <c r="E91">
        <v>125.410004</v>
      </c>
      <c r="F91">
        <v>125.410004</v>
      </c>
      <c r="G91">
        <v>179700</v>
      </c>
      <c r="I91">
        <f t="shared" si="5"/>
        <v>3.6011924103808968E-3</v>
      </c>
      <c r="J91">
        <v>0</v>
      </c>
      <c r="K91">
        <f t="shared" si="3"/>
        <v>3.6011924103808968E-3</v>
      </c>
      <c r="L91">
        <f t="shared" si="4"/>
        <v>0.36011924103808968</v>
      </c>
      <c r="M91">
        <v>0.91</v>
      </c>
    </row>
    <row r="92" spans="1:13" x14ac:dyDescent="0.2">
      <c r="A92" s="1">
        <v>44021</v>
      </c>
      <c r="B92">
        <v>125.07</v>
      </c>
      <c r="C92">
        <v>125.07</v>
      </c>
      <c r="D92">
        <v>122.900002</v>
      </c>
      <c r="E92">
        <v>123.83000199999999</v>
      </c>
      <c r="F92">
        <v>123.83000199999999</v>
      </c>
      <c r="G92">
        <v>168200</v>
      </c>
      <c r="I92">
        <f t="shared" si="5"/>
        <v>-1.259869188745108E-2</v>
      </c>
      <c r="J92">
        <v>0</v>
      </c>
      <c r="K92">
        <f t="shared" si="3"/>
        <v>-1.259869188745108E-2</v>
      </c>
      <c r="L92">
        <f t="shared" si="4"/>
        <v>-1.2598691887451081</v>
      </c>
      <c r="M92">
        <v>-0.53</v>
      </c>
    </row>
    <row r="93" spans="1:13" x14ac:dyDescent="0.2">
      <c r="A93" s="1">
        <v>44022</v>
      </c>
      <c r="B93">
        <v>123.949997</v>
      </c>
      <c r="C93">
        <v>125.050003</v>
      </c>
      <c r="D93">
        <v>123.57</v>
      </c>
      <c r="E93">
        <v>124.970001</v>
      </c>
      <c r="F93">
        <v>124.970001</v>
      </c>
      <c r="G93">
        <v>198700</v>
      </c>
      <c r="I93">
        <f t="shared" si="5"/>
        <v>9.2061615245714289E-3</v>
      </c>
      <c r="J93">
        <v>0</v>
      </c>
      <c r="K93">
        <f t="shared" si="3"/>
        <v>9.2061615245714289E-3</v>
      </c>
      <c r="L93">
        <f t="shared" si="4"/>
        <v>0.9206161524571429</v>
      </c>
      <c r="M93">
        <v>1.1100000000000001</v>
      </c>
    </row>
    <row r="94" spans="1:13" x14ac:dyDescent="0.2">
      <c r="A94" s="1">
        <v>44025</v>
      </c>
      <c r="B94">
        <v>126.660004</v>
      </c>
      <c r="C94">
        <v>126.660004</v>
      </c>
      <c r="D94">
        <v>124.82</v>
      </c>
      <c r="E94">
        <v>125.050003</v>
      </c>
      <c r="F94">
        <v>125.050003</v>
      </c>
      <c r="G94">
        <v>218200</v>
      </c>
      <c r="I94">
        <f t="shared" si="5"/>
        <v>6.4016963559124446E-4</v>
      </c>
      <c r="J94">
        <v>0</v>
      </c>
      <c r="K94">
        <f t="shared" si="3"/>
        <v>6.4016963559124446E-4</v>
      </c>
      <c r="L94">
        <f t="shared" si="4"/>
        <v>6.4016963559124451E-2</v>
      </c>
      <c r="M94">
        <v>-1.2</v>
      </c>
    </row>
    <row r="95" spans="1:13" x14ac:dyDescent="0.2">
      <c r="A95" s="1">
        <v>44026</v>
      </c>
      <c r="B95">
        <v>125.150002</v>
      </c>
      <c r="C95">
        <v>126.629997</v>
      </c>
      <c r="D95">
        <v>125.150002</v>
      </c>
      <c r="E95">
        <v>126.43</v>
      </c>
      <c r="F95">
        <v>126.43</v>
      </c>
      <c r="G95">
        <v>191900</v>
      </c>
      <c r="I95">
        <f t="shared" si="5"/>
        <v>1.103556151054233E-2</v>
      </c>
      <c r="J95">
        <v>0</v>
      </c>
      <c r="K95">
        <f t="shared" si="3"/>
        <v>1.103556151054233E-2</v>
      </c>
      <c r="L95">
        <f t="shared" si="4"/>
        <v>1.1035561510542329</v>
      </c>
      <c r="M95">
        <v>1.35</v>
      </c>
    </row>
    <row r="96" spans="1:13" x14ac:dyDescent="0.2">
      <c r="A96" s="1">
        <v>44027</v>
      </c>
      <c r="B96">
        <v>127.82</v>
      </c>
      <c r="C96">
        <v>128.14999399999999</v>
      </c>
      <c r="D96">
        <v>126.93</v>
      </c>
      <c r="E96">
        <v>127.33000199999999</v>
      </c>
      <c r="F96">
        <v>127.33000199999999</v>
      </c>
      <c r="G96">
        <v>201500</v>
      </c>
      <c r="I96">
        <f t="shared" si="5"/>
        <v>7.1185794510795408E-3</v>
      </c>
      <c r="J96">
        <v>0</v>
      </c>
      <c r="K96">
        <f t="shared" si="3"/>
        <v>7.1185794510795408E-3</v>
      </c>
      <c r="L96">
        <f t="shared" si="4"/>
        <v>0.71185794510795408</v>
      </c>
      <c r="M96">
        <v>1.1399999999999999</v>
      </c>
    </row>
    <row r="97" spans="1:13" x14ac:dyDescent="0.2">
      <c r="A97" s="1">
        <v>44028</v>
      </c>
      <c r="B97">
        <v>127.260002</v>
      </c>
      <c r="C97">
        <v>127.260002</v>
      </c>
      <c r="D97">
        <v>126.08000199999999</v>
      </c>
      <c r="E97">
        <v>126.489998</v>
      </c>
      <c r="F97">
        <v>126.489998</v>
      </c>
      <c r="G97">
        <v>212400</v>
      </c>
      <c r="I97">
        <f t="shared" si="5"/>
        <v>-6.5970626467122288E-3</v>
      </c>
      <c r="J97">
        <v>0</v>
      </c>
      <c r="K97">
        <f t="shared" si="3"/>
        <v>-6.5970626467122288E-3</v>
      </c>
      <c r="L97">
        <f t="shared" si="4"/>
        <v>-0.65970626467122284</v>
      </c>
      <c r="M97">
        <v>-0.37</v>
      </c>
    </row>
    <row r="98" spans="1:13" x14ac:dyDescent="0.2">
      <c r="A98" s="1">
        <v>44029</v>
      </c>
      <c r="B98">
        <v>127.08000199999999</v>
      </c>
      <c r="C98">
        <v>127.33000199999999</v>
      </c>
      <c r="D98">
        <v>126.540001</v>
      </c>
      <c r="E98">
        <v>127.05999799999999</v>
      </c>
      <c r="F98">
        <v>127.05999799999999</v>
      </c>
      <c r="G98">
        <v>137000</v>
      </c>
      <c r="I98">
        <f t="shared" si="5"/>
        <v>4.5062851530758442E-3</v>
      </c>
      <c r="J98">
        <v>0</v>
      </c>
      <c r="K98">
        <f t="shared" si="3"/>
        <v>4.5062851530758442E-3</v>
      </c>
      <c r="L98">
        <f t="shared" si="4"/>
        <v>0.45062851530758441</v>
      </c>
      <c r="M98">
        <v>0.3</v>
      </c>
    </row>
    <row r="99" spans="1:13" x14ac:dyDescent="0.2">
      <c r="A99" s="1">
        <v>44032</v>
      </c>
      <c r="B99">
        <v>127.18</v>
      </c>
      <c r="C99">
        <v>127.639999</v>
      </c>
      <c r="D99">
        <v>126.91999800000001</v>
      </c>
      <c r="E99">
        <v>127.279999</v>
      </c>
      <c r="F99">
        <v>127.279999</v>
      </c>
      <c r="G99">
        <v>145600</v>
      </c>
      <c r="I99">
        <f t="shared" si="5"/>
        <v>1.7314733469459881E-3</v>
      </c>
      <c r="J99">
        <v>0</v>
      </c>
      <c r="K99">
        <f t="shared" si="3"/>
        <v>1.7314733469459881E-3</v>
      </c>
      <c r="L99">
        <f t="shared" si="4"/>
        <v>0.17314733469459881</v>
      </c>
      <c r="M99">
        <v>1.01</v>
      </c>
    </row>
    <row r="100" spans="1:13" x14ac:dyDescent="0.2">
      <c r="A100" s="1">
        <v>44033</v>
      </c>
      <c r="B100">
        <v>127.230003</v>
      </c>
      <c r="C100">
        <v>127.339996</v>
      </c>
      <c r="D100">
        <v>126.16999800000001</v>
      </c>
      <c r="E100">
        <v>126.269997</v>
      </c>
      <c r="F100">
        <v>126.269997</v>
      </c>
      <c r="G100">
        <v>153000</v>
      </c>
      <c r="I100">
        <f t="shared" si="5"/>
        <v>-7.9352766179704333E-3</v>
      </c>
      <c r="J100">
        <v>0</v>
      </c>
      <c r="K100">
        <f t="shared" si="3"/>
        <v>-7.9352766179704333E-3</v>
      </c>
      <c r="L100">
        <f t="shared" si="4"/>
        <v>-0.79352766179704337</v>
      </c>
      <c r="M100">
        <v>0.16</v>
      </c>
    </row>
    <row r="101" spans="1:13" x14ac:dyDescent="0.2">
      <c r="A101" s="1">
        <v>44034</v>
      </c>
      <c r="B101">
        <v>125.760002</v>
      </c>
      <c r="C101">
        <v>126.389999</v>
      </c>
      <c r="D101">
        <v>125.489998</v>
      </c>
      <c r="E101">
        <v>126.260002</v>
      </c>
      <c r="F101">
        <v>126.260002</v>
      </c>
      <c r="G101">
        <v>104800</v>
      </c>
      <c r="I101">
        <f t="shared" si="5"/>
        <v>-7.9155779183264958E-5</v>
      </c>
      <c r="J101">
        <v>0</v>
      </c>
      <c r="K101">
        <f t="shared" si="3"/>
        <v>-7.9155779183264958E-5</v>
      </c>
      <c r="L101">
        <f t="shared" si="4"/>
        <v>-7.9155779183264965E-3</v>
      </c>
      <c r="M101">
        <v>0.49</v>
      </c>
    </row>
    <row r="102" spans="1:13" x14ac:dyDescent="0.2">
      <c r="A102" s="1">
        <v>44035</v>
      </c>
      <c r="B102">
        <v>125.970001</v>
      </c>
      <c r="C102">
        <v>126.949997</v>
      </c>
      <c r="D102">
        <v>125.699997</v>
      </c>
      <c r="E102">
        <v>125.860001</v>
      </c>
      <c r="F102">
        <v>125.860001</v>
      </c>
      <c r="G102">
        <v>138800</v>
      </c>
      <c r="I102">
        <f t="shared" si="5"/>
        <v>-3.1680737657520642E-3</v>
      </c>
      <c r="J102">
        <v>0</v>
      </c>
      <c r="K102">
        <f t="shared" si="3"/>
        <v>-3.1680737657520642E-3</v>
      </c>
      <c r="L102">
        <f t="shared" si="4"/>
        <v>-0.31680737657520641</v>
      </c>
      <c r="M102">
        <v>-1.2</v>
      </c>
    </row>
    <row r="103" spans="1:13" x14ac:dyDescent="0.2">
      <c r="A103" s="1">
        <v>44036</v>
      </c>
      <c r="B103">
        <v>125.370003</v>
      </c>
      <c r="C103">
        <v>126.150002</v>
      </c>
      <c r="D103">
        <v>125.050003</v>
      </c>
      <c r="E103">
        <v>125.209999</v>
      </c>
      <c r="F103">
        <v>125.209999</v>
      </c>
      <c r="G103">
        <v>124000</v>
      </c>
      <c r="I103">
        <f t="shared" si="5"/>
        <v>-5.1644843066543491E-3</v>
      </c>
      <c r="J103">
        <v>0</v>
      </c>
      <c r="K103">
        <f t="shared" si="3"/>
        <v>-5.1644843066543491E-3</v>
      </c>
      <c r="L103">
        <f t="shared" si="4"/>
        <v>-0.51644843066543489</v>
      </c>
      <c r="M103">
        <v>-0.75</v>
      </c>
    </row>
    <row r="104" spans="1:13" x14ac:dyDescent="0.2">
      <c r="A104" s="1">
        <v>44039</v>
      </c>
      <c r="B104">
        <v>126.839996</v>
      </c>
      <c r="C104">
        <v>128.050003</v>
      </c>
      <c r="D104">
        <v>126.620003</v>
      </c>
      <c r="E104">
        <v>127.57</v>
      </c>
      <c r="F104">
        <v>127.57</v>
      </c>
      <c r="G104">
        <v>149600</v>
      </c>
      <c r="I104">
        <f t="shared" si="5"/>
        <v>1.8848342934656495E-2</v>
      </c>
      <c r="J104">
        <v>0</v>
      </c>
      <c r="K104">
        <f t="shared" si="3"/>
        <v>1.8848342934656495E-2</v>
      </c>
      <c r="L104">
        <f t="shared" si="4"/>
        <v>1.8848342934656495</v>
      </c>
      <c r="M104">
        <v>0.88</v>
      </c>
    </row>
    <row r="105" spans="1:13" x14ac:dyDescent="0.2">
      <c r="A105" s="1">
        <v>44040</v>
      </c>
      <c r="B105">
        <v>126</v>
      </c>
      <c r="C105">
        <v>126.019997</v>
      </c>
      <c r="D105">
        <v>125.220001</v>
      </c>
      <c r="E105">
        <v>125.459999</v>
      </c>
      <c r="F105">
        <v>125.459999</v>
      </c>
      <c r="G105">
        <v>161800</v>
      </c>
      <c r="I105">
        <f t="shared" si="5"/>
        <v>-1.6539946695931621E-2</v>
      </c>
      <c r="J105">
        <v>0</v>
      </c>
      <c r="K105">
        <f t="shared" si="3"/>
        <v>-1.6539946695931621E-2</v>
      </c>
      <c r="L105">
        <f t="shared" si="4"/>
        <v>-1.6539946695931622</v>
      </c>
      <c r="M105">
        <v>-0.81</v>
      </c>
    </row>
    <row r="106" spans="1:13" x14ac:dyDescent="0.2">
      <c r="A106" s="1">
        <v>44041</v>
      </c>
      <c r="B106">
        <v>123.379997</v>
      </c>
      <c r="C106">
        <v>124.199997</v>
      </c>
      <c r="D106">
        <v>123.050003</v>
      </c>
      <c r="E106">
        <v>123.989998</v>
      </c>
      <c r="F106">
        <v>123.989998</v>
      </c>
      <c r="G106">
        <v>224800</v>
      </c>
      <c r="I106">
        <f t="shared" si="5"/>
        <v>-1.1716889938760452E-2</v>
      </c>
      <c r="J106">
        <v>0</v>
      </c>
      <c r="K106">
        <f t="shared" si="3"/>
        <v>-1.1716889938760452E-2</v>
      </c>
      <c r="L106">
        <f t="shared" si="4"/>
        <v>-1.1716889938760453</v>
      </c>
      <c r="M106">
        <v>1.35</v>
      </c>
    </row>
    <row r="107" spans="1:13" x14ac:dyDescent="0.2">
      <c r="A107" s="1">
        <v>44042</v>
      </c>
      <c r="B107">
        <v>122</v>
      </c>
      <c r="C107">
        <v>122.660004</v>
      </c>
      <c r="D107">
        <v>121.209999</v>
      </c>
      <c r="E107">
        <v>122.459999</v>
      </c>
      <c r="F107">
        <v>122.459999</v>
      </c>
      <c r="G107">
        <v>186100</v>
      </c>
      <c r="I107">
        <f t="shared" si="5"/>
        <v>-1.2339696948781334E-2</v>
      </c>
      <c r="J107">
        <v>0</v>
      </c>
      <c r="K107">
        <f t="shared" si="3"/>
        <v>-1.2339696948781334E-2</v>
      </c>
      <c r="L107">
        <f t="shared" si="4"/>
        <v>-1.2339696948781333</v>
      </c>
      <c r="M107">
        <v>-0.28999999999999998</v>
      </c>
    </row>
    <row r="108" spans="1:13" x14ac:dyDescent="0.2">
      <c r="A108" s="1">
        <v>44043</v>
      </c>
      <c r="B108">
        <v>120</v>
      </c>
      <c r="C108">
        <v>120.220001</v>
      </c>
      <c r="D108">
        <v>118.660004</v>
      </c>
      <c r="E108">
        <v>119.339996</v>
      </c>
      <c r="F108">
        <v>119.339996</v>
      </c>
      <c r="G108">
        <v>271900</v>
      </c>
      <c r="I108">
        <f t="shared" si="5"/>
        <v>-2.547773171221402E-2</v>
      </c>
      <c r="J108">
        <v>0</v>
      </c>
      <c r="K108">
        <f t="shared" si="3"/>
        <v>-2.547773171221402E-2</v>
      </c>
      <c r="L108">
        <f t="shared" si="4"/>
        <v>-2.5477731712214022</v>
      </c>
      <c r="M108">
        <v>0.61</v>
      </c>
    </row>
    <row r="109" spans="1:13" x14ac:dyDescent="0.2">
      <c r="A109" s="1">
        <v>44046</v>
      </c>
      <c r="B109">
        <v>119.620003</v>
      </c>
      <c r="C109">
        <v>121.129997</v>
      </c>
      <c r="D109">
        <v>119.510002</v>
      </c>
      <c r="E109">
        <v>120.94000200000001</v>
      </c>
      <c r="F109">
        <v>120.94000200000001</v>
      </c>
      <c r="G109">
        <v>240700</v>
      </c>
      <c r="I109">
        <f t="shared" si="5"/>
        <v>1.3407122956498235E-2</v>
      </c>
      <c r="J109">
        <v>0</v>
      </c>
      <c r="K109">
        <f t="shared" si="3"/>
        <v>1.3407122956498235E-2</v>
      </c>
      <c r="L109">
        <f t="shared" si="4"/>
        <v>1.3407122956498236</v>
      </c>
      <c r="M109">
        <v>0.98</v>
      </c>
    </row>
    <row r="110" spans="1:13" x14ac:dyDescent="0.2">
      <c r="A110" s="1">
        <v>44047</v>
      </c>
      <c r="B110">
        <v>122.93</v>
      </c>
      <c r="C110">
        <v>123.550003</v>
      </c>
      <c r="D110">
        <v>122.220001</v>
      </c>
      <c r="E110">
        <v>122.910004</v>
      </c>
      <c r="F110">
        <v>122.910004</v>
      </c>
      <c r="G110">
        <v>162400</v>
      </c>
      <c r="I110">
        <f t="shared" si="5"/>
        <v>1.6289085227565926E-2</v>
      </c>
      <c r="J110">
        <v>0</v>
      </c>
      <c r="K110">
        <f t="shared" si="3"/>
        <v>1.6289085227565926E-2</v>
      </c>
      <c r="L110">
        <f t="shared" si="4"/>
        <v>1.6289085227565927</v>
      </c>
      <c r="M110">
        <v>0.37</v>
      </c>
    </row>
    <row r="111" spans="1:13" x14ac:dyDescent="0.2">
      <c r="A111" s="1">
        <v>44048</v>
      </c>
      <c r="B111">
        <v>125.66999800000001</v>
      </c>
      <c r="C111">
        <v>125.83000199999999</v>
      </c>
      <c r="D111">
        <v>124.55999799999999</v>
      </c>
      <c r="E111">
        <v>124.82</v>
      </c>
      <c r="F111">
        <v>124.82</v>
      </c>
      <c r="G111">
        <v>172600</v>
      </c>
      <c r="I111">
        <f t="shared" si="5"/>
        <v>1.5539792838994558E-2</v>
      </c>
      <c r="J111">
        <v>0</v>
      </c>
      <c r="K111">
        <f t="shared" si="3"/>
        <v>1.5539792838994558E-2</v>
      </c>
      <c r="L111">
        <f t="shared" si="4"/>
        <v>1.5539792838994557</v>
      </c>
      <c r="M111">
        <v>0.78</v>
      </c>
    </row>
    <row r="112" spans="1:13" x14ac:dyDescent="0.2">
      <c r="A112" s="1">
        <v>44049</v>
      </c>
      <c r="B112">
        <v>128.58000200000001</v>
      </c>
      <c r="C112">
        <v>129.5</v>
      </c>
      <c r="D112">
        <v>127.599998</v>
      </c>
      <c r="E112">
        <v>128.33999600000001</v>
      </c>
      <c r="F112">
        <v>128.33999600000001</v>
      </c>
      <c r="G112">
        <v>248000</v>
      </c>
      <c r="I112">
        <f t="shared" si="5"/>
        <v>2.820057683063628E-2</v>
      </c>
      <c r="J112">
        <v>0</v>
      </c>
      <c r="K112">
        <f t="shared" si="3"/>
        <v>2.820057683063628E-2</v>
      </c>
      <c r="L112">
        <f t="shared" si="4"/>
        <v>2.8200576830636281</v>
      </c>
      <c r="M112">
        <v>0.53</v>
      </c>
    </row>
    <row r="113" spans="1:13" x14ac:dyDescent="0.2">
      <c r="A113" s="1">
        <v>44050</v>
      </c>
      <c r="B113">
        <v>130</v>
      </c>
      <c r="C113">
        <v>130</v>
      </c>
      <c r="D113">
        <v>129.21000699999999</v>
      </c>
      <c r="E113">
        <v>129.96000699999999</v>
      </c>
      <c r="F113">
        <v>129.96000699999999</v>
      </c>
      <c r="G113">
        <v>214900</v>
      </c>
      <c r="I113">
        <f t="shared" si="5"/>
        <v>1.2622807000866484E-2</v>
      </c>
      <c r="J113">
        <v>0</v>
      </c>
      <c r="K113">
        <f t="shared" si="3"/>
        <v>1.2622807000866484E-2</v>
      </c>
      <c r="L113">
        <f t="shared" si="4"/>
        <v>1.2622807000866483</v>
      </c>
      <c r="M113">
        <v>0.02</v>
      </c>
    </row>
    <row r="114" spans="1:13" x14ac:dyDescent="0.2">
      <c r="A114" s="1">
        <v>44053</v>
      </c>
      <c r="B114">
        <v>130</v>
      </c>
      <c r="C114">
        <v>130.63999899999999</v>
      </c>
      <c r="D114">
        <v>129.96000699999999</v>
      </c>
      <c r="E114">
        <v>130.570007</v>
      </c>
      <c r="F114">
        <v>130.570007</v>
      </c>
      <c r="G114">
        <v>174000</v>
      </c>
      <c r="I114">
        <f t="shared" si="5"/>
        <v>4.6937516708506618E-3</v>
      </c>
      <c r="J114">
        <v>0</v>
      </c>
      <c r="K114">
        <f t="shared" si="3"/>
        <v>4.6937516708506618E-3</v>
      </c>
      <c r="L114">
        <f t="shared" si="4"/>
        <v>0.46937516708506616</v>
      </c>
      <c r="M114">
        <v>0.24</v>
      </c>
    </row>
    <row r="115" spans="1:13" x14ac:dyDescent="0.2">
      <c r="A115" s="1">
        <v>44054</v>
      </c>
      <c r="B115">
        <v>135</v>
      </c>
      <c r="C115">
        <v>135.16999799999999</v>
      </c>
      <c r="D115">
        <v>133.55999800000001</v>
      </c>
      <c r="E115">
        <v>133.75</v>
      </c>
      <c r="F115">
        <v>133.75</v>
      </c>
      <c r="G115">
        <v>287700</v>
      </c>
      <c r="I115">
        <f t="shared" si="5"/>
        <v>2.4354697323405949E-2</v>
      </c>
      <c r="J115">
        <v>0</v>
      </c>
      <c r="K115">
        <f t="shared" si="3"/>
        <v>2.4354697323405949E-2</v>
      </c>
      <c r="L115">
        <f t="shared" si="4"/>
        <v>2.4354697323405947</v>
      </c>
      <c r="M115">
        <v>-0.83</v>
      </c>
    </row>
    <row r="116" spans="1:13" x14ac:dyDescent="0.2">
      <c r="A116" s="1">
        <v>44055</v>
      </c>
      <c r="B116">
        <v>136.86999499999999</v>
      </c>
      <c r="C116">
        <v>136.91000399999999</v>
      </c>
      <c r="D116">
        <v>136.16000399999999</v>
      </c>
      <c r="E116">
        <v>136.44000199999999</v>
      </c>
      <c r="F116">
        <v>136.44000199999999</v>
      </c>
      <c r="G116">
        <v>251600</v>
      </c>
      <c r="I116">
        <f t="shared" si="5"/>
        <v>2.0112164485981254E-2</v>
      </c>
      <c r="J116">
        <v>0</v>
      </c>
      <c r="K116">
        <f t="shared" si="3"/>
        <v>2.0112164485981254E-2</v>
      </c>
      <c r="L116">
        <f t="shared" si="4"/>
        <v>2.0112164485981254</v>
      </c>
      <c r="M116">
        <v>1.4</v>
      </c>
    </row>
    <row r="117" spans="1:13" x14ac:dyDescent="0.2">
      <c r="A117" s="1">
        <v>44056</v>
      </c>
      <c r="B117">
        <v>136.25</v>
      </c>
      <c r="C117">
        <v>136.33999600000001</v>
      </c>
      <c r="D117">
        <v>135.279999</v>
      </c>
      <c r="E117">
        <v>135.63999899999999</v>
      </c>
      <c r="F117">
        <v>135.63999899999999</v>
      </c>
      <c r="G117">
        <v>158100</v>
      </c>
      <c r="I117">
        <f t="shared" si="5"/>
        <v>-5.863405073828743E-3</v>
      </c>
      <c r="J117">
        <v>0</v>
      </c>
      <c r="K117">
        <f t="shared" si="3"/>
        <v>-5.863405073828743E-3</v>
      </c>
      <c r="L117">
        <f t="shared" si="4"/>
        <v>-0.58634050738287424</v>
      </c>
      <c r="M117">
        <v>-0.01</v>
      </c>
    </row>
    <row r="118" spans="1:13" x14ac:dyDescent="0.2">
      <c r="A118" s="1">
        <v>44057</v>
      </c>
      <c r="B118">
        <v>133.66999799999999</v>
      </c>
      <c r="C118">
        <v>134.490005</v>
      </c>
      <c r="D118">
        <v>133.60000600000001</v>
      </c>
      <c r="E118">
        <v>134.220001</v>
      </c>
      <c r="F118">
        <v>134.220001</v>
      </c>
      <c r="G118">
        <v>110700</v>
      </c>
      <c r="I118">
        <f t="shared" si="5"/>
        <v>-1.0468873565827678E-2</v>
      </c>
      <c r="J118">
        <v>0</v>
      </c>
      <c r="K118">
        <f t="shared" si="3"/>
        <v>-1.0468873565827678E-2</v>
      </c>
      <c r="L118">
        <f t="shared" si="4"/>
        <v>-1.0468873565827679</v>
      </c>
      <c r="M118">
        <v>-0.04</v>
      </c>
    </row>
    <row r="119" spans="1:13" x14ac:dyDescent="0.2">
      <c r="A119" s="1">
        <v>44060</v>
      </c>
      <c r="B119">
        <v>134.949997</v>
      </c>
      <c r="C119">
        <v>135.55999800000001</v>
      </c>
      <c r="D119">
        <v>134.570007</v>
      </c>
      <c r="E119">
        <v>135.529999</v>
      </c>
      <c r="F119">
        <v>135.529999</v>
      </c>
      <c r="G119">
        <v>158800</v>
      </c>
      <c r="I119">
        <f t="shared" si="5"/>
        <v>9.7600803921913792E-3</v>
      </c>
      <c r="J119">
        <v>0</v>
      </c>
      <c r="K119">
        <f t="shared" si="3"/>
        <v>9.7600803921913792E-3</v>
      </c>
      <c r="L119">
        <f t="shared" si="4"/>
        <v>0.97600803921913792</v>
      </c>
      <c r="M119">
        <v>0.45</v>
      </c>
    </row>
    <row r="120" spans="1:13" x14ac:dyDescent="0.2">
      <c r="A120" s="1">
        <v>44061</v>
      </c>
      <c r="B120">
        <v>136.220001</v>
      </c>
      <c r="C120">
        <v>136.58000200000001</v>
      </c>
      <c r="D120">
        <v>135.86999499999999</v>
      </c>
      <c r="E120">
        <v>136.08000200000001</v>
      </c>
      <c r="F120">
        <v>136.08000200000001</v>
      </c>
      <c r="G120">
        <v>121200</v>
      </c>
      <c r="I120">
        <f t="shared" si="5"/>
        <v>4.0581642740217519E-3</v>
      </c>
      <c r="J120">
        <v>0</v>
      </c>
      <c r="K120">
        <f t="shared" si="3"/>
        <v>4.0581642740217519E-3</v>
      </c>
      <c r="L120">
        <f t="shared" si="4"/>
        <v>0.40581642740217516</v>
      </c>
      <c r="M120">
        <v>0.22</v>
      </c>
    </row>
    <row r="121" spans="1:13" x14ac:dyDescent="0.2">
      <c r="A121" s="1">
        <v>44062</v>
      </c>
      <c r="B121">
        <v>136.229996</v>
      </c>
      <c r="C121">
        <v>136.5</v>
      </c>
      <c r="D121">
        <v>135.13999899999999</v>
      </c>
      <c r="E121">
        <v>135.21000699999999</v>
      </c>
      <c r="F121">
        <v>135.21000699999999</v>
      </c>
      <c r="G121">
        <v>111900</v>
      </c>
      <c r="I121">
        <f t="shared" si="5"/>
        <v>-6.3932612229092786E-3</v>
      </c>
      <c r="J121">
        <v>0</v>
      </c>
      <c r="K121">
        <f t="shared" si="3"/>
        <v>-6.3932612229092786E-3</v>
      </c>
      <c r="L121">
        <f t="shared" si="4"/>
        <v>-0.63932612229092789</v>
      </c>
      <c r="M121">
        <v>-0.38</v>
      </c>
    </row>
    <row r="122" spans="1:13" x14ac:dyDescent="0.2">
      <c r="A122" s="1">
        <v>44063</v>
      </c>
      <c r="B122">
        <v>133.729996</v>
      </c>
      <c r="C122">
        <v>134.25</v>
      </c>
      <c r="D122">
        <v>133.60000600000001</v>
      </c>
      <c r="E122">
        <v>134.08999600000001</v>
      </c>
      <c r="F122">
        <v>134.08999600000001</v>
      </c>
      <c r="G122">
        <v>118000</v>
      </c>
      <c r="I122">
        <f t="shared" si="5"/>
        <v>-8.2834919163932656E-3</v>
      </c>
      <c r="J122">
        <v>0</v>
      </c>
      <c r="K122">
        <f t="shared" si="3"/>
        <v>-8.2834919163932656E-3</v>
      </c>
      <c r="L122">
        <f t="shared" si="4"/>
        <v>-0.82834919163932652</v>
      </c>
      <c r="M122">
        <v>0.31</v>
      </c>
    </row>
    <row r="123" spans="1:13" x14ac:dyDescent="0.2">
      <c r="A123" s="1">
        <v>44064</v>
      </c>
      <c r="B123">
        <v>133.220001</v>
      </c>
      <c r="C123">
        <v>133.91000399999999</v>
      </c>
      <c r="D123">
        <v>133.11000100000001</v>
      </c>
      <c r="E123">
        <v>133.83000200000001</v>
      </c>
      <c r="F123">
        <v>133.83000200000001</v>
      </c>
      <c r="G123">
        <v>122600</v>
      </c>
      <c r="I123">
        <f t="shared" si="5"/>
        <v>-1.938951508358655E-3</v>
      </c>
      <c r="J123">
        <v>0</v>
      </c>
      <c r="K123">
        <f t="shared" si="3"/>
        <v>-1.938951508358655E-3</v>
      </c>
      <c r="L123">
        <f t="shared" si="4"/>
        <v>-0.1938951508358655</v>
      </c>
      <c r="M123">
        <v>0.25</v>
      </c>
    </row>
    <row r="124" spans="1:13" x14ac:dyDescent="0.2">
      <c r="A124" s="1">
        <v>44067</v>
      </c>
      <c r="B124">
        <v>134.64999399999999</v>
      </c>
      <c r="C124">
        <v>135.449997</v>
      </c>
      <c r="D124">
        <v>134.36999499999999</v>
      </c>
      <c r="E124">
        <v>134.759995</v>
      </c>
      <c r="F124">
        <v>134.759995</v>
      </c>
      <c r="G124">
        <v>154300</v>
      </c>
      <c r="I124">
        <f t="shared" si="5"/>
        <v>6.9490621392951637E-3</v>
      </c>
      <c r="J124">
        <v>0</v>
      </c>
      <c r="K124">
        <f t="shared" si="3"/>
        <v>6.9490621392951637E-3</v>
      </c>
      <c r="L124">
        <f t="shared" si="4"/>
        <v>0.69490621392951635</v>
      </c>
      <c r="M124">
        <v>0.92</v>
      </c>
    </row>
    <row r="125" spans="1:13" x14ac:dyDescent="0.2">
      <c r="A125" s="1">
        <v>44068</v>
      </c>
      <c r="B125">
        <v>135</v>
      </c>
      <c r="C125">
        <v>135.199997</v>
      </c>
      <c r="D125">
        <v>134.13999899999999</v>
      </c>
      <c r="E125">
        <v>134.78999300000001</v>
      </c>
      <c r="F125">
        <v>134.78999300000001</v>
      </c>
      <c r="G125">
        <v>126800</v>
      </c>
      <c r="I125">
        <f t="shared" si="5"/>
        <v>2.2260315459351408E-4</v>
      </c>
      <c r="J125">
        <v>0</v>
      </c>
      <c r="K125">
        <f t="shared" si="3"/>
        <v>2.2260315459351408E-4</v>
      </c>
      <c r="L125">
        <f t="shared" si="4"/>
        <v>2.2260315459351407E-2</v>
      </c>
      <c r="M125">
        <v>0.36</v>
      </c>
    </row>
    <row r="126" spans="1:13" x14ac:dyDescent="0.2">
      <c r="A126" s="1">
        <v>44069</v>
      </c>
      <c r="B126">
        <v>134.39999399999999</v>
      </c>
      <c r="C126">
        <v>135.070007</v>
      </c>
      <c r="D126">
        <v>133.990005</v>
      </c>
      <c r="E126">
        <v>134.88999899999999</v>
      </c>
      <c r="F126">
        <v>134.88999899999999</v>
      </c>
      <c r="G126">
        <v>138300</v>
      </c>
      <c r="I126">
        <f t="shared" si="5"/>
        <v>7.4193935153612741E-4</v>
      </c>
      <c r="J126">
        <v>0</v>
      </c>
      <c r="K126">
        <f t="shared" si="3"/>
        <v>7.4193935153612741E-4</v>
      </c>
      <c r="L126">
        <f t="shared" si="4"/>
        <v>7.4193935153612736E-2</v>
      </c>
      <c r="M126">
        <v>1</v>
      </c>
    </row>
    <row r="127" spans="1:13" x14ac:dyDescent="0.2">
      <c r="A127" s="1">
        <v>44070</v>
      </c>
      <c r="B127">
        <v>134.16999799999999</v>
      </c>
      <c r="C127">
        <v>134.229996</v>
      </c>
      <c r="D127">
        <v>133.16999799999999</v>
      </c>
      <c r="E127">
        <v>133.55999800000001</v>
      </c>
      <c r="F127">
        <v>133.55999800000001</v>
      </c>
      <c r="G127">
        <v>165000</v>
      </c>
      <c r="I127">
        <f t="shared" si="5"/>
        <v>-9.859893319444547E-3</v>
      </c>
      <c r="J127">
        <v>0</v>
      </c>
      <c r="K127">
        <f t="shared" si="3"/>
        <v>-9.859893319444547E-3</v>
      </c>
      <c r="L127">
        <f t="shared" si="4"/>
        <v>-0.98598933194445471</v>
      </c>
      <c r="M127">
        <v>0.18</v>
      </c>
    </row>
    <row r="128" spans="1:13" x14ac:dyDescent="0.2">
      <c r="A128" s="1">
        <v>44071</v>
      </c>
      <c r="B128">
        <v>134.029999</v>
      </c>
      <c r="C128">
        <v>134.28999300000001</v>
      </c>
      <c r="D128">
        <v>133.570007</v>
      </c>
      <c r="E128">
        <v>133.91999799999999</v>
      </c>
      <c r="F128">
        <v>133.91999799999999</v>
      </c>
      <c r="G128">
        <v>100300</v>
      </c>
      <c r="I128">
        <f t="shared" si="5"/>
        <v>2.6954178301199527E-3</v>
      </c>
      <c r="J128">
        <v>0</v>
      </c>
      <c r="K128">
        <f t="shared" si="3"/>
        <v>2.6954178301199527E-3</v>
      </c>
      <c r="L128">
        <f t="shared" si="4"/>
        <v>0.26954178301199527</v>
      </c>
      <c r="M128">
        <v>0.7</v>
      </c>
    </row>
    <row r="129" spans="1:13" x14ac:dyDescent="0.2">
      <c r="A129" s="1">
        <v>44074</v>
      </c>
      <c r="B129">
        <v>133.11999499999999</v>
      </c>
      <c r="C129">
        <v>133.11999499999999</v>
      </c>
      <c r="D129">
        <v>131.779999</v>
      </c>
      <c r="E129">
        <v>132.429993</v>
      </c>
      <c r="F129">
        <v>132.429993</v>
      </c>
      <c r="G129">
        <v>183300</v>
      </c>
      <c r="I129">
        <f t="shared" si="5"/>
        <v>-1.1126082902121881E-2</v>
      </c>
      <c r="J129">
        <v>0</v>
      </c>
      <c r="K129">
        <f t="shared" si="3"/>
        <v>-1.1126082902121881E-2</v>
      </c>
      <c r="L129">
        <f t="shared" si="4"/>
        <v>-1.1126082902121881</v>
      </c>
      <c r="M129">
        <v>-0.04</v>
      </c>
    </row>
    <row r="130" spans="1:13" x14ac:dyDescent="0.2">
      <c r="A130" s="1">
        <v>44075</v>
      </c>
      <c r="B130">
        <v>131.800003</v>
      </c>
      <c r="C130">
        <v>132.46000699999999</v>
      </c>
      <c r="D130">
        <v>131.08999600000001</v>
      </c>
      <c r="E130">
        <v>132.300003</v>
      </c>
      <c r="F130">
        <v>132.300003</v>
      </c>
      <c r="G130">
        <v>143900</v>
      </c>
      <c r="I130">
        <f t="shared" si="5"/>
        <v>-9.81575223673026E-4</v>
      </c>
      <c r="J130">
        <v>0</v>
      </c>
      <c r="K130">
        <f t="shared" si="3"/>
        <v>-9.81575223673026E-4</v>
      </c>
      <c r="L130">
        <f t="shared" si="4"/>
        <v>-9.8157522367302602E-2</v>
      </c>
      <c r="M130">
        <v>0.92</v>
      </c>
    </row>
    <row r="131" spans="1:13" x14ac:dyDescent="0.2">
      <c r="A131" s="1">
        <v>44076</v>
      </c>
      <c r="B131">
        <v>131.69000199999999</v>
      </c>
      <c r="C131">
        <v>132.61999499999999</v>
      </c>
      <c r="D131">
        <v>131.570007</v>
      </c>
      <c r="E131">
        <v>132.520004</v>
      </c>
      <c r="F131">
        <v>132.520004</v>
      </c>
      <c r="G131">
        <v>123000</v>
      </c>
      <c r="I131">
        <f t="shared" si="5"/>
        <v>1.6628948980446836E-3</v>
      </c>
      <c r="J131">
        <v>0</v>
      </c>
      <c r="K131">
        <f t="shared" si="3"/>
        <v>1.6628948980446836E-3</v>
      </c>
      <c r="L131">
        <f t="shared" si="4"/>
        <v>0.16628948980446837</v>
      </c>
      <c r="M131">
        <v>1.27</v>
      </c>
    </row>
    <row r="132" spans="1:13" x14ac:dyDescent="0.2">
      <c r="A132" s="1">
        <v>44077</v>
      </c>
      <c r="B132">
        <v>131.61999499999999</v>
      </c>
      <c r="C132">
        <v>131.949997</v>
      </c>
      <c r="D132">
        <v>129.58999600000001</v>
      </c>
      <c r="E132">
        <v>129.949997</v>
      </c>
      <c r="F132">
        <v>129.949997</v>
      </c>
      <c r="G132">
        <v>173300</v>
      </c>
      <c r="I132">
        <f t="shared" si="5"/>
        <v>-1.9393351361504666E-2</v>
      </c>
      <c r="J132">
        <v>0</v>
      </c>
      <c r="K132">
        <f t="shared" ref="K132:K195" si="6">I132-J132</f>
        <v>-1.9393351361504666E-2</v>
      </c>
      <c r="L132">
        <f t="shared" ref="L132:L195" si="7">100*K132</f>
        <v>-1.9393351361504667</v>
      </c>
      <c r="M132">
        <v>-3.7</v>
      </c>
    </row>
    <row r="133" spans="1:13" x14ac:dyDescent="0.2">
      <c r="A133" s="1">
        <v>44078</v>
      </c>
      <c r="B133">
        <v>133</v>
      </c>
      <c r="C133">
        <v>133.75</v>
      </c>
      <c r="D133">
        <v>130.929993</v>
      </c>
      <c r="E133">
        <v>133.16999799999999</v>
      </c>
      <c r="F133">
        <v>133.16999799999999</v>
      </c>
      <c r="G133">
        <v>203000</v>
      </c>
      <c r="I133">
        <f t="shared" ref="I133:I196" si="8">(F133-F132)/F132</f>
        <v>2.4778769329252055E-2</v>
      </c>
      <c r="J133">
        <v>0</v>
      </c>
      <c r="K133">
        <f t="shared" si="6"/>
        <v>2.4778769329252055E-2</v>
      </c>
      <c r="L133">
        <f t="shared" si="7"/>
        <v>2.4778769329252057</v>
      </c>
      <c r="M133">
        <v>-0.87</v>
      </c>
    </row>
    <row r="134" spans="1:13" x14ac:dyDescent="0.2">
      <c r="A134" s="1">
        <v>44082</v>
      </c>
      <c r="B134">
        <v>131</v>
      </c>
      <c r="C134">
        <v>132.10000600000001</v>
      </c>
      <c r="D134">
        <v>130.60000600000001</v>
      </c>
      <c r="E134">
        <v>131.229996</v>
      </c>
      <c r="F134">
        <v>131.229996</v>
      </c>
      <c r="G134">
        <v>227300</v>
      </c>
      <c r="I134">
        <f t="shared" si="8"/>
        <v>-1.4567860848056727E-2</v>
      </c>
      <c r="J134">
        <v>0</v>
      </c>
      <c r="K134">
        <f t="shared" si="6"/>
        <v>-1.4567860848056727E-2</v>
      </c>
      <c r="L134">
        <f t="shared" si="7"/>
        <v>-1.4567860848056728</v>
      </c>
      <c r="M134">
        <v>-2.91</v>
      </c>
    </row>
    <row r="135" spans="1:13" x14ac:dyDescent="0.2">
      <c r="A135" s="1">
        <v>44083</v>
      </c>
      <c r="B135">
        <v>130.320007</v>
      </c>
      <c r="C135">
        <v>131.470001</v>
      </c>
      <c r="D135">
        <v>130.320007</v>
      </c>
      <c r="E135">
        <v>131.13000500000001</v>
      </c>
      <c r="F135">
        <v>131.13000500000001</v>
      </c>
      <c r="G135">
        <v>179900</v>
      </c>
      <c r="I135">
        <f t="shared" si="8"/>
        <v>-7.6195232071780766E-4</v>
      </c>
      <c r="J135">
        <v>0</v>
      </c>
      <c r="K135">
        <f t="shared" si="6"/>
        <v>-7.6195232071780766E-4</v>
      </c>
      <c r="L135">
        <f t="shared" si="7"/>
        <v>-7.6195232071780764E-2</v>
      </c>
      <c r="M135">
        <v>2.0699999999999998</v>
      </c>
    </row>
    <row r="136" spans="1:13" x14ac:dyDescent="0.2">
      <c r="A136" s="1">
        <v>44084</v>
      </c>
      <c r="B136">
        <v>130.46000699999999</v>
      </c>
      <c r="C136">
        <v>131.35000600000001</v>
      </c>
      <c r="D136">
        <v>130.050003</v>
      </c>
      <c r="E136">
        <v>130.179993</v>
      </c>
      <c r="F136">
        <v>130.179993</v>
      </c>
      <c r="G136">
        <v>133700</v>
      </c>
      <c r="I136">
        <f t="shared" si="8"/>
        <v>-7.2448102171582705E-3</v>
      </c>
      <c r="J136">
        <v>0</v>
      </c>
      <c r="K136">
        <f t="shared" si="6"/>
        <v>-7.2448102171582705E-3</v>
      </c>
      <c r="L136">
        <f t="shared" si="7"/>
        <v>-0.72448102171582707</v>
      </c>
      <c r="M136">
        <v>-1.64</v>
      </c>
    </row>
    <row r="137" spans="1:13" x14ac:dyDescent="0.2">
      <c r="A137" s="1">
        <v>44085</v>
      </c>
      <c r="B137">
        <v>131.13000500000001</v>
      </c>
      <c r="C137">
        <v>131.60000600000001</v>
      </c>
      <c r="D137">
        <v>130.53999300000001</v>
      </c>
      <c r="E137">
        <v>131.33999600000001</v>
      </c>
      <c r="F137">
        <v>131.33999600000001</v>
      </c>
      <c r="G137">
        <v>155800</v>
      </c>
      <c r="I137">
        <f t="shared" si="8"/>
        <v>8.9107625009629352E-3</v>
      </c>
      <c r="J137">
        <v>0</v>
      </c>
      <c r="K137">
        <f t="shared" si="6"/>
        <v>8.9107625009629352E-3</v>
      </c>
      <c r="L137">
        <f t="shared" si="7"/>
        <v>0.89107625009629354</v>
      </c>
      <c r="M137">
        <v>-0.06</v>
      </c>
    </row>
    <row r="138" spans="1:13" x14ac:dyDescent="0.2">
      <c r="A138" s="1">
        <v>44088</v>
      </c>
      <c r="B138">
        <v>133.89999399999999</v>
      </c>
      <c r="C138">
        <v>134.35000600000001</v>
      </c>
      <c r="D138">
        <v>133.429993</v>
      </c>
      <c r="E138">
        <v>133.770004</v>
      </c>
      <c r="F138">
        <v>133.770004</v>
      </c>
      <c r="G138">
        <v>193000</v>
      </c>
      <c r="I138">
        <f t="shared" si="8"/>
        <v>1.850166037769627E-2</v>
      </c>
      <c r="J138">
        <v>0</v>
      </c>
      <c r="K138">
        <f t="shared" si="6"/>
        <v>1.850166037769627E-2</v>
      </c>
      <c r="L138">
        <f t="shared" si="7"/>
        <v>1.850166037769627</v>
      </c>
      <c r="M138">
        <v>1.59</v>
      </c>
    </row>
    <row r="139" spans="1:13" x14ac:dyDescent="0.2">
      <c r="A139" s="1">
        <v>44089</v>
      </c>
      <c r="B139">
        <v>134.479996</v>
      </c>
      <c r="C139">
        <v>134.779999</v>
      </c>
      <c r="D139">
        <v>133.91000399999999</v>
      </c>
      <c r="E139">
        <v>134.029999</v>
      </c>
      <c r="F139">
        <v>134.029999</v>
      </c>
      <c r="G139">
        <v>100900</v>
      </c>
      <c r="I139">
        <f t="shared" si="8"/>
        <v>1.9435971609898699E-3</v>
      </c>
      <c r="J139">
        <v>0</v>
      </c>
      <c r="K139">
        <f t="shared" si="6"/>
        <v>1.9435971609898699E-3</v>
      </c>
      <c r="L139">
        <f t="shared" si="7"/>
        <v>0.194359716098987</v>
      </c>
      <c r="M139">
        <v>0.56999999999999995</v>
      </c>
    </row>
    <row r="140" spans="1:13" x14ac:dyDescent="0.2">
      <c r="A140" s="1">
        <v>44090</v>
      </c>
      <c r="B140">
        <v>134.550003</v>
      </c>
      <c r="C140">
        <v>134.759995</v>
      </c>
      <c r="D140">
        <v>134.009995</v>
      </c>
      <c r="E140">
        <v>134.029999</v>
      </c>
      <c r="F140">
        <v>134.029999</v>
      </c>
      <c r="G140">
        <v>125800</v>
      </c>
      <c r="I140">
        <f t="shared" si="8"/>
        <v>0</v>
      </c>
      <c r="J140">
        <v>0</v>
      </c>
      <c r="K140">
        <f t="shared" si="6"/>
        <v>0</v>
      </c>
      <c r="L140">
        <f t="shared" si="7"/>
        <v>0</v>
      </c>
      <c r="M140">
        <v>-0.39</v>
      </c>
    </row>
    <row r="141" spans="1:13" x14ac:dyDescent="0.2">
      <c r="A141" s="1">
        <v>44091</v>
      </c>
      <c r="B141">
        <v>133.800003</v>
      </c>
      <c r="C141">
        <v>135.41999799999999</v>
      </c>
      <c r="D141">
        <v>133.55999800000001</v>
      </c>
      <c r="E141">
        <v>135</v>
      </c>
      <c r="F141">
        <v>135</v>
      </c>
      <c r="G141">
        <v>132400</v>
      </c>
      <c r="I141">
        <f t="shared" si="8"/>
        <v>7.2371932197059577E-3</v>
      </c>
      <c r="J141">
        <v>0</v>
      </c>
      <c r="K141">
        <f t="shared" si="6"/>
        <v>7.2371932197059577E-3</v>
      </c>
      <c r="L141">
        <f t="shared" si="7"/>
        <v>0.72371932197059574</v>
      </c>
      <c r="M141">
        <v>-0.85</v>
      </c>
    </row>
    <row r="142" spans="1:13" x14ac:dyDescent="0.2">
      <c r="A142" s="1">
        <v>44092</v>
      </c>
      <c r="B142">
        <v>134.479996</v>
      </c>
      <c r="C142">
        <v>135.30999800000001</v>
      </c>
      <c r="D142">
        <v>134.25</v>
      </c>
      <c r="E142">
        <v>134.25</v>
      </c>
      <c r="F142">
        <v>134.25</v>
      </c>
      <c r="G142">
        <v>128000</v>
      </c>
      <c r="I142">
        <f t="shared" si="8"/>
        <v>-5.5555555555555558E-3</v>
      </c>
      <c r="J142">
        <v>0</v>
      </c>
      <c r="K142">
        <f t="shared" si="6"/>
        <v>-5.5555555555555558E-3</v>
      </c>
      <c r="L142">
        <f t="shared" si="7"/>
        <v>-0.55555555555555558</v>
      </c>
      <c r="M142">
        <v>-0.88</v>
      </c>
    </row>
    <row r="143" spans="1:13" x14ac:dyDescent="0.2">
      <c r="A143" s="1">
        <v>44095</v>
      </c>
      <c r="B143">
        <v>132.300003</v>
      </c>
      <c r="C143">
        <v>132.300003</v>
      </c>
      <c r="D143">
        <v>130.21000699999999</v>
      </c>
      <c r="E143">
        <v>131.220001</v>
      </c>
      <c r="F143">
        <v>131.220001</v>
      </c>
      <c r="G143">
        <v>306300</v>
      </c>
      <c r="I143">
        <f t="shared" si="8"/>
        <v>-2.2569824953445092E-2</v>
      </c>
      <c r="J143">
        <v>0</v>
      </c>
      <c r="K143">
        <f t="shared" si="6"/>
        <v>-2.2569824953445092E-2</v>
      </c>
      <c r="L143">
        <f t="shared" si="7"/>
        <v>-2.2569824953445092</v>
      </c>
      <c r="M143">
        <v>-1.08</v>
      </c>
    </row>
    <row r="144" spans="1:13" x14ac:dyDescent="0.2">
      <c r="A144" s="1">
        <v>44096</v>
      </c>
      <c r="B144">
        <v>131.41000399999999</v>
      </c>
      <c r="C144">
        <v>132.300003</v>
      </c>
      <c r="D144">
        <v>131.16999799999999</v>
      </c>
      <c r="E144">
        <v>132.25</v>
      </c>
      <c r="F144">
        <v>132.25</v>
      </c>
      <c r="G144">
        <v>144600</v>
      </c>
      <c r="I144">
        <f t="shared" si="8"/>
        <v>7.8494055185992853E-3</v>
      </c>
      <c r="J144">
        <v>0</v>
      </c>
      <c r="K144">
        <f t="shared" si="6"/>
        <v>7.8494055185992853E-3</v>
      </c>
      <c r="L144">
        <f t="shared" si="7"/>
        <v>0.7849405518599285</v>
      </c>
      <c r="M144">
        <v>1.02</v>
      </c>
    </row>
    <row r="145" spans="1:13" x14ac:dyDescent="0.2">
      <c r="A145" s="1">
        <v>44097</v>
      </c>
      <c r="B145">
        <v>134.520004</v>
      </c>
      <c r="C145">
        <v>135.16000399999999</v>
      </c>
      <c r="D145">
        <v>133.19000199999999</v>
      </c>
      <c r="E145">
        <v>133.28999300000001</v>
      </c>
      <c r="F145">
        <v>133.28999300000001</v>
      </c>
      <c r="G145">
        <v>199100</v>
      </c>
      <c r="I145">
        <f t="shared" si="8"/>
        <v>7.8638412098299415E-3</v>
      </c>
      <c r="J145">
        <v>0</v>
      </c>
      <c r="K145">
        <f t="shared" si="6"/>
        <v>7.8638412098299415E-3</v>
      </c>
      <c r="L145">
        <f t="shared" si="7"/>
        <v>0.78638412098299415</v>
      </c>
      <c r="M145">
        <v>-2.48</v>
      </c>
    </row>
    <row r="146" spans="1:13" x14ac:dyDescent="0.2">
      <c r="A146" s="1">
        <v>44098</v>
      </c>
      <c r="B146">
        <v>131.38000500000001</v>
      </c>
      <c r="C146">
        <v>132.69000199999999</v>
      </c>
      <c r="D146">
        <v>130.91000399999999</v>
      </c>
      <c r="E146">
        <v>131.85000600000001</v>
      </c>
      <c r="F146">
        <v>131.85000600000001</v>
      </c>
      <c r="G146">
        <v>199500</v>
      </c>
      <c r="I146">
        <f t="shared" si="8"/>
        <v>-1.0803414176786715E-2</v>
      </c>
      <c r="J146">
        <v>0</v>
      </c>
      <c r="K146">
        <f t="shared" si="6"/>
        <v>-1.0803414176786715E-2</v>
      </c>
      <c r="L146">
        <f t="shared" si="7"/>
        <v>-1.0803414176786714</v>
      </c>
      <c r="M146">
        <v>0.25</v>
      </c>
    </row>
    <row r="147" spans="1:13" x14ac:dyDescent="0.2">
      <c r="A147" s="1">
        <v>44099</v>
      </c>
      <c r="B147">
        <v>132.60000600000001</v>
      </c>
      <c r="C147">
        <v>133.11999499999999</v>
      </c>
      <c r="D147">
        <v>132</v>
      </c>
      <c r="E147">
        <v>132.970001</v>
      </c>
      <c r="F147">
        <v>132.970001</v>
      </c>
      <c r="G147">
        <v>189300</v>
      </c>
      <c r="I147">
        <f t="shared" si="8"/>
        <v>8.4944630188336038E-3</v>
      </c>
      <c r="J147">
        <v>0</v>
      </c>
      <c r="K147">
        <f t="shared" si="6"/>
        <v>8.4944630188336038E-3</v>
      </c>
      <c r="L147">
        <f t="shared" si="7"/>
        <v>0.84944630188336034</v>
      </c>
      <c r="M147">
        <v>1.72</v>
      </c>
    </row>
    <row r="148" spans="1:13" x14ac:dyDescent="0.2">
      <c r="A148" s="1">
        <v>44102</v>
      </c>
      <c r="B148">
        <v>135.03999300000001</v>
      </c>
      <c r="C148">
        <v>136.30999800000001</v>
      </c>
      <c r="D148">
        <v>135.03999300000001</v>
      </c>
      <c r="E148">
        <v>136.009995</v>
      </c>
      <c r="F148">
        <v>136.009995</v>
      </c>
      <c r="G148">
        <v>219000</v>
      </c>
      <c r="I148">
        <f t="shared" si="8"/>
        <v>2.2862254471969261E-2</v>
      </c>
      <c r="J148">
        <v>0</v>
      </c>
      <c r="K148">
        <f t="shared" si="6"/>
        <v>2.2862254471969261E-2</v>
      </c>
      <c r="L148">
        <f t="shared" si="7"/>
        <v>2.2862254471969261</v>
      </c>
      <c r="M148">
        <v>1.66</v>
      </c>
    </row>
    <row r="149" spans="1:13" x14ac:dyDescent="0.2">
      <c r="A149" s="1">
        <v>44103</v>
      </c>
      <c r="B149">
        <v>135.070007</v>
      </c>
      <c r="C149">
        <v>135.75</v>
      </c>
      <c r="D149">
        <v>134.19000199999999</v>
      </c>
      <c r="E149">
        <v>134.25</v>
      </c>
      <c r="F149">
        <v>134.25</v>
      </c>
      <c r="G149">
        <v>136500</v>
      </c>
      <c r="I149">
        <f t="shared" si="8"/>
        <v>-1.2940188697161584E-2</v>
      </c>
      <c r="J149">
        <v>0</v>
      </c>
      <c r="K149">
        <f t="shared" si="6"/>
        <v>-1.2940188697161584E-2</v>
      </c>
      <c r="L149">
        <f t="shared" si="7"/>
        <v>-1.2940188697161583</v>
      </c>
      <c r="M149">
        <v>-0.42</v>
      </c>
    </row>
    <row r="150" spans="1:13" x14ac:dyDescent="0.2">
      <c r="A150" s="1">
        <v>44104</v>
      </c>
      <c r="B150">
        <v>132.64999399999999</v>
      </c>
      <c r="C150">
        <v>133.259995</v>
      </c>
      <c r="D150">
        <v>132.11999499999999</v>
      </c>
      <c r="E150">
        <v>132.44000199999999</v>
      </c>
      <c r="F150">
        <v>132.44000199999999</v>
      </c>
      <c r="G150">
        <v>155900</v>
      </c>
      <c r="I150">
        <f t="shared" si="8"/>
        <v>-1.3482294227188137E-2</v>
      </c>
      <c r="J150">
        <v>0</v>
      </c>
      <c r="K150">
        <f t="shared" si="6"/>
        <v>-1.3482294227188137E-2</v>
      </c>
      <c r="L150">
        <f t="shared" si="7"/>
        <v>-1.3482294227188136</v>
      </c>
      <c r="M150">
        <v>0.79</v>
      </c>
    </row>
    <row r="151" spans="1:13" x14ac:dyDescent="0.2">
      <c r="A151" s="1">
        <v>44105</v>
      </c>
      <c r="B151">
        <v>132.63000500000001</v>
      </c>
      <c r="C151">
        <v>132.83000200000001</v>
      </c>
      <c r="D151">
        <v>132.020004</v>
      </c>
      <c r="E151">
        <v>132.429993</v>
      </c>
      <c r="F151">
        <v>132.429993</v>
      </c>
      <c r="G151">
        <v>130800</v>
      </c>
      <c r="I151">
        <f t="shared" si="8"/>
        <v>-7.5573843618611576E-5</v>
      </c>
      <c r="J151">
        <v>0</v>
      </c>
      <c r="K151">
        <f t="shared" si="6"/>
        <v>-7.5573843618611576E-5</v>
      </c>
      <c r="L151">
        <f t="shared" si="7"/>
        <v>-7.5573843618611577E-3</v>
      </c>
      <c r="M151">
        <v>0.79</v>
      </c>
    </row>
    <row r="152" spans="1:13" x14ac:dyDescent="0.2">
      <c r="A152" s="1">
        <v>44106</v>
      </c>
      <c r="B152">
        <v>130.979996</v>
      </c>
      <c r="C152">
        <v>132.13000500000001</v>
      </c>
      <c r="D152">
        <v>130.88000500000001</v>
      </c>
      <c r="E152">
        <v>131.729996</v>
      </c>
      <c r="F152">
        <v>131.729996</v>
      </c>
      <c r="G152">
        <v>98800</v>
      </c>
      <c r="I152">
        <f t="shared" si="8"/>
        <v>-5.2857889979651077E-3</v>
      </c>
      <c r="J152">
        <v>0</v>
      </c>
      <c r="K152">
        <f t="shared" si="6"/>
        <v>-5.2857889979651077E-3</v>
      </c>
      <c r="L152">
        <f t="shared" si="7"/>
        <v>-0.52857889979651074</v>
      </c>
      <c r="M152">
        <v>-0.96</v>
      </c>
    </row>
    <row r="153" spans="1:13" x14ac:dyDescent="0.2">
      <c r="A153" s="1">
        <v>44109</v>
      </c>
      <c r="B153">
        <v>131.479996</v>
      </c>
      <c r="C153">
        <v>132.179993</v>
      </c>
      <c r="D153">
        <v>131.25</v>
      </c>
      <c r="E153">
        <v>132.10000600000001</v>
      </c>
      <c r="F153">
        <v>132.10000600000001</v>
      </c>
      <c r="G153">
        <v>236200</v>
      </c>
      <c r="I153">
        <f t="shared" si="8"/>
        <v>2.8088515238397769E-3</v>
      </c>
      <c r="J153">
        <v>0</v>
      </c>
      <c r="K153">
        <f t="shared" si="6"/>
        <v>2.8088515238397769E-3</v>
      </c>
      <c r="L153">
        <f t="shared" si="7"/>
        <v>0.28088515238397771</v>
      </c>
      <c r="M153">
        <v>1.93</v>
      </c>
    </row>
    <row r="154" spans="1:13" x14ac:dyDescent="0.2">
      <c r="A154" s="1">
        <v>44110</v>
      </c>
      <c r="B154">
        <v>131.929993</v>
      </c>
      <c r="C154">
        <v>132.63000500000001</v>
      </c>
      <c r="D154">
        <v>131.16000399999999</v>
      </c>
      <c r="E154">
        <v>131.259995</v>
      </c>
      <c r="F154">
        <v>131.259995</v>
      </c>
      <c r="G154">
        <v>256600</v>
      </c>
      <c r="I154">
        <f t="shared" si="8"/>
        <v>-6.3589020578848727E-3</v>
      </c>
      <c r="J154">
        <v>0</v>
      </c>
      <c r="K154">
        <f t="shared" si="6"/>
        <v>-6.3589020578848727E-3</v>
      </c>
      <c r="L154">
        <f t="shared" si="7"/>
        <v>-0.63589020578848732</v>
      </c>
      <c r="M154">
        <v>-1.28</v>
      </c>
    </row>
    <row r="155" spans="1:13" x14ac:dyDescent="0.2">
      <c r="A155" s="1">
        <v>44111</v>
      </c>
      <c r="B155">
        <v>132.679993</v>
      </c>
      <c r="C155">
        <v>132.679993</v>
      </c>
      <c r="D155">
        <v>132.009995</v>
      </c>
      <c r="E155">
        <v>132.429993</v>
      </c>
      <c r="F155">
        <v>132.429993</v>
      </c>
      <c r="G155">
        <v>115900</v>
      </c>
      <c r="I155">
        <f t="shared" si="8"/>
        <v>8.9135916849607724E-3</v>
      </c>
      <c r="J155">
        <v>0</v>
      </c>
      <c r="K155">
        <f t="shared" si="6"/>
        <v>8.9135916849607724E-3</v>
      </c>
      <c r="L155">
        <f t="shared" si="7"/>
        <v>0.89135916849607721</v>
      </c>
      <c r="M155">
        <v>1.84</v>
      </c>
    </row>
    <row r="156" spans="1:13" x14ac:dyDescent="0.2">
      <c r="A156" s="1">
        <v>44112</v>
      </c>
      <c r="B156">
        <v>132.929993</v>
      </c>
      <c r="C156">
        <v>133.13999899999999</v>
      </c>
      <c r="D156">
        <v>132.470001</v>
      </c>
      <c r="E156">
        <v>132.949997</v>
      </c>
      <c r="F156">
        <v>132.949997</v>
      </c>
      <c r="G156">
        <v>99300</v>
      </c>
      <c r="I156">
        <f t="shared" si="8"/>
        <v>3.9266331457104295E-3</v>
      </c>
      <c r="J156">
        <v>0</v>
      </c>
      <c r="K156">
        <f t="shared" si="6"/>
        <v>3.9266331457104295E-3</v>
      </c>
      <c r="L156">
        <f t="shared" si="7"/>
        <v>0.39266331457104298</v>
      </c>
      <c r="M156">
        <v>0.8</v>
      </c>
    </row>
    <row r="157" spans="1:13" x14ac:dyDescent="0.2">
      <c r="A157" s="1">
        <v>44113</v>
      </c>
      <c r="B157">
        <v>132.220001</v>
      </c>
      <c r="C157">
        <v>132.36000100000001</v>
      </c>
      <c r="D157">
        <v>131.970001</v>
      </c>
      <c r="E157">
        <v>132.08000200000001</v>
      </c>
      <c r="F157">
        <v>132.08000200000001</v>
      </c>
      <c r="G157">
        <v>107800</v>
      </c>
      <c r="I157">
        <f t="shared" si="8"/>
        <v>-6.5437760032442029E-3</v>
      </c>
      <c r="J157">
        <v>0</v>
      </c>
      <c r="K157">
        <f t="shared" si="6"/>
        <v>-6.5437760032442029E-3</v>
      </c>
      <c r="L157">
        <f t="shared" si="7"/>
        <v>-0.65437760032442027</v>
      </c>
      <c r="M157">
        <v>0.93</v>
      </c>
    </row>
    <row r="158" spans="1:13" x14ac:dyDescent="0.2">
      <c r="A158" s="1">
        <v>44116</v>
      </c>
      <c r="B158">
        <v>132</v>
      </c>
      <c r="C158">
        <v>132.220001</v>
      </c>
      <c r="D158">
        <v>131.61999499999999</v>
      </c>
      <c r="E158">
        <v>131.800003</v>
      </c>
      <c r="F158">
        <v>131.800003</v>
      </c>
      <c r="G158">
        <v>144400</v>
      </c>
      <c r="I158">
        <f t="shared" si="8"/>
        <v>-2.1199197135082087E-3</v>
      </c>
      <c r="J158">
        <v>0</v>
      </c>
      <c r="K158">
        <f t="shared" si="6"/>
        <v>-2.1199197135082087E-3</v>
      </c>
      <c r="L158">
        <f t="shared" si="7"/>
        <v>-0.21199197135082087</v>
      </c>
      <c r="M158">
        <v>1.53</v>
      </c>
    </row>
    <row r="159" spans="1:13" x14ac:dyDescent="0.2">
      <c r="A159" s="1">
        <v>44117</v>
      </c>
      <c r="B159">
        <v>132.83999600000001</v>
      </c>
      <c r="C159">
        <v>133.13000500000001</v>
      </c>
      <c r="D159">
        <v>132.41999799999999</v>
      </c>
      <c r="E159">
        <v>132.64999399999999</v>
      </c>
      <c r="F159">
        <v>132.64999399999999</v>
      </c>
      <c r="G159">
        <v>104600</v>
      </c>
      <c r="I159">
        <f t="shared" si="8"/>
        <v>6.4490969700508171E-3</v>
      </c>
      <c r="J159">
        <v>0</v>
      </c>
      <c r="K159">
        <f t="shared" si="6"/>
        <v>6.4490969700508171E-3</v>
      </c>
      <c r="L159">
        <f t="shared" si="7"/>
        <v>0.64490969700508172</v>
      </c>
      <c r="M159">
        <v>-0.41</v>
      </c>
    </row>
    <row r="160" spans="1:13" x14ac:dyDescent="0.2">
      <c r="A160" s="1">
        <v>44118</v>
      </c>
      <c r="B160">
        <v>131.63999899999999</v>
      </c>
      <c r="C160">
        <v>131.970001</v>
      </c>
      <c r="D160">
        <v>131.30999800000001</v>
      </c>
      <c r="E160">
        <v>131.529999</v>
      </c>
      <c r="F160">
        <v>131.529999</v>
      </c>
      <c r="G160">
        <v>105100</v>
      </c>
      <c r="I160">
        <f t="shared" si="8"/>
        <v>-8.4432344565352098E-3</v>
      </c>
      <c r="J160">
        <v>0</v>
      </c>
      <c r="K160">
        <f t="shared" si="6"/>
        <v>-8.4432344565352098E-3</v>
      </c>
      <c r="L160">
        <f t="shared" si="7"/>
        <v>-0.84432344565352102</v>
      </c>
      <c r="M160">
        <v>-0.65</v>
      </c>
    </row>
    <row r="161" spans="1:13" x14ac:dyDescent="0.2">
      <c r="A161" s="1">
        <v>44119</v>
      </c>
      <c r="B161">
        <v>130.63999899999999</v>
      </c>
      <c r="C161">
        <v>131.220001</v>
      </c>
      <c r="D161">
        <v>130.38000500000001</v>
      </c>
      <c r="E161">
        <v>131.16999799999999</v>
      </c>
      <c r="F161">
        <v>131.16999799999999</v>
      </c>
      <c r="G161">
        <v>123000</v>
      </c>
      <c r="I161">
        <f t="shared" si="8"/>
        <v>-2.7370257943969962E-3</v>
      </c>
      <c r="J161">
        <v>0</v>
      </c>
      <c r="K161">
        <f t="shared" si="6"/>
        <v>-2.7370257943969962E-3</v>
      </c>
      <c r="L161">
        <f t="shared" si="7"/>
        <v>-0.27370257943969961</v>
      </c>
      <c r="M161">
        <v>-0.08</v>
      </c>
    </row>
    <row r="162" spans="1:13" x14ac:dyDescent="0.2">
      <c r="A162" s="1">
        <v>44120</v>
      </c>
      <c r="B162">
        <v>130.64999399999999</v>
      </c>
      <c r="C162">
        <v>131.71000699999999</v>
      </c>
      <c r="D162">
        <v>130.58999600000001</v>
      </c>
      <c r="E162">
        <v>130.63999899999999</v>
      </c>
      <c r="F162">
        <v>130.63999899999999</v>
      </c>
      <c r="G162">
        <v>144400</v>
      </c>
      <c r="I162">
        <f t="shared" si="8"/>
        <v>-4.0405504923466092E-3</v>
      </c>
      <c r="J162">
        <v>0</v>
      </c>
      <c r="K162">
        <f t="shared" si="6"/>
        <v>-4.0405504923466092E-3</v>
      </c>
      <c r="L162">
        <f t="shared" si="7"/>
        <v>-0.4040550492346609</v>
      </c>
      <c r="M162">
        <v>-0.06</v>
      </c>
    </row>
    <row r="163" spans="1:13" x14ac:dyDescent="0.2">
      <c r="A163" s="1">
        <v>44123</v>
      </c>
      <c r="B163">
        <v>131.78999300000001</v>
      </c>
      <c r="C163">
        <v>131.78999300000001</v>
      </c>
      <c r="D163">
        <v>130.61999499999999</v>
      </c>
      <c r="E163">
        <v>130.88000500000001</v>
      </c>
      <c r="F163">
        <v>130.88000500000001</v>
      </c>
      <c r="G163">
        <v>106800</v>
      </c>
      <c r="I163">
        <f t="shared" si="8"/>
        <v>1.8371555560102414E-3</v>
      </c>
      <c r="J163">
        <v>0</v>
      </c>
      <c r="K163">
        <f t="shared" si="6"/>
        <v>1.8371555560102414E-3</v>
      </c>
      <c r="L163">
        <f t="shared" si="7"/>
        <v>0.18371555560102415</v>
      </c>
      <c r="M163">
        <v>-1.53</v>
      </c>
    </row>
    <row r="164" spans="1:13" x14ac:dyDescent="0.2">
      <c r="A164" s="1">
        <v>44124</v>
      </c>
      <c r="B164">
        <v>130.88000500000001</v>
      </c>
      <c r="C164">
        <v>131.779999</v>
      </c>
      <c r="D164">
        <v>130.66000399999999</v>
      </c>
      <c r="E164">
        <v>131.30999800000001</v>
      </c>
      <c r="F164">
        <v>131.30999800000001</v>
      </c>
      <c r="G164">
        <v>138300</v>
      </c>
      <c r="I164">
        <f t="shared" si="8"/>
        <v>3.2853987131189065E-3</v>
      </c>
      <c r="J164">
        <v>0</v>
      </c>
      <c r="K164">
        <f t="shared" si="6"/>
        <v>3.2853987131189065E-3</v>
      </c>
      <c r="L164">
        <f t="shared" si="7"/>
        <v>0.32853987131189066</v>
      </c>
      <c r="M164">
        <v>0.34</v>
      </c>
    </row>
    <row r="165" spans="1:13" x14ac:dyDescent="0.2">
      <c r="A165" s="1">
        <v>44125</v>
      </c>
      <c r="B165">
        <v>133</v>
      </c>
      <c r="C165">
        <v>133.78999300000001</v>
      </c>
      <c r="D165">
        <v>132.86000100000001</v>
      </c>
      <c r="E165">
        <v>133.13999899999999</v>
      </c>
      <c r="F165">
        <v>133.13999899999999</v>
      </c>
      <c r="G165">
        <v>162900</v>
      </c>
      <c r="I165">
        <f t="shared" si="8"/>
        <v>1.3936494005581978E-2</v>
      </c>
      <c r="J165">
        <v>0</v>
      </c>
      <c r="K165">
        <f t="shared" si="6"/>
        <v>1.3936494005581978E-2</v>
      </c>
      <c r="L165">
        <f t="shared" si="7"/>
        <v>1.3936494005581979</v>
      </c>
      <c r="M165">
        <v>-0.36</v>
      </c>
    </row>
    <row r="166" spans="1:13" x14ac:dyDescent="0.2">
      <c r="A166" s="1">
        <v>44126</v>
      </c>
      <c r="B166">
        <v>133.38999899999999</v>
      </c>
      <c r="C166">
        <v>133.55999800000001</v>
      </c>
      <c r="D166">
        <v>132.64999399999999</v>
      </c>
      <c r="E166">
        <v>133.41999799999999</v>
      </c>
      <c r="F166">
        <v>133.41999799999999</v>
      </c>
      <c r="G166">
        <v>70800</v>
      </c>
      <c r="I166">
        <f t="shared" si="8"/>
        <v>2.1030419265663635E-3</v>
      </c>
      <c r="J166">
        <v>0</v>
      </c>
      <c r="K166">
        <f t="shared" si="6"/>
        <v>2.1030419265663635E-3</v>
      </c>
      <c r="L166">
        <f t="shared" si="7"/>
        <v>0.21030419265663636</v>
      </c>
      <c r="M166">
        <v>0.67</v>
      </c>
    </row>
    <row r="167" spans="1:13" x14ac:dyDescent="0.2">
      <c r="A167" s="1">
        <v>44127</v>
      </c>
      <c r="B167">
        <v>133.820007</v>
      </c>
      <c r="C167">
        <v>133.820007</v>
      </c>
      <c r="D167">
        <v>132.800003</v>
      </c>
      <c r="E167">
        <v>133.279999</v>
      </c>
      <c r="F167">
        <v>133.279999</v>
      </c>
      <c r="G167">
        <v>59900</v>
      </c>
      <c r="I167">
        <f t="shared" si="8"/>
        <v>-1.049310463938014E-3</v>
      </c>
      <c r="J167">
        <v>0</v>
      </c>
      <c r="K167">
        <f t="shared" si="6"/>
        <v>-1.049310463938014E-3</v>
      </c>
      <c r="L167">
        <f t="shared" si="7"/>
        <v>-0.10493104639380139</v>
      </c>
      <c r="M167">
        <v>0.38</v>
      </c>
    </row>
    <row r="168" spans="1:13" x14ac:dyDescent="0.2">
      <c r="A168" s="1">
        <v>44130</v>
      </c>
      <c r="B168">
        <v>133.11999499999999</v>
      </c>
      <c r="C168">
        <v>133.36000100000001</v>
      </c>
      <c r="D168">
        <v>132.36000100000001</v>
      </c>
      <c r="E168">
        <v>132.85000600000001</v>
      </c>
      <c r="F168">
        <v>132.85000600000001</v>
      </c>
      <c r="G168">
        <v>142000</v>
      </c>
      <c r="I168">
        <f t="shared" si="8"/>
        <v>-3.2262380194045173E-3</v>
      </c>
      <c r="J168">
        <v>0</v>
      </c>
      <c r="K168">
        <f t="shared" si="6"/>
        <v>-3.2262380194045173E-3</v>
      </c>
      <c r="L168">
        <f t="shared" si="7"/>
        <v>-0.3226238019404517</v>
      </c>
      <c r="M168">
        <v>-1.85</v>
      </c>
    </row>
    <row r="169" spans="1:13" x14ac:dyDescent="0.2">
      <c r="A169" s="1">
        <v>44131</v>
      </c>
      <c r="B169">
        <v>133.03999300000001</v>
      </c>
      <c r="C169">
        <v>133.03999300000001</v>
      </c>
      <c r="D169">
        <v>132.259995</v>
      </c>
      <c r="E169">
        <v>132.46000699999999</v>
      </c>
      <c r="F169">
        <v>132.46000699999999</v>
      </c>
      <c r="G169">
        <v>144800</v>
      </c>
      <c r="I169">
        <f t="shared" si="8"/>
        <v>-2.935634041296297E-3</v>
      </c>
      <c r="J169">
        <v>0</v>
      </c>
      <c r="K169">
        <f t="shared" si="6"/>
        <v>-2.935634041296297E-3</v>
      </c>
      <c r="L169">
        <f t="shared" si="7"/>
        <v>-0.29356340412962972</v>
      </c>
      <c r="M169">
        <v>-0.23</v>
      </c>
    </row>
    <row r="170" spans="1:13" x14ac:dyDescent="0.2">
      <c r="A170" s="1">
        <v>44132</v>
      </c>
      <c r="B170">
        <v>131.13000500000001</v>
      </c>
      <c r="C170">
        <v>131.21000699999999</v>
      </c>
      <c r="D170">
        <v>129.279999</v>
      </c>
      <c r="E170">
        <v>130.070007</v>
      </c>
      <c r="F170">
        <v>130.070007</v>
      </c>
      <c r="G170">
        <v>229500</v>
      </c>
      <c r="I170">
        <f t="shared" si="8"/>
        <v>-1.8043181894139462E-2</v>
      </c>
      <c r="J170">
        <v>0</v>
      </c>
      <c r="K170">
        <f t="shared" si="6"/>
        <v>-1.8043181894139462E-2</v>
      </c>
      <c r="L170">
        <f t="shared" si="7"/>
        <v>-1.8043181894139462</v>
      </c>
      <c r="M170">
        <v>-3.41</v>
      </c>
    </row>
    <row r="171" spans="1:13" x14ac:dyDescent="0.2">
      <c r="A171" s="1">
        <v>44133</v>
      </c>
      <c r="B171">
        <v>131.929993</v>
      </c>
      <c r="C171">
        <v>132.35000600000001</v>
      </c>
      <c r="D171">
        <v>130.41000399999999</v>
      </c>
      <c r="E171">
        <v>131.35000600000001</v>
      </c>
      <c r="F171">
        <v>131.35000600000001</v>
      </c>
      <c r="G171">
        <v>140600</v>
      </c>
      <c r="I171">
        <f t="shared" si="8"/>
        <v>9.840846706497092E-3</v>
      </c>
      <c r="J171">
        <v>0</v>
      </c>
      <c r="K171">
        <f t="shared" si="6"/>
        <v>9.840846706497092E-3</v>
      </c>
      <c r="L171">
        <f t="shared" si="7"/>
        <v>0.98408467064970917</v>
      </c>
      <c r="M171">
        <v>1.1299999999999999</v>
      </c>
    </row>
    <row r="172" spans="1:13" x14ac:dyDescent="0.2">
      <c r="A172" s="1">
        <v>44134</v>
      </c>
      <c r="B172">
        <v>130.88000500000001</v>
      </c>
      <c r="C172">
        <v>131.520004</v>
      </c>
      <c r="D172">
        <v>130.53999300000001</v>
      </c>
      <c r="E172">
        <v>131.28999300000001</v>
      </c>
      <c r="F172">
        <v>131.28999300000001</v>
      </c>
      <c r="G172">
        <v>116000</v>
      </c>
      <c r="I172">
        <f t="shared" si="8"/>
        <v>-4.5689377433296704E-4</v>
      </c>
      <c r="J172">
        <v>0</v>
      </c>
      <c r="K172">
        <f t="shared" si="6"/>
        <v>-4.5689377433296704E-4</v>
      </c>
      <c r="L172">
        <f t="shared" si="7"/>
        <v>-4.5689377433296707E-2</v>
      </c>
      <c r="M172">
        <v>-1.45</v>
      </c>
    </row>
    <row r="173" spans="1:13" x14ac:dyDescent="0.2">
      <c r="A173" s="1">
        <v>44137</v>
      </c>
      <c r="B173">
        <v>133.05999800000001</v>
      </c>
      <c r="C173">
        <v>133.64999399999999</v>
      </c>
      <c r="D173">
        <v>132.66000399999999</v>
      </c>
      <c r="E173">
        <v>133.240005</v>
      </c>
      <c r="F173">
        <v>133.240005</v>
      </c>
      <c r="G173">
        <v>146200</v>
      </c>
      <c r="I173">
        <f t="shared" si="8"/>
        <v>1.485270853811369E-2</v>
      </c>
      <c r="J173">
        <v>0</v>
      </c>
      <c r="K173">
        <f t="shared" si="6"/>
        <v>1.485270853811369E-2</v>
      </c>
      <c r="L173">
        <f t="shared" si="7"/>
        <v>1.485270853811369</v>
      </c>
      <c r="M173">
        <v>1.17</v>
      </c>
    </row>
    <row r="174" spans="1:13" x14ac:dyDescent="0.2">
      <c r="A174" s="1">
        <v>44138</v>
      </c>
      <c r="B174">
        <v>134.46000699999999</v>
      </c>
      <c r="C174">
        <v>136.820007</v>
      </c>
      <c r="D174">
        <v>134.46000699999999</v>
      </c>
      <c r="E174">
        <v>135.86999499999999</v>
      </c>
      <c r="F174">
        <v>135.86999499999999</v>
      </c>
      <c r="G174">
        <v>147600</v>
      </c>
      <c r="I174">
        <f t="shared" si="8"/>
        <v>1.9738741378762276E-2</v>
      </c>
      <c r="J174">
        <v>0</v>
      </c>
      <c r="K174">
        <f t="shared" si="6"/>
        <v>1.9738741378762276E-2</v>
      </c>
      <c r="L174">
        <f t="shared" si="7"/>
        <v>1.9738741378762277</v>
      </c>
      <c r="M174">
        <v>1.93</v>
      </c>
    </row>
    <row r="175" spans="1:13" x14ac:dyDescent="0.2">
      <c r="A175" s="1">
        <v>44139</v>
      </c>
      <c r="B175">
        <v>134.729996</v>
      </c>
      <c r="C175">
        <v>134.91000399999999</v>
      </c>
      <c r="D175">
        <v>134.009995</v>
      </c>
      <c r="E175">
        <v>134.16000399999999</v>
      </c>
      <c r="F175">
        <v>134.16000399999999</v>
      </c>
      <c r="G175">
        <v>185100</v>
      </c>
      <c r="I175">
        <f t="shared" si="8"/>
        <v>-1.2585493949565556E-2</v>
      </c>
      <c r="J175">
        <v>0</v>
      </c>
      <c r="K175">
        <f t="shared" si="6"/>
        <v>-1.2585493949565556E-2</v>
      </c>
      <c r="L175">
        <f t="shared" si="7"/>
        <v>-1.2585493949565556</v>
      </c>
      <c r="M175">
        <v>2.25</v>
      </c>
    </row>
    <row r="176" spans="1:13" x14ac:dyDescent="0.2">
      <c r="A176" s="1">
        <v>44140</v>
      </c>
      <c r="B176">
        <v>135.86000100000001</v>
      </c>
      <c r="C176">
        <v>137.39999399999999</v>
      </c>
      <c r="D176">
        <v>135.550003</v>
      </c>
      <c r="E176">
        <v>137.070007</v>
      </c>
      <c r="F176">
        <v>137.070007</v>
      </c>
      <c r="G176">
        <v>155900</v>
      </c>
      <c r="I176">
        <f t="shared" si="8"/>
        <v>2.1690540498195108E-2</v>
      </c>
      <c r="J176">
        <v>0</v>
      </c>
      <c r="K176">
        <f t="shared" si="6"/>
        <v>2.1690540498195108E-2</v>
      </c>
      <c r="L176">
        <f t="shared" si="7"/>
        <v>2.1690540498195108</v>
      </c>
      <c r="M176">
        <v>2.13</v>
      </c>
    </row>
    <row r="177" spans="1:13" x14ac:dyDescent="0.2">
      <c r="A177" s="1">
        <v>44141</v>
      </c>
      <c r="B177">
        <v>136.699997</v>
      </c>
      <c r="C177">
        <v>138.199997</v>
      </c>
      <c r="D177">
        <v>136.11000100000001</v>
      </c>
      <c r="E177">
        <v>137.199997</v>
      </c>
      <c r="F177">
        <v>137.199997</v>
      </c>
      <c r="G177">
        <v>165100</v>
      </c>
      <c r="I177">
        <f t="shared" si="8"/>
        <v>9.4834751121003643E-4</v>
      </c>
      <c r="J177">
        <v>0</v>
      </c>
      <c r="K177">
        <f t="shared" si="6"/>
        <v>9.4834751121003643E-4</v>
      </c>
      <c r="L177">
        <f t="shared" si="7"/>
        <v>9.4834751121003646E-2</v>
      </c>
      <c r="M177">
        <v>0.01</v>
      </c>
    </row>
    <row r="178" spans="1:13" x14ac:dyDescent="0.2">
      <c r="A178" s="1">
        <v>44144</v>
      </c>
      <c r="B178">
        <v>140.300003</v>
      </c>
      <c r="C178">
        <v>141.71000699999999</v>
      </c>
      <c r="D178">
        <v>139.63999899999999</v>
      </c>
      <c r="E178">
        <v>139.63999899999999</v>
      </c>
      <c r="F178">
        <v>139.63999899999999</v>
      </c>
      <c r="G178">
        <v>245600</v>
      </c>
      <c r="I178">
        <f t="shared" si="8"/>
        <v>1.7784271525895096E-2</v>
      </c>
      <c r="J178">
        <v>0</v>
      </c>
      <c r="K178">
        <f t="shared" si="6"/>
        <v>1.7784271525895096E-2</v>
      </c>
      <c r="L178">
        <f t="shared" si="7"/>
        <v>1.7784271525895097</v>
      </c>
      <c r="M178">
        <v>0.82</v>
      </c>
    </row>
    <row r="179" spans="1:13" x14ac:dyDescent="0.2">
      <c r="A179" s="1">
        <v>44145</v>
      </c>
      <c r="B179">
        <v>139.699997</v>
      </c>
      <c r="C179">
        <v>141.479996</v>
      </c>
      <c r="D179">
        <v>139.63999899999999</v>
      </c>
      <c r="E179">
        <v>139.94000199999999</v>
      </c>
      <c r="F179">
        <v>139.94000199999999</v>
      </c>
      <c r="G179">
        <v>217800</v>
      </c>
      <c r="I179">
        <f t="shared" si="8"/>
        <v>2.1484030517645867E-3</v>
      </c>
      <c r="J179">
        <v>0</v>
      </c>
      <c r="K179">
        <f t="shared" si="6"/>
        <v>2.1484030517645867E-3</v>
      </c>
      <c r="L179">
        <f t="shared" si="7"/>
        <v>0.21484030517645866</v>
      </c>
      <c r="M179">
        <v>-0.17</v>
      </c>
    </row>
    <row r="180" spans="1:13" x14ac:dyDescent="0.2">
      <c r="A180" s="1">
        <v>44146</v>
      </c>
      <c r="B180">
        <v>142.71000699999999</v>
      </c>
      <c r="C180">
        <v>143.320007</v>
      </c>
      <c r="D180">
        <v>142.11999499999999</v>
      </c>
      <c r="E180">
        <v>142.479996</v>
      </c>
      <c r="F180">
        <v>142.479996</v>
      </c>
      <c r="G180">
        <v>176000</v>
      </c>
      <c r="I180">
        <f t="shared" si="8"/>
        <v>1.8150592851928122E-2</v>
      </c>
      <c r="J180">
        <v>0</v>
      </c>
      <c r="K180">
        <f t="shared" si="6"/>
        <v>1.8150592851928122E-2</v>
      </c>
      <c r="L180">
        <f t="shared" si="7"/>
        <v>1.8150592851928122</v>
      </c>
      <c r="M180">
        <v>0.88</v>
      </c>
    </row>
    <row r="181" spans="1:13" x14ac:dyDescent="0.2">
      <c r="A181" s="1">
        <v>44147</v>
      </c>
      <c r="B181">
        <v>141.33000200000001</v>
      </c>
      <c r="C181">
        <v>141.33000200000001</v>
      </c>
      <c r="D181">
        <v>139.60000600000001</v>
      </c>
      <c r="E181">
        <v>139.69000199999999</v>
      </c>
      <c r="F181">
        <v>139.69000199999999</v>
      </c>
      <c r="G181">
        <v>99500</v>
      </c>
      <c r="I181">
        <f t="shared" si="8"/>
        <v>-1.9581654115150362E-2</v>
      </c>
      <c r="J181">
        <v>0</v>
      </c>
      <c r="K181">
        <f t="shared" si="6"/>
        <v>-1.9581654115150362E-2</v>
      </c>
      <c r="L181">
        <f t="shared" si="7"/>
        <v>-1.9581654115150362</v>
      </c>
      <c r="M181">
        <v>-0.94</v>
      </c>
    </row>
    <row r="182" spans="1:13" x14ac:dyDescent="0.2">
      <c r="A182" s="1">
        <v>44148</v>
      </c>
      <c r="B182">
        <v>140.28999300000001</v>
      </c>
      <c r="C182">
        <v>141.85000600000001</v>
      </c>
      <c r="D182">
        <v>140.13999899999999</v>
      </c>
      <c r="E182">
        <v>141.61999499999999</v>
      </c>
      <c r="F182">
        <v>141.61999499999999</v>
      </c>
      <c r="G182">
        <v>136200</v>
      </c>
      <c r="I182">
        <f t="shared" si="8"/>
        <v>1.3816257229346995E-2</v>
      </c>
      <c r="J182">
        <v>0</v>
      </c>
      <c r="K182">
        <f t="shared" si="6"/>
        <v>1.3816257229346995E-2</v>
      </c>
      <c r="L182">
        <f t="shared" si="7"/>
        <v>1.3816257229346995</v>
      </c>
      <c r="M182">
        <v>1.31</v>
      </c>
    </row>
    <row r="183" spans="1:13" x14ac:dyDescent="0.2">
      <c r="A183" s="1">
        <v>44151</v>
      </c>
      <c r="B183">
        <v>143.38999899999999</v>
      </c>
      <c r="C183">
        <v>144.64999399999999</v>
      </c>
      <c r="D183">
        <v>143.36999499999999</v>
      </c>
      <c r="E183">
        <v>144.11000100000001</v>
      </c>
      <c r="F183">
        <v>144.11000100000001</v>
      </c>
      <c r="G183">
        <v>130200</v>
      </c>
      <c r="I183">
        <f t="shared" si="8"/>
        <v>1.7582305379971398E-2</v>
      </c>
      <c r="J183">
        <v>0</v>
      </c>
      <c r="K183">
        <f t="shared" si="6"/>
        <v>1.7582305379971398E-2</v>
      </c>
      <c r="L183">
        <f t="shared" si="7"/>
        <v>1.7582305379971397</v>
      </c>
      <c r="M183">
        <v>1.22</v>
      </c>
    </row>
    <row r="184" spans="1:13" x14ac:dyDescent="0.2">
      <c r="A184" s="1">
        <v>44152</v>
      </c>
      <c r="B184">
        <v>142.820007</v>
      </c>
      <c r="C184">
        <v>143.479996</v>
      </c>
      <c r="D184">
        <v>142.05999800000001</v>
      </c>
      <c r="E184">
        <v>142.740005</v>
      </c>
      <c r="F184">
        <v>142.740005</v>
      </c>
      <c r="G184">
        <v>150100</v>
      </c>
      <c r="I184">
        <f t="shared" si="8"/>
        <v>-9.5065990597003359E-3</v>
      </c>
      <c r="J184">
        <v>0</v>
      </c>
      <c r="K184">
        <f t="shared" si="6"/>
        <v>-9.5065990597003359E-3</v>
      </c>
      <c r="L184">
        <f t="shared" si="7"/>
        <v>-0.95065990597003358</v>
      </c>
      <c r="M184">
        <v>-0.19</v>
      </c>
    </row>
    <row r="185" spans="1:13" x14ac:dyDescent="0.2">
      <c r="A185" s="1">
        <v>44153</v>
      </c>
      <c r="B185">
        <v>141.85000600000001</v>
      </c>
      <c r="C185">
        <v>143.16000399999999</v>
      </c>
      <c r="D185">
        <v>141.270004</v>
      </c>
      <c r="E185">
        <v>141.83000200000001</v>
      </c>
      <c r="F185">
        <v>141.83000200000001</v>
      </c>
      <c r="G185">
        <v>228600</v>
      </c>
      <c r="I185">
        <f t="shared" si="8"/>
        <v>-6.3752484806203352E-3</v>
      </c>
      <c r="J185">
        <v>0</v>
      </c>
      <c r="K185">
        <f t="shared" si="6"/>
        <v>-6.3752484806203352E-3</v>
      </c>
      <c r="L185">
        <f t="shared" si="7"/>
        <v>-0.63752484806203347</v>
      </c>
      <c r="M185">
        <v>-0.93</v>
      </c>
    </row>
    <row r="186" spans="1:13" x14ac:dyDescent="0.2">
      <c r="A186" s="1">
        <v>44154</v>
      </c>
      <c r="B186">
        <v>140.699997</v>
      </c>
      <c r="C186">
        <v>141.08000200000001</v>
      </c>
      <c r="D186">
        <v>140.13000500000001</v>
      </c>
      <c r="E186">
        <v>140.91999799999999</v>
      </c>
      <c r="F186">
        <v>140.91999799999999</v>
      </c>
      <c r="G186">
        <v>140000</v>
      </c>
      <c r="I186">
        <f t="shared" si="8"/>
        <v>-6.4161601013022259E-3</v>
      </c>
      <c r="J186">
        <v>0</v>
      </c>
      <c r="K186">
        <f t="shared" si="6"/>
        <v>-6.4161601013022259E-3</v>
      </c>
      <c r="L186">
        <f t="shared" si="7"/>
        <v>-0.64161601013022262</v>
      </c>
      <c r="M186">
        <v>0.59</v>
      </c>
    </row>
    <row r="187" spans="1:13" x14ac:dyDescent="0.2">
      <c r="A187" s="1">
        <v>44155</v>
      </c>
      <c r="B187">
        <v>142.300003</v>
      </c>
      <c r="C187">
        <v>143.03999300000001</v>
      </c>
      <c r="D187">
        <v>142.070007</v>
      </c>
      <c r="E187">
        <v>142.13000500000001</v>
      </c>
      <c r="F187">
        <v>142.13000500000001</v>
      </c>
      <c r="G187">
        <v>113000</v>
      </c>
      <c r="I187">
        <f t="shared" si="8"/>
        <v>8.5864818136033375E-3</v>
      </c>
      <c r="J187">
        <v>0</v>
      </c>
      <c r="K187">
        <f t="shared" si="6"/>
        <v>8.5864818136033375E-3</v>
      </c>
      <c r="L187">
        <f t="shared" si="7"/>
        <v>0.85864818136033372</v>
      </c>
      <c r="M187">
        <v>-0.51</v>
      </c>
    </row>
    <row r="188" spans="1:13" x14ac:dyDescent="0.2">
      <c r="A188" s="1">
        <v>44158</v>
      </c>
      <c r="B188">
        <v>143.75</v>
      </c>
      <c r="C188">
        <v>143.96000699999999</v>
      </c>
      <c r="D188">
        <v>143.220001</v>
      </c>
      <c r="E188">
        <v>143.259995</v>
      </c>
      <c r="F188">
        <v>143.259995</v>
      </c>
      <c r="G188">
        <v>238000</v>
      </c>
      <c r="I188">
        <f t="shared" si="8"/>
        <v>7.9503972437065078E-3</v>
      </c>
      <c r="J188">
        <v>0</v>
      </c>
      <c r="K188">
        <f t="shared" si="6"/>
        <v>7.9503972437065078E-3</v>
      </c>
      <c r="L188">
        <f t="shared" si="7"/>
        <v>0.79503972437065074</v>
      </c>
      <c r="M188">
        <v>0.83</v>
      </c>
    </row>
    <row r="189" spans="1:13" x14ac:dyDescent="0.2">
      <c r="A189" s="1">
        <v>44159</v>
      </c>
      <c r="B189">
        <v>143.89999399999999</v>
      </c>
      <c r="C189">
        <v>144.529999</v>
      </c>
      <c r="D189">
        <v>143.179993</v>
      </c>
      <c r="E189">
        <v>143.83999600000001</v>
      </c>
      <c r="F189">
        <v>143.83999600000001</v>
      </c>
      <c r="G189">
        <v>188300</v>
      </c>
      <c r="I189">
        <f t="shared" si="8"/>
        <v>4.0485901175691787E-3</v>
      </c>
      <c r="J189">
        <v>0</v>
      </c>
      <c r="K189">
        <f t="shared" si="6"/>
        <v>4.0485901175691787E-3</v>
      </c>
      <c r="L189">
        <f t="shared" si="7"/>
        <v>0.40485901175691785</v>
      </c>
      <c r="M189">
        <v>1.56</v>
      </c>
    </row>
    <row r="190" spans="1:13" x14ac:dyDescent="0.2">
      <c r="A190" s="1">
        <v>44160</v>
      </c>
      <c r="B190">
        <v>140.970001</v>
      </c>
      <c r="C190">
        <v>141.53999300000001</v>
      </c>
      <c r="D190">
        <v>140.029999</v>
      </c>
      <c r="E190">
        <v>141.30999800000001</v>
      </c>
      <c r="F190">
        <v>141.30999800000001</v>
      </c>
      <c r="G190">
        <v>231400</v>
      </c>
      <c r="I190">
        <f t="shared" si="8"/>
        <v>-1.7588974348970408E-2</v>
      </c>
      <c r="J190">
        <v>0</v>
      </c>
      <c r="K190">
        <f t="shared" si="6"/>
        <v>-1.7588974348970408E-2</v>
      </c>
      <c r="L190">
        <f t="shared" si="7"/>
        <v>-1.7588974348970408</v>
      </c>
      <c r="M190">
        <v>0.03</v>
      </c>
    </row>
    <row r="191" spans="1:13" x14ac:dyDescent="0.2">
      <c r="A191" s="1">
        <v>44162</v>
      </c>
      <c r="B191">
        <v>140.10000600000001</v>
      </c>
      <c r="C191">
        <v>141.16000399999999</v>
      </c>
      <c r="D191">
        <v>140.03999300000001</v>
      </c>
      <c r="E191">
        <v>140.16000399999999</v>
      </c>
      <c r="F191">
        <v>140.16000399999999</v>
      </c>
      <c r="G191">
        <v>77300</v>
      </c>
      <c r="I191">
        <f t="shared" si="8"/>
        <v>-8.1380936683618146E-3</v>
      </c>
      <c r="J191">
        <v>0</v>
      </c>
      <c r="K191">
        <f t="shared" si="6"/>
        <v>-8.1380936683618146E-3</v>
      </c>
      <c r="L191">
        <f t="shared" si="7"/>
        <v>-0.81380936683618144</v>
      </c>
      <c r="M191">
        <v>0.43</v>
      </c>
    </row>
    <row r="192" spans="1:13" x14ac:dyDescent="0.2">
      <c r="A192" s="1">
        <v>44165</v>
      </c>
      <c r="B192">
        <v>135.91999799999999</v>
      </c>
      <c r="C192">
        <v>138.5</v>
      </c>
      <c r="D192">
        <v>134.449997</v>
      </c>
      <c r="E192">
        <v>134.46000699999999</v>
      </c>
      <c r="F192">
        <v>134.46000699999999</v>
      </c>
      <c r="G192">
        <v>355200</v>
      </c>
      <c r="I192">
        <f t="shared" si="8"/>
        <v>-4.0667785654458145E-2</v>
      </c>
      <c r="J192">
        <v>0</v>
      </c>
      <c r="K192">
        <f t="shared" si="6"/>
        <v>-4.0667785654458145E-2</v>
      </c>
      <c r="L192">
        <f t="shared" si="7"/>
        <v>-4.0667785654458148</v>
      </c>
      <c r="M192">
        <v>-0.53</v>
      </c>
    </row>
    <row r="193" spans="1:13" x14ac:dyDescent="0.2">
      <c r="A193" s="1">
        <v>44166</v>
      </c>
      <c r="B193">
        <v>135.60000600000001</v>
      </c>
      <c r="C193">
        <v>136.46000699999999</v>
      </c>
      <c r="D193">
        <v>135.179993</v>
      </c>
      <c r="E193">
        <v>136.13999899999999</v>
      </c>
      <c r="F193">
        <v>136.13999899999999</v>
      </c>
      <c r="G193">
        <v>289200</v>
      </c>
      <c r="I193">
        <f t="shared" si="8"/>
        <v>1.2494361985270451E-2</v>
      </c>
      <c r="J193">
        <v>0</v>
      </c>
      <c r="K193">
        <f t="shared" si="6"/>
        <v>1.2494361985270451E-2</v>
      </c>
      <c r="L193">
        <f t="shared" si="7"/>
        <v>1.249436198527045</v>
      </c>
      <c r="M193">
        <v>0.98</v>
      </c>
    </row>
    <row r="194" spans="1:13" x14ac:dyDescent="0.2">
      <c r="A194" s="1">
        <v>44167</v>
      </c>
      <c r="B194">
        <v>136.050003</v>
      </c>
      <c r="C194">
        <v>136.71000699999999</v>
      </c>
      <c r="D194">
        <v>135.770004</v>
      </c>
      <c r="E194">
        <v>136.33999600000001</v>
      </c>
      <c r="F194">
        <v>136.33999600000001</v>
      </c>
      <c r="G194">
        <v>197900</v>
      </c>
      <c r="I194">
        <f t="shared" si="8"/>
        <v>1.46905392587835E-3</v>
      </c>
      <c r="J194">
        <v>0</v>
      </c>
      <c r="K194">
        <f t="shared" si="6"/>
        <v>1.46905392587835E-3</v>
      </c>
      <c r="L194">
        <f t="shared" si="7"/>
        <v>0.146905392587835</v>
      </c>
      <c r="M194">
        <v>0.11</v>
      </c>
    </row>
    <row r="195" spans="1:13" x14ac:dyDescent="0.2">
      <c r="A195" s="1">
        <v>44168</v>
      </c>
      <c r="B195">
        <v>137.770004</v>
      </c>
      <c r="C195">
        <v>138.16000399999999</v>
      </c>
      <c r="D195">
        <v>136.75</v>
      </c>
      <c r="E195">
        <v>136.85000600000001</v>
      </c>
      <c r="F195">
        <v>136.85000600000001</v>
      </c>
      <c r="G195">
        <v>171500</v>
      </c>
      <c r="I195">
        <f t="shared" si="8"/>
        <v>3.7407218348458368E-3</v>
      </c>
      <c r="J195">
        <v>0</v>
      </c>
      <c r="K195">
        <f t="shared" si="6"/>
        <v>3.7407218348458368E-3</v>
      </c>
      <c r="L195">
        <f t="shared" si="7"/>
        <v>0.37407218348458365</v>
      </c>
      <c r="M195">
        <v>0.18</v>
      </c>
    </row>
    <row r="196" spans="1:13" x14ac:dyDescent="0.2">
      <c r="A196" s="1">
        <v>44169</v>
      </c>
      <c r="B196">
        <v>137.89999399999999</v>
      </c>
      <c r="C196">
        <v>138.85000600000001</v>
      </c>
      <c r="D196">
        <v>137.75</v>
      </c>
      <c r="E196">
        <v>138.279999</v>
      </c>
      <c r="F196">
        <v>138.279999</v>
      </c>
      <c r="G196">
        <v>137800</v>
      </c>
      <c r="I196">
        <f t="shared" si="8"/>
        <v>1.0449345541132063E-2</v>
      </c>
      <c r="J196">
        <v>0</v>
      </c>
      <c r="K196">
        <f t="shared" ref="K196:K252" si="9">I196-J196</f>
        <v>1.0449345541132063E-2</v>
      </c>
      <c r="L196">
        <f t="shared" ref="L196:L252" si="10">100*K196</f>
        <v>1.0449345541132062</v>
      </c>
      <c r="M196">
        <v>1.02</v>
      </c>
    </row>
    <row r="197" spans="1:13" x14ac:dyDescent="0.2">
      <c r="A197" s="1">
        <v>44172</v>
      </c>
      <c r="B197">
        <v>138.60000600000001</v>
      </c>
      <c r="C197">
        <v>138.820007</v>
      </c>
      <c r="D197">
        <v>137.699997</v>
      </c>
      <c r="E197">
        <v>138.14999399999999</v>
      </c>
      <c r="F197">
        <v>138.14999399999999</v>
      </c>
      <c r="G197">
        <v>150100</v>
      </c>
      <c r="I197">
        <f t="shared" ref="I197:I252" si="11">(F197-F196)/F196</f>
        <v>-9.4015765794163222E-4</v>
      </c>
      <c r="J197">
        <v>0</v>
      </c>
      <c r="K197">
        <f t="shared" si="9"/>
        <v>-9.4015765794163222E-4</v>
      </c>
      <c r="L197">
        <f t="shared" si="10"/>
        <v>-9.4015765794163222E-2</v>
      </c>
      <c r="M197">
        <v>0.03</v>
      </c>
    </row>
    <row r="198" spans="1:13" x14ac:dyDescent="0.2">
      <c r="A198" s="1">
        <v>44173</v>
      </c>
      <c r="B198">
        <v>138.320007</v>
      </c>
      <c r="C198">
        <v>138.979996</v>
      </c>
      <c r="D198">
        <v>138.10000600000001</v>
      </c>
      <c r="E198">
        <v>138.740005</v>
      </c>
      <c r="F198">
        <v>138.740005</v>
      </c>
      <c r="G198">
        <v>130700</v>
      </c>
      <c r="I198">
        <f t="shared" si="11"/>
        <v>4.2708000407151959E-3</v>
      </c>
      <c r="J198">
        <v>0</v>
      </c>
      <c r="K198">
        <f t="shared" si="9"/>
        <v>4.2708000407151959E-3</v>
      </c>
      <c r="L198">
        <f t="shared" si="10"/>
        <v>0.42708000407151958</v>
      </c>
      <c r="M198">
        <v>0.47</v>
      </c>
    </row>
    <row r="199" spans="1:13" x14ac:dyDescent="0.2">
      <c r="A199" s="1">
        <v>44174</v>
      </c>
      <c r="B199">
        <v>140.94000199999999</v>
      </c>
      <c r="C199">
        <v>142.5</v>
      </c>
      <c r="D199">
        <v>139.66999799999999</v>
      </c>
      <c r="E199">
        <v>140.88000500000001</v>
      </c>
      <c r="F199">
        <v>140.88000500000001</v>
      </c>
      <c r="G199">
        <v>190300</v>
      </c>
      <c r="I199">
        <f t="shared" si="11"/>
        <v>1.5424534545749907E-2</v>
      </c>
      <c r="J199">
        <v>0</v>
      </c>
      <c r="K199">
        <f t="shared" si="9"/>
        <v>1.5424534545749907E-2</v>
      </c>
      <c r="L199">
        <f t="shared" si="10"/>
        <v>1.5424534545749906</v>
      </c>
      <c r="M199">
        <v>-1.03</v>
      </c>
    </row>
    <row r="200" spans="1:13" x14ac:dyDescent="0.2">
      <c r="A200" s="1">
        <v>44175</v>
      </c>
      <c r="B200">
        <v>142.759995</v>
      </c>
      <c r="C200">
        <v>143.19000199999999</v>
      </c>
      <c r="D200">
        <v>141.89999399999999</v>
      </c>
      <c r="E200">
        <v>143.070007</v>
      </c>
      <c r="F200">
        <v>143.070007</v>
      </c>
      <c r="G200">
        <v>319900</v>
      </c>
      <c r="I200">
        <f t="shared" si="11"/>
        <v>1.5545158448851506E-2</v>
      </c>
      <c r="J200">
        <v>0</v>
      </c>
      <c r="K200">
        <f t="shared" si="9"/>
        <v>1.5545158448851506E-2</v>
      </c>
      <c r="L200">
        <f t="shared" si="10"/>
        <v>1.5545158448851506</v>
      </c>
      <c r="M200">
        <v>0.24</v>
      </c>
    </row>
    <row r="201" spans="1:13" x14ac:dyDescent="0.2">
      <c r="A201" s="1">
        <v>44176</v>
      </c>
      <c r="B201">
        <v>149.61999499999999</v>
      </c>
      <c r="C201">
        <v>151.740005</v>
      </c>
      <c r="D201">
        <v>149.03999300000001</v>
      </c>
      <c r="E201">
        <v>151</v>
      </c>
      <c r="F201">
        <v>151</v>
      </c>
      <c r="G201">
        <v>708800</v>
      </c>
      <c r="I201">
        <f t="shared" si="11"/>
        <v>5.5427361515401306E-2</v>
      </c>
      <c r="J201">
        <v>0</v>
      </c>
      <c r="K201">
        <f t="shared" si="9"/>
        <v>5.5427361515401306E-2</v>
      </c>
      <c r="L201">
        <f t="shared" si="10"/>
        <v>5.5427361515401303</v>
      </c>
      <c r="M201">
        <v>-0.2</v>
      </c>
    </row>
    <row r="202" spans="1:13" x14ac:dyDescent="0.2">
      <c r="A202" s="1">
        <v>44179</v>
      </c>
      <c r="B202">
        <v>154</v>
      </c>
      <c r="C202">
        <v>154.89999399999999</v>
      </c>
      <c r="D202">
        <v>153.470001</v>
      </c>
      <c r="E202">
        <v>153.58000200000001</v>
      </c>
      <c r="F202">
        <v>153.58000200000001</v>
      </c>
      <c r="G202">
        <v>494700</v>
      </c>
      <c r="I202">
        <f t="shared" si="11"/>
        <v>1.7086105960264952E-2</v>
      </c>
      <c r="J202">
        <v>0</v>
      </c>
      <c r="K202">
        <f t="shared" si="9"/>
        <v>1.7086105960264952E-2</v>
      </c>
      <c r="L202">
        <f t="shared" si="10"/>
        <v>1.7086105960264952</v>
      </c>
      <c r="M202">
        <v>-0.28000000000000003</v>
      </c>
    </row>
    <row r="203" spans="1:13" x14ac:dyDescent="0.2">
      <c r="A203" s="1">
        <v>44180</v>
      </c>
      <c r="B203">
        <v>153.470001</v>
      </c>
      <c r="C203">
        <v>153.470001</v>
      </c>
      <c r="D203">
        <v>151.89999399999999</v>
      </c>
      <c r="E203">
        <v>152.85000600000001</v>
      </c>
      <c r="F203">
        <v>152.85000600000001</v>
      </c>
      <c r="G203">
        <v>286100</v>
      </c>
      <c r="I203">
        <f t="shared" si="11"/>
        <v>-4.7531969689647473E-3</v>
      </c>
      <c r="J203">
        <v>0</v>
      </c>
      <c r="K203">
        <f t="shared" si="9"/>
        <v>-4.7531969689647473E-3</v>
      </c>
      <c r="L203">
        <f t="shared" si="10"/>
        <v>-0.47531969689647474</v>
      </c>
      <c r="M203">
        <v>1.28</v>
      </c>
    </row>
    <row r="204" spans="1:13" x14ac:dyDescent="0.2">
      <c r="A204" s="1">
        <v>44181</v>
      </c>
      <c r="B204">
        <v>154.16000399999999</v>
      </c>
      <c r="C204">
        <v>155.479996</v>
      </c>
      <c r="D204">
        <v>153</v>
      </c>
      <c r="E204">
        <v>155.08999600000001</v>
      </c>
      <c r="F204">
        <v>155.08999600000001</v>
      </c>
      <c r="G204">
        <v>266100</v>
      </c>
      <c r="I204">
        <f t="shared" si="11"/>
        <v>1.4654824416559105E-2</v>
      </c>
      <c r="J204">
        <v>0</v>
      </c>
      <c r="K204">
        <f t="shared" si="9"/>
        <v>1.4654824416559105E-2</v>
      </c>
      <c r="L204">
        <f t="shared" si="10"/>
        <v>1.4654824416559105</v>
      </c>
      <c r="M204">
        <v>0.17</v>
      </c>
    </row>
    <row r="205" spans="1:13" x14ac:dyDescent="0.2">
      <c r="A205" s="1">
        <v>44182</v>
      </c>
      <c r="B205">
        <v>156.11999499999999</v>
      </c>
      <c r="C205">
        <v>156.300003</v>
      </c>
      <c r="D205">
        <v>154.53999300000001</v>
      </c>
      <c r="E205">
        <v>154.63999899999999</v>
      </c>
      <c r="F205">
        <v>154.63999899999999</v>
      </c>
      <c r="G205">
        <v>222100</v>
      </c>
      <c r="I205">
        <f t="shared" si="11"/>
        <v>-2.9015217719138026E-3</v>
      </c>
      <c r="J205">
        <v>0</v>
      </c>
      <c r="K205">
        <f t="shared" si="9"/>
        <v>-2.9015217719138026E-3</v>
      </c>
      <c r="L205">
        <f t="shared" si="10"/>
        <v>-0.29015217719138026</v>
      </c>
      <c r="M205">
        <v>0.79</v>
      </c>
    </row>
    <row r="206" spans="1:13" x14ac:dyDescent="0.2">
      <c r="A206" s="1">
        <v>44183</v>
      </c>
      <c r="B206">
        <v>153.75</v>
      </c>
      <c r="C206">
        <v>154.070007</v>
      </c>
      <c r="D206">
        <v>152.83999600000001</v>
      </c>
      <c r="E206">
        <v>153.770004</v>
      </c>
      <c r="F206">
        <v>153.770004</v>
      </c>
      <c r="G206">
        <v>327300</v>
      </c>
      <c r="I206">
        <f t="shared" si="11"/>
        <v>-5.6259376980466015E-3</v>
      </c>
      <c r="J206">
        <v>0</v>
      </c>
      <c r="K206">
        <f t="shared" si="9"/>
        <v>-5.6259376980466015E-3</v>
      </c>
      <c r="L206">
        <f t="shared" si="10"/>
        <v>-0.56259376980466014</v>
      </c>
      <c r="M206">
        <v>-0.12</v>
      </c>
    </row>
    <row r="207" spans="1:13" x14ac:dyDescent="0.2">
      <c r="A207" s="1">
        <v>44186</v>
      </c>
      <c r="B207">
        <v>150.39999399999999</v>
      </c>
      <c r="C207">
        <v>151.770004</v>
      </c>
      <c r="D207">
        <v>149.38999899999999</v>
      </c>
      <c r="E207">
        <v>151.770004</v>
      </c>
      <c r="F207">
        <v>151.770004</v>
      </c>
      <c r="G207">
        <v>257100</v>
      </c>
      <c r="I207">
        <f t="shared" si="11"/>
        <v>-1.3006437848567656E-2</v>
      </c>
      <c r="J207">
        <v>0</v>
      </c>
      <c r="K207">
        <f t="shared" si="9"/>
        <v>-1.3006437848567656E-2</v>
      </c>
      <c r="L207">
        <f t="shared" si="10"/>
        <v>-1.3006437848567656</v>
      </c>
      <c r="M207">
        <v>-0.23</v>
      </c>
    </row>
    <row r="208" spans="1:13" x14ac:dyDescent="0.2">
      <c r="A208" s="1">
        <v>44187</v>
      </c>
      <c r="B208">
        <v>151.449997</v>
      </c>
      <c r="C208">
        <v>151.75</v>
      </c>
      <c r="D208">
        <v>150.220001</v>
      </c>
      <c r="E208">
        <v>150.770004</v>
      </c>
      <c r="F208">
        <v>150.770004</v>
      </c>
      <c r="G208">
        <v>181800</v>
      </c>
      <c r="I208">
        <f t="shared" si="11"/>
        <v>-6.5889172672091382E-3</v>
      </c>
      <c r="J208">
        <v>0</v>
      </c>
      <c r="K208">
        <f t="shared" si="9"/>
        <v>-6.5889172672091382E-3</v>
      </c>
      <c r="L208">
        <f t="shared" si="10"/>
        <v>-0.65889172672091378</v>
      </c>
      <c r="M208">
        <v>0.06</v>
      </c>
    </row>
    <row r="209" spans="1:13" x14ac:dyDescent="0.2">
      <c r="A209" s="1">
        <v>44188</v>
      </c>
      <c r="B209">
        <v>150.63999899999999</v>
      </c>
      <c r="C209">
        <v>151.35000600000001</v>
      </c>
      <c r="D209">
        <v>150.199997</v>
      </c>
      <c r="E209">
        <v>151.16000399999999</v>
      </c>
      <c r="F209">
        <v>151.16000399999999</v>
      </c>
      <c r="G209">
        <v>317900</v>
      </c>
      <c r="I209">
        <f t="shared" si="11"/>
        <v>2.586721427691853E-3</v>
      </c>
      <c r="J209">
        <v>0</v>
      </c>
      <c r="K209">
        <f t="shared" si="9"/>
        <v>2.586721427691853E-3</v>
      </c>
      <c r="L209">
        <f t="shared" si="10"/>
        <v>0.25867214276918532</v>
      </c>
      <c r="M209">
        <v>0.1</v>
      </c>
    </row>
    <row r="210" spans="1:13" x14ac:dyDescent="0.2">
      <c r="A210" s="1">
        <v>44189</v>
      </c>
      <c r="B210">
        <v>150.179993</v>
      </c>
      <c r="C210">
        <v>151.13000500000001</v>
      </c>
      <c r="D210">
        <v>150.179993</v>
      </c>
      <c r="E210">
        <v>150.470001</v>
      </c>
      <c r="F210">
        <v>150.470001</v>
      </c>
      <c r="G210">
        <v>150200</v>
      </c>
      <c r="I210">
        <f t="shared" si="11"/>
        <v>-4.5647193817221002E-3</v>
      </c>
      <c r="J210">
        <v>0</v>
      </c>
      <c r="K210">
        <f t="shared" si="9"/>
        <v>-4.5647193817221002E-3</v>
      </c>
      <c r="L210">
        <f t="shared" si="10"/>
        <v>-0.45647193817220999</v>
      </c>
      <c r="M210">
        <v>0.21</v>
      </c>
    </row>
    <row r="211" spans="1:13" x14ac:dyDescent="0.2">
      <c r="A211" s="1">
        <v>44193</v>
      </c>
      <c r="B211">
        <v>153.10000600000001</v>
      </c>
      <c r="C211">
        <v>153.41999799999999</v>
      </c>
      <c r="D211">
        <v>152.229996</v>
      </c>
      <c r="E211">
        <v>152.60000600000001</v>
      </c>
      <c r="F211">
        <v>152.60000600000001</v>
      </c>
      <c r="G211">
        <v>215600</v>
      </c>
      <c r="I211">
        <f t="shared" si="11"/>
        <v>1.4155678778788679E-2</v>
      </c>
      <c r="J211">
        <v>0</v>
      </c>
      <c r="K211">
        <f t="shared" si="9"/>
        <v>1.4155678778788679E-2</v>
      </c>
      <c r="L211">
        <f t="shared" si="10"/>
        <v>1.4155678778788678</v>
      </c>
      <c r="M211">
        <v>0.46</v>
      </c>
    </row>
    <row r="212" spans="1:13" x14ac:dyDescent="0.2">
      <c r="A212" s="1">
        <v>44194</v>
      </c>
      <c r="B212">
        <v>155</v>
      </c>
      <c r="C212">
        <v>155.199997</v>
      </c>
      <c r="D212">
        <v>152.89999399999999</v>
      </c>
      <c r="E212">
        <v>153.33999600000001</v>
      </c>
      <c r="F212">
        <v>153.33999600000001</v>
      </c>
      <c r="G212">
        <v>265100</v>
      </c>
      <c r="I212">
        <f t="shared" si="11"/>
        <v>4.8492134397426293E-3</v>
      </c>
      <c r="J212">
        <v>0</v>
      </c>
      <c r="K212">
        <f t="shared" si="9"/>
        <v>4.8492134397426293E-3</v>
      </c>
      <c r="L212">
        <f t="shared" si="10"/>
        <v>0.4849213439742629</v>
      </c>
      <c r="M212">
        <v>-0.4</v>
      </c>
    </row>
    <row r="213" spans="1:13" x14ac:dyDescent="0.2">
      <c r="A213" s="1">
        <v>44195</v>
      </c>
      <c r="B213">
        <v>154.509995</v>
      </c>
      <c r="C213">
        <v>155.21000699999999</v>
      </c>
      <c r="D213">
        <v>154.03999300000001</v>
      </c>
      <c r="E213">
        <v>154.08999600000001</v>
      </c>
      <c r="F213">
        <v>154.08999600000001</v>
      </c>
      <c r="G213">
        <v>193500</v>
      </c>
      <c r="I213">
        <f t="shared" si="11"/>
        <v>4.8910918192537319E-3</v>
      </c>
      <c r="J213">
        <v>0</v>
      </c>
      <c r="K213">
        <f t="shared" si="9"/>
        <v>4.8910918192537319E-3</v>
      </c>
      <c r="L213">
        <f t="shared" si="10"/>
        <v>0.48910918192537317</v>
      </c>
      <c r="M213">
        <v>0.27</v>
      </c>
    </row>
    <row r="214" spans="1:13" x14ac:dyDescent="0.2">
      <c r="A214" s="1">
        <v>44196</v>
      </c>
      <c r="B214">
        <v>154.41000399999999</v>
      </c>
      <c r="C214">
        <v>154.83999600000001</v>
      </c>
      <c r="D214">
        <v>153.970001</v>
      </c>
      <c r="E214">
        <v>154.570007</v>
      </c>
      <c r="F214">
        <v>154.570007</v>
      </c>
      <c r="G214">
        <v>160000</v>
      </c>
      <c r="I214">
        <f t="shared" si="11"/>
        <v>3.1151340934552972E-3</v>
      </c>
      <c r="J214">
        <v>0</v>
      </c>
      <c r="K214">
        <f t="shared" si="9"/>
        <v>3.1151340934552972E-3</v>
      </c>
      <c r="L214">
        <f t="shared" si="10"/>
        <v>0.31151340934552973</v>
      </c>
      <c r="M214">
        <v>0.39</v>
      </c>
    </row>
    <row r="215" spans="1:13" x14ac:dyDescent="0.2">
      <c r="A215" s="1">
        <v>44200</v>
      </c>
      <c r="B215">
        <v>155.80999800000001</v>
      </c>
      <c r="C215">
        <v>155.80999800000001</v>
      </c>
      <c r="D215">
        <v>152.020004</v>
      </c>
      <c r="E215">
        <v>153.28999300000001</v>
      </c>
      <c r="F215">
        <v>153.28999300000001</v>
      </c>
      <c r="G215">
        <v>315600</v>
      </c>
      <c r="I215">
        <f t="shared" si="11"/>
        <v>-8.2811279163621573E-3</v>
      </c>
      <c r="J215">
        <v>0</v>
      </c>
      <c r="K215">
        <f t="shared" si="9"/>
        <v>-8.2811279163621573E-3</v>
      </c>
      <c r="L215">
        <f t="shared" si="10"/>
        <v>-0.82811279163621576</v>
      </c>
      <c r="M215">
        <v>-1.41</v>
      </c>
    </row>
    <row r="216" spans="1:13" x14ac:dyDescent="0.2">
      <c r="A216" s="1">
        <v>44201</v>
      </c>
      <c r="B216">
        <v>151.91000399999999</v>
      </c>
      <c r="C216">
        <v>153.39999399999999</v>
      </c>
      <c r="D216">
        <v>151.75</v>
      </c>
      <c r="E216">
        <v>153.39999399999999</v>
      </c>
      <c r="F216">
        <v>153.39999399999999</v>
      </c>
      <c r="G216">
        <v>231800</v>
      </c>
      <c r="I216">
        <f t="shared" si="11"/>
        <v>7.1760065903312222E-4</v>
      </c>
      <c r="J216">
        <v>0</v>
      </c>
      <c r="K216">
        <f t="shared" si="9"/>
        <v>7.1760065903312222E-4</v>
      </c>
      <c r="L216">
        <f t="shared" si="10"/>
        <v>7.1760065903312228E-2</v>
      </c>
      <c r="M216">
        <v>0.86</v>
      </c>
    </row>
    <row r="217" spans="1:13" x14ac:dyDescent="0.2">
      <c r="A217" s="1">
        <v>44202</v>
      </c>
      <c r="B217">
        <v>152.71000699999999</v>
      </c>
      <c r="C217">
        <v>154.16999799999999</v>
      </c>
      <c r="D217">
        <v>152.479996</v>
      </c>
      <c r="E217">
        <v>153.529999</v>
      </c>
      <c r="F217">
        <v>153.529999</v>
      </c>
      <c r="G217">
        <v>296100</v>
      </c>
      <c r="I217">
        <f t="shared" si="11"/>
        <v>8.4749025479108721E-4</v>
      </c>
      <c r="J217">
        <v>0</v>
      </c>
      <c r="K217">
        <f t="shared" si="9"/>
        <v>8.4749025479108721E-4</v>
      </c>
      <c r="L217">
        <f t="shared" si="10"/>
        <v>8.4749025479108717E-2</v>
      </c>
      <c r="M217">
        <v>0.79</v>
      </c>
    </row>
    <row r="218" spans="1:13" x14ac:dyDescent="0.2">
      <c r="A218" s="1">
        <v>44203</v>
      </c>
      <c r="B218">
        <v>151.66000399999999</v>
      </c>
      <c r="C218">
        <v>152.699997</v>
      </c>
      <c r="D218">
        <v>151.509995</v>
      </c>
      <c r="E218">
        <v>152.66999799999999</v>
      </c>
      <c r="F218">
        <v>152.66999799999999</v>
      </c>
      <c r="G218">
        <v>345000</v>
      </c>
      <c r="I218">
        <f t="shared" si="11"/>
        <v>-5.6015176551913555E-3</v>
      </c>
      <c r="J218">
        <v>0</v>
      </c>
      <c r="K218">
        <f t="shared" si="9"/>
        <v>-5.6015176551913555E-3</v>
      </c>
      <c r="L218">
        <f t="shared" si="10"/>
        <v>-0.56015176551913559</v>
      </c>
      <c r="M218">
        <v>1.76</v>
      </c>
    </row>
    <row r="219" spans="1:13" x14ac:dyDescent="0.2">
      <c r="A219" s="1">
        <v>44204</v>
      </c>
      <c r="B219">
        <v>153.60000600000001</v>
      </c>
      <c r="C219">
        <v>154.05999800000001</v>
      </c>
      <c r="D219">
        <v>152.11000100000001</v>
      </c>
      <c r="E219">
        <v>152.85000600000001</v>
      </c>
      <c r="F219">
        <v>152.85000600000001</v>
      </c>
      <c r="G219">
        <v>418100</v>
      </c>
      <c r="I219">
        <f t="shared" si="11"/>
        <v>1.179065974704572E-3</v>
      </c>
      <c r="J219">
        <v>0</v>
      </c>
      <c r="K219">
        <f t="shared" si="9"/>
        <v>1.179065974704572E-3</v>
      </c>
      <c r="L219">
        <f t="shared" si="10"/>
        <v>0.1179065974704572</v>
      </c>
      <c r="M219">
        <v>0.51</v>
      </c>
    </row>
    <row r="220" spans="1:13" x14ac:dyDescent="0.2">
      <c r="A220" s="1">
        <v>44207</v>
      </c>
      <c r="B220">
        <v>153.199997</v>
      </c>
      <c r="C220">
        <v>154.21000699999999</v>
      </c>
      <c r="D220">
        <v>151.820007</v>
      </c>
      <c r="E220">
        <v>153.38999899999999</v>
      </c>
      <c r="F220">
        <v>153.38999899999999</v>
      </c>
      <c r="G220">
        <v>336000</v>
      </c>
      <c r="I220">
        <f t="shared" si="11"/>
        <v>3.5328294327968903E-3</v>
      </c>
      <c r="J220">
        <v>0</v>
      </c>
      <c r="K220">
        <f t="shared" si="9"/>
        <v>3.5328294327968903E-3</v>
      </c>
      <c r="L220">
        <f t="shared" si="10"/>
        <v>0.35328294327968901</v>
      </c>
      <c r="M220">
        <v>-0.51</v>
      </c>
    </row>
    <row r="221" spans="1:13" x14ac:dyDescent="0.2">
      <c r="A221" s="1">
        <v>44208</v>
      </c>
      <c r="B221">
        <v>152.08000200000001</v>
      </c>
      <c r="C221">
        <v>152.08000200000001</v>
      </c>
      <c r="D221">
        <v>150.64999399999999</v>
      </c>
      <c r="E221">
        <v>151.75</v>
      </c>
      <c r="F221">
        <v>151.75</v>
      </c>
      <c r="G221">
        <v>618700</v>
      </c>
      <c r="I221">
        <f t="shared" si="11"/>
        <v>-1.0691694443520982E-2</v>
      </c>
      <c r="J221">
        <v>0</v>
      </c>
      <c r="K221">
        <f t="shared" si="9"/>
        <v>-1.0691694443520982E-2</v>
      </c>
      <c r="L221">
        <f t="shared" si="10"/>
        <v>-1.0691694443520983</v>
      </c>
      <c r="M221">
        <v>0.38</v>
      </c>
    </row>
    <row r="222" spans="1:13" x14ac:dyDescent="0.2">
      <c r="A222" s="1">
        <v>44209</v>
      </c>
      <c r="B222">
        <v>150.88000500000001</v>
      </c>
      <c r="C222">
        <v>151</v>
      </c>
      <c r="D222">
        <v>150.029999</v>
      </c>
      <c r="E222">
        <v>150.64999399999999</v>
      </c>
      <c r="F222">
        <v>150.64999399999999</v>
      </c>
      <c r="G222">
        <v>387500</v>
      </c>
      <c r="I222">
        <f t="shared" si="11"/>
        <v>-7.2488039538715493E-3</v>
      </c>
      <c r="J222">
        <v>0</v>
      </c>
      <c r="K222">
        <f t="shared" si="9"/>
        <v>-7.2488039538715493E-3</v>
      </c>
      <c r="L222">
        <f t="shared" si="10"/>
        <v>-0.72488039538715499</v>
      </c>
      <c r="M222">
        <v>7.0000000000000007E-2</v>
      </c>
    </row>
    <row r="223" spans="1:13" x14ac:dyDescent="0.2">
      <c r="A223" s="1">
        <v>44210</v>
      </c>
      <c r="B223">
        <v>151.479996</v>
      </c>
      <c r="C223">
        <v>152.270004</v>
      </c>
      <c r="D223">
        <v>151.229996</v>
      </c>
      <c r="E223">
        <v>151.33999600000001</v>
      </c>
      <c r="F223">
        <v>151.33999600000001</v>
      </c>
      <c r="G223">
        <v>314900</v>
      </c>
      <c r="I223">
        <f t="shared" si="11"/>
        <v>4.5801661299768861E-3</v>
      </c>
      <c r="J223">
        <v>0</v>
      </c>
      <c r="K223">
        <f t="shared" si="9"/>
        <v>4.5801661299768861E-3</v>
      </c>
      <c r="L223">
        <f t="shared" si="10"/>
        <v>0.45801661299768859</v>
      </c>
      <c r="M223">
        <v>-0.11</v>
      </c>
    </row>
    <row r="224" spans="1:13" x14ac:dyDescent="0.2">
      <c r="A224" s="1">
        <v>44211</v>
      </c>
      <c r="B224">
        <v>148.66000399999999</v>
      </c>
      <c r="C224">
        <v>149.14999399999999</v>
      </c>
      <c r="D224">
        <v>147.38999899999999</v>
      </c>
      <c r="E224">
        <v>148.41000399999999</v>
      </c>
      <c r="F224">
        <v>148.41000399999999</v>
      </c>
      <c r="G224">
        <v>390600</v>
      </c>
      <c r="I224">
        <f t="shared" si="11"/>
        <v>-1.9360328250570501E-2</v>
      </c>
      <c r="J224">
        <v>0</v>
      </c>
      <c r="K224">
        <f t="shared" si="9"/>
        <v>-1.9360328250570501E-2</v>
      </c>
      <c r="L224">
        <f t="shared" si="10"/>
        <v>-1.9360328250570502</v>
      </c>
      <c r="M224">
        <v>-0.86</v>
      </c>
    </row>
    <row r="225" spans="1:13" x14ac:dyDescent="0.2">
      <c r="A225" s="1">
        <v>44215</v>
      </c>
      <c r="B225">
        <v>148.449997</v>
      </c>
      <c r="C225">
        <v>148.740005</v>
      </c>
      <c r="D225">
        <v>147.449997</v>
      </c>
      <c r="E225">
        <v>148.13000500000001</v>
      </c>
      <c r="F225">
        <v>148.13000500000001</v>
      </c>
      <c r="G225">
        <v>368800</v>
      </c>
      <c r="I225">
        <f t="shared" si="11"/>
        <v>-1.8866585301080866E-3</v>
      </c>
      <c r="J225">
        <v>0</v>
      </c>
      <c r="K225">
        <f t="shared" si="9"/>
        <v>-1.8866585301080866E-3</v>
      </c>
      <c r="L225">
        <f t="shared" si="10"/>
        <v>-0.18866585301080865</v>
      </c>
      <c r="M225">
        <v>0.91</v>
      </c>
    </row>
    <row r="226" spans="1:13" x14ac:dyDescent="0.2">
      <c r="A226" s="1">
        <v>44216</v>
      </c>
      <c r="B226">
        <v>148.729996</v>
      </c>
      <c r="C226">
        <v>150.03999300000001</v>
      </c>
      <c r="D226">
        <v>148.16000399999999</v>
      </c>
      <c r="E226">
        <v>149.979996</v>
      </c>
      <c r="F226">
        <v>149.979996</v>
      </c>
      <c r="G226">
        <v>256000</v>
      </c>
      <c r="I226">
        <f t="shared" si="11"/>
        <v>1.2488968727166306E-2</v>
      </c>
      <c r="J226">
        <v>0</v>
      </c>
      <c r="K226">
        <f t="shared" si="9"/>
        <v>1.2488968727166306E-2</v>
      </c>
      <c r="L226">
        <f t="shared" si="10"/>
        <v>1.2488968727166305</v>
      </c>
      <c r="M226">
        <v>1.26</v>
      </c>
    </row>
    <row r="227" spans="1:13" x14ac:dyDescent="0.2">
      <c r="A227" s="1">
        <v>44217</v>
      </c>
      <c r="B227">
        <v>151.229996</v>
      </c>
      <c r="C227">
        <v>152.71000699999999</v>
      </c>
      <c r="D227">
        <v>150.39999399999999</v>
      </c>
      <c r="E227">
        <v>151.33999600000001</v>
      </c>
      <c r="F227">
        <v>151.33999600000001</v>
      </c>
      <c r="G227">
        <v>469700</v>
      </c>
      <c r="I227">
        <f t="shared" si="11"/>
        <v>9.0678759586045963E-3</v>
      </c>
      <c r="J227">
        <v>0</v>
      </c>
      <c r="K227">
        <f t="shared" si="9"/>
        <v>9.0678759586045963E-3</v>
      </c>
      <c r="L227">
        <f t="shared" si="10"/>
        <v>0.90678759586045965</v>
      </c>
      <c r="M227">
        <v>-0.04</v>
      </c>
    </row>
    <row r="228" spans="1:13" x14ac:dyDescent="0.2">
      <c r="A228" s="1">
        <v>44218</v>
      </c>
      <c r="B228">
        <v>148.199997</v>
      </c>
      <c r="C228">
        <v>148.58999600000001</v>
      </c>
      <c r="D228">
        <v>147.61000100000001</v>
      </c>
      <c r="E228">
        <v>147.949997</v>
      </c>
      <c r="F228">
        <v>147.949997</v>
      </c>
      <c r="G228">
        <v>393400</v>
      </c>
      <c r="I228">
        <f t="shared" si="11"/>
        <v>-2.2399888262188253E-2</v>
      </c>
      <c r="J228">
        <v>0</v>
      </c>
      <c r="K228">
        <f t="shared" si="9"/>
        <v>-2.2399888262188253E-2</v>
      </c>
      <c r="L228">
        <f t="shared" si="10"/>
        <v>-2.2399888262188252</v>
      </c>
      <c r="M228">
        <v>-7.0000000000000007E-2</v>
      </c>
    </row>
    <row r="229" spans="1:13" x14ac:dyDescent="0.2">
      <c r="A229" s="1">
        <v>44221</v>
      </c>
      <c r="B229">
        <v>147.949997</v>
      </c>
      <c r="C229">
        <v>147.949997</v>
      </c>
      <c r="D229">
        <v>145.25</v>
      </c>
      <c r="E229">
        <v>146.720001</v>
      </c>
      <c r="F229">
        <v>146.720001</v>
      </c>
      <c r="G229">
        <v>369500</v>
      </c>
      <c r="I229">
        <f t="shared" si="11"/>
        <v>-8.3135925984506778E-3</v>
      </c>
      <c r="J229">
        <v>0</v>
      </c>
      <c r="K229">
        <f t="shared" si="9"/>
        <v>-8.3135925984506778E-3</v>
      </c>
      <c r="L229">
        <f t="shared" si="10"/>
        <v>-0.83135925984506776</v>
      </c>
      <c r="M229">
        <v>0.28000000000000003</v>
      </c>
    </row>
    <row r="230" spans="1:13" x14ac:dyDescent="0.2">
      <c r="A230" s="1">
        <v>44222</v>
      </c>
      <c r="B230">
        <v>146</v>
      </c>
      <c r="C230">
        <v>146.509995</v>
      </c>
      <c r="D230">
        <v>145.550003</v>
      </c>
      <c r="E230">
        <v>145.979996</v>
      </c>
      <c r="F230">
        <v>145.979996</v>
      </c>
      <c r="G230">
        <v>285800</v>
      </c>
      <c r="I230">
        <f t="shared" si="11"/>
        <v>-5.0436545457765948E-3</v>
      </c>
      <c r="J230">
        <v>0</v>
      </c>
      <c r="K230">
        <f t="shared" si="9"/>
        <v>-5.0436545457765948E-3</v>
      </c>
      <c r="L230">
        <f t="shared" si="10"/>
        <v>-0.50436545457765947</v>
      </c>
      <c r="M230">
        <v>-0.32</v>
      </c>
    </row>
    <row r="231" spans="1:13" x14ac:dyDescent="0.2">
      <c r="A231" s="1">
        <v>44223</v>
      </c>
      <c r="B231">
        <v>144.69000199999999</v>
      </c>
      <c r="C231">
        <v>144.89999399999999</v>
      </c>
      <c r="D231">
        <v>142.240005</v>
      </c>
      <c r="E231">
        <v>142.63999899999999</v>
      </c>
      <c r="F231">
        <v>142.63999899999999</v>
      </c>
      <c r="G231">
        <v>407500</v>
      </c>
      <c r="I231">
        <f t="shared" si="11"/>
        <v>-2.2879826630492654E-2</v>
      </c>
      <c r="J231">
        <v>0</v>
      </c>
      <c r="K231">
        <f t="shared" si="9"/>
        <v>-2.2879826630492654E-2</v>
      </c>
      <c r="L231">
        <f t="shared" si="10"/>
        <v>-2.2879826630492652</v>
      </c>
      <c r="M231">
        <v>-2.5299999999999998</v>
      </c>
    </row>
    <row r="232" spans="1:13" x14ac:dyDescent="0.2">
      <c r="A232" s="1">
        <v>44224</v>
      </c>
      <c r="B232">
        <v>142.820007</v>
      </c>
      <c r="C232">
        <v>143.990005</v>
      </c>
      <c r="D232">
        <v>142.35000600000001</v>
      </c>
      <c r="E232">
        <v>143.300003</v>
      </c>
      <c r="F232">
        <v>143.300003</v>
      </c>
      <c r="G232">
        <v>275100</v>
      </c>
      <c r="I232">
        <f t="shared" si="11"/>
        <v>4.6270611653608813E-3</v>
      </c>
      <c r="J232">
        <v>0</v>
      </c>
      <c r="K232">
        <f t="shared" si="9"/>
        <v>4.6270611653608813E-3</v>
      </c>
      <c r="L232">
        <f t="shared" si="10"/>
        <v>0.46270611653608812</v>
      </c>
      <c r="M232">
        <v>0.92</v>
      </c>
    </row>
    <row r="233" spans="1:13" x14ac:dyDescent="0.2">
      <c r="A233" s="1">
        <v>44225</v>
      </c>
      <c r="B233">
        <v>142.19000199999999</v>
      </c>
      <c r="C233">
        <v>142.19000199999999</v>
      </c>
      <c r="D233">
        <v>140.03999300000001</v>
      </c>
      <c r="E233">
        <v>140.520004</v>
      </c>
      <c r="F233">
        <v>140.520004</v>
      </c>
      <c r="G233">
        <v>342600</v>
      </c>
      <c r="I233">
        <f t="shared" si="11"/>
        <v>-1.9399853048153833E-2</v>
      </c>
      <c r="J233">
        <v>0</v>
      </c>
      <c r="K233">
        <f t="shared" si="9"/>
        <v>-1.9399853048153833E-2</v>
      </c>
      <c r="L233">
        <f t="shared" si="10"/>
        <v>-1.9399853048153832</v>
      </c>
      <c r="M233">
        <v>-1.84</v>
      </c>
    </row>
    <row r="234" spans="1:13" x14ac:dyDescent="0.2">
      <c r="A234" s="1">
        <v>44228</v>
      </c>
      <c r="B234">
        <v>140.16000399999999</v>
      </c>
      <c r="C234">
        <v>140.729996</v>
      </c>
      <c r="D234">
        <v>139.28999300000001</v>
      </c>
      <c r="E234">
        <v>140.41000399999999</v>
      </c>
      <c r="F234">
        <v>140.41000399999999</v>
      </c>
      <c r="G234">
        <v>362900</v>
      </c>
      <c r="I234">
        <f t="shared" si="11"/>
        <v>-7.8280669562188197E-4</v>
      </c>
      <c r="J234">
        <v>0</v>
      </c>
      <c r="K234">
        <f t="shared" si="9"/>
        <v>-7.8280669562188197E-4</v>
      </c>
      <c r="L234">
        <f t="shared" si="10"/>
        <v>-7.8280669562188196E-2</v>
      </c>
      <c r="M234">
        <v>1.73</v>
      </c>
    </row>
    <row r="235" spans="1:13" x14ac:dyDescent="0.2">
      <c r="A235" s="1">
        <v>44229</v>
      </c>
      <c r="B235">
        <v>142.66000399999999</v>
      </c>
      <c r="C235">
        <v>143.36999499999999</v>
      </c>
      <c r="D235">
        <v>141.720001</v>
      </c>
      <c r="E235">
        <v>143.11999499999999</v>
      </c>
      <c r="F235">
        <v>143.11999499999999</v>
      </c>
      <c r="G235">
        <v>447900</v>
      </c>
      <c r="I235">
        <f t="shared" si="11"/>
        <v>1.9300554966154709E-2</v>
      </c>
      <c r="J235">
        <v>0</v>
      </c>
      <c r="K235">
        <f t="shared" si="9"/>
        <v>1.9300554966154709E-2</v>
      </c>
      <c r="L235">
        <f t="shared" si="10"/>
        <v>1.9300554966154708</v>
      </c>
      <c r="M235">
        <v>1.48</v>
      </c>
    </row>
    <row r="236" spans="1:13" x14ac:dyDescent="0.2">
      <c r="A236" s="1">
        <v>44230</v>
      </c>
      <c r="B236">
        <v>147.30999800000001</v>
      </c>
      <c r="C236">
        <v>148.55999800000001</v>
      </c>
      <c r="D236">
        <v>146.85000600000001</v>
      </c>
      <c r="E236">
        <v>148.070007</v>
      </c>
      <c r="F236">
        <v>148.070007</v>
      </c>
      <c r="G236">
        <v>462000</v>
      </c>
      <c r="I236">
        <f t="shared" si="11"/>
        <v>3.4586446149610442E-2</v>
      </c>
      <c r="J236">
        <v>0</v>
      </c>
      <c r="K236">
        <f t="shared" si="9"/>
        <v>3.4586446149610442E-2</v>
      </c>
      <c r="L236">
        <f t="shared" si="10"/>
        <v>3.4586446149610444</v>
      </c>
      <c r="M236">
        <v>0.16</v>
      </c>
    </row>
    <row r="237" spans="1:13" x14ac:dyDescent="0.2">
      <c r="A237" s="1">
        <v>44231</v>
      </c>
      <c r="B237">
        <v>148.21000699999999</v>
      </c>
      <c r="C237">
        <v>148.88000500000001</v>
      </c>
      <c r="D237">
        <v>147.5</v>
      </c>
      <c r="E237">
        <v>148.020004</v>
      </c>
      <c r="F237">
        <v>148.020004</v>
      </c>
      <c r="G237">
        <v>250800</v>
      </c>
      <c r="I237">
        <f t="shared" si="11"/>
        <v>-3.3769836993391775E-4</v>
      </c>
      <c r="J237">
        <v>0</v>
      </c>
      <c r="K237">
        <f t="shared" si="9"/>
        <v>-3.3769836993391775E-4</v>
      </c>
      <c r="L237">
        <f t="shared" si="10"/>
        <v>-3.3769836993391776E-2</v>
      </c>
      <c r="M237">
        <v>1.23</v>
      </c>
    </row>
    <row r="238" spans="1:13" x14ac:dyDescent="0.2">
      <c r="A238" s="1">
        <v>44232</v>
      </c>
      <c r="B238">
        <v>149.970001</v>
      </c>
      <c r="C238">
        <v>151.179993</v>
      </c>
      <c r="D238">
        <v>149.259995</v>
      </c>
      <c r="E238">
        <v>150.86000100000001</v>
      </c>
      <c r="F238">
        <v>150.86000100000001</v>
      </c>
      <c r="G238">
        <v>329800</v>
      </c>
      <c r="I238">
        <f t="shared" si="11"/>
        <v>1.9186575619873723E-2</v>
      </c>
      <c r="J238">
        <v>0</v>
      </c>
      <c r="K238">
        <f t="shared" si="9"/>
        <v>1.9186575619873723E-2</v>
      </c>
      <c r="L238">
        <f t="shared" si="10"/>
        <v>1.9186575619873723</v>
      </c>
      <c r="M238">
        <v>0.57999999999999996</v>
      </c>
    </row>
    <row r="239" spans="1:13" x14ac:dyDescent="0.2">
      <c r="A239" s="1">
        <v>44235</v>
      </c>
      <c r="B239">
        <v>152.28999300000001</v>
      </c>
      <c r="C239">
        <v>152.970001</v>
      </c>
      <c r="D239">
        <v>152.179993</v>
      </c>
      <c r="E239">
        <v>152.929993</v>
      </c>
      <c r="F239">
        <v>152.929993</v>
      </c>
      <c r="G239">
        <v>309400</v>
      </c>
      <c r="I239">
        <f t="shared" si="11"/>
        <v>1.3721277915144551E-2</v>
      </c>
      <c r="J239">
        <v>0</v>
      </c>
      <c r="K239">
        <f t="shared" si="9"/>
        <v>1.3721277915144551E-2</v>
      </c>
      <c r="L239">
        <f t="shared" si="10"/>
        <v>1.3721277915144552</v>
      </c>
      <c r="M239">
        <v>0.96</v>
      </c>
    </row>
    <row r="240" spans="1:13" x14ac:dyDescent="0.2">
      <c r="A240" s="1">
        <v>44236</v>
      </c>
      <c r="B240">
        <v>153.429993</v>
      </c>
      <c r="C240">
        <v>154.41000399999999</v>
      </c>
      <c r="D240">
        <v>152.86000100000001</v>
      </c>
      <c r="E240">
        <v>154</v>
      </c>
      <c r="F240">
        <v>154</v>
      </c>
      <c r="G240">
        <v>326800</v>
      </c>
      <c r="I240">
        <f t="shared" si="11"/>
        <v>6.9967112337473523E-3</v>
      </c>
      <c r="J240">
        <v>0</v>
      </c>
      <c r="K240">
        <f t="shared" si="9"/>
        <v>6.9967112337473523E-3</v>
      </c>
      <c r="L240">
        <f t="shared" si="10"/>
        <v>0.69967112337473525</v>
      </c>
      <c r="M240">
        <v>0.05</v>
      </c>
    </row>
    <row r="241" spans="1:13" x14ac:dyDescent="0.2">
      <c r="A241" s="1">
        <v>44237</v>
      </c>
      <c r="B241">
        <v>156</v>
      </c>
      <c r="C241">
        <v>163.36999499999999</v>
      </c>
      <c r="D241">
        <v>155.61000100000001</v>
      </c>
      <c r="E241">
        <v>161.55999800000001</v>
      </c>
      <c r="F241">
        <v>161.55999800000001</v>
      </c>
      <c r="G241">
        <v>1415500</v>
      </c>
      <c r="I241">
        <f t="shared" si="11"/>
        <v>4.9090896103896151E-2</v>
      </c>
      <c r="J241">
        <v>0</v>
      </c>
      <c r="K241">
        <f t="shared" si="9"/>
        <v>4.9090896103896151E-2</v>
      </c>
      <c r="L241">
        <f t="shared" si="10"/>
        <v>4.9090896103896151</v>
      </c>
      <c r="M241">
        <v>-7.0000000000000007E-2</v>
      </c>
    </row>
    <row r="242" spans="1:13" x14ac:dyDescent="0.2">
      <c r="A242" s="1">
        <v>44238</v>
      </c>
      <c r="B242">
        <v>162.58999600000001</v>
      </c>
      <c r="C242">
        <v>162.58999600000001</v>
      </c>
      <c r="D242">
        <v>158.25</v>
      </c>
      <c r="E242">
        <v>158.94000199999999</v>
      </c>
      <c r="F242">
        <v>158.94000199999999</v>
      </c>
      <c r="G242">
        <v>465500</v>
      </c>
      <c r="I242">
        <f t="shared" si="11"/>
        <v>-1.6216860809815152E-2</v>
      </c>
      <c r="J242">
        <v>0</v>
      </c>
      <c r="K242">
        <f t="shared" si="9"/>
        <v>-1.6216860809815152E-2</v>
      </c>
      <c r="L242">
        <f t="shared" si="10"/>
        <v>-1.6216860809815152</v>
      </c>
      <c r="M242">
        <v>0.19</v>
      </c>
    </row>
    <row r="243" spans="1:13" x14ac:dyDescent="0.2">
      <c r="A243" s="1">
        <v>44239</v>
      </c>
      <c r="B243">
        <v>159.66000399999999</v>
      </c>
      <c r="C243">
        <v>161.30999800000001</v>
      </c>
      <c r="D243">
        <v>159.66000399999999</v>
      </c>
      <c r="E243">
        <v>160.490005</v>
      </c>
      <c r="F243">
        <v>160.490005</v>
      </c>
      <c r="G243">
        <v>417600</v>
      </c>
      <c r="I243">
        <f t="shared" si="11"/>
        <v>9.7521264659352642E-3</v>
      </c>
      <c r="J243">
        <v>0</v>
      </c>
      <c r="K243">
        <f t="shared" si="9"/>
        <v>9.7521264659352642E-3</v>
      </c>
      <c r="L243">
        <f t="shared" si="10"/>
        <v>0.97521264659352647</v>
      </c>
      <c r="M243">
        <v>0.49</v>
      </c>
    </row>
    <row r="244" spans="1:13" x14ac:dyDescent="0.2">
      <c r="A244" s="1">
        <v>44243</v>
      </c>
      <c r="B244">
        <v>158.699997</v>
      </c>
      <c r="C244">
        <v>159.259995</v>
      </c>
      <c r="D244">
        <v>156.16999799999999</v>
      </c>
      <c r="E244">
        <v>156.479996</v>
      </c>
      <c r="F244">
        <v>156.479996</v>
      </c>
      <c r="G244">
        <v>468500</v>
      </c>
      <c r="I244">
        <f t="shared" si="11"/>
        <v>-2.4986035734748696E-2</v>
      </c>
      <c r="J244">
        <v>0</v>
      </c>
      <c r="K244">
        <f t="shared" si="9"/>
        <v>-2.4986035734748696E-2</v>
      </c>
      <c r="L244">
        <f t="shared" si="10"/>
        <v>-2.4986035734748695</v>
      </c>
      <c r="M244">
        <v>-0.14000000000000001</v>
      </c>
    </row>
    <row r="245" spans="1:13" x14ac:dyDescent="0.2">
      <c r="A245" s="1">
        <v>44244</v>
      </c>
      <c r="B245">
        <v>156.21000699999999</v>
      </c>
      <c r="C245">
        <v>156.78999300000001</v>
      </c>
      <c r="D245">
        <v>155.36999499999999</v>
      </c>
      <c r="E245">
        <v>156.529999</v>
      </c>
      <c r="F245">
        <v>156.529999</v>
      </c>
      <c r="G245">
        <v>279400</v>
      </c>
      <c r="I245">
        <f t="shared" si="11"/>
        <v>3.1954883229932978E-4</v>
      </c>
      <c r="J245">
        <v>0</v>
      </c>
      <c r="K245">
        <f t="shared" si="9"/>
        <v>3.1954883229932978E-4</v>
      </c>
      <c r="L245">
        <f t="shared" si="10"/>
        <v>3.1954883229932979E-2</v>
      </c>
      <c r="M245">
        <v>-0.2</v>
      </c>
    </row>
    <row r="246" spans="1:13" x14ac:dyDescent="0.2">
      <c r="A246" s="1">
        <v>44245</v>
      </c>
      <c r="B246">
        <v>153.13999899999999</v>
      </c>
      <c r="C246">
        <v>153.78999300000001</v>
      </c>
      <c r="D246">
        <v>152.28999300000001</v>
      </c>
      <c r="E246">
        <v>153.449997</v>
      </c>
      <c r="F246">
        <v>153.449997</v>
      </c>
      <c r="G246">
        <v>490500</v>
      </c>
      <c r="I246">
        <f t="shared" si="11"/>
        <v>-1.9676752186013925E-2</v>
      </c>
      <c r="J246">
        <v>0</v>
      </c>
      <c r="K246">
        <f t="shared" si="9"/>
        <v>-1.9676752186013925E-2</v>
      </c>
      <c r="L246">
        <f t="shared" si="10"/>
        <v>-1.9676752186013926</v>
      </c>
      <c r="M246">
        <v>-0.63</v>
      </c>
    </row>
    <row r="247" spans="1:13" x14ac:dyDescent="0.2">
      <c r="A247" s="1">
        <v>44246</v>
      </c>
      <c r="B247">
        <v>153.71000699999999</v>
      </c>
      <c r="C247">
        <v>154.21000699999999</v>
      </c>
      <c r="D247">
        <v>153.14999399999999</v>
      </c>
      <c r="E247">
        <v>153.550003</v>
      </c>
      <c r="F247">
        <v>153.550003</v>
      </c>
      <c r="G247">
        <v>231800</v>
      </c>
      <c r="I247">
        <f t="shared" si="11"/>
        <v>6.5171718445851509E-4</v>
      </c>
      <c r="J247">
        <v>0</v>
      </c>
      <c r="K247">
        <f t="shared" si="9"/>
        <v>6.5171718445851509E-4</v>
      </c>
      <c r="L247">
        <f t="shared" si="10"/>
        <v>6.5171718445851512E-2</v>
      </c>
      <c r="M247">
        <v>0.16</v>
      </c>
    </row>
    <row r="248" spans="1:13" x14ac:dyDescent="0.2">
      <c r="A248" s="1">
        <v>44249</v>
      </c>
      <c r="B248">
        <v>153.550003</v>
      </c>
      <c r="C248">
        <v>153.91999799999999</v>
      </c>
      <c r="D248">
        <v>152.13000500000001</v>
      </c>
      <c r="E248">
        <v>152.44000199999999</v>
      </c>
      <c r="F248">
        <v>152.44000199999999</v>
      </c>
      <c r="G248">
        <v>291300</v>
      </c>
      <c r="I248">
        <f t="shared" si="11"/>
        <v>-7.2289220339514489E-3</v>
      </c>
      <c r="J248">
        <v>0</v>
      </c>
      <c r="K248">
        <f t="shared" si="9"/>
        <v>-7.2289220339514489E-3</v>
      </c>
      <c r="L248">
        <f t="shared" si="10"/>
        <v>-0.72289220339514493</v>
      </c>
      <c r="M248">
        <v>-1.1200000000000001</v>
      </c>
    </row>
    <row r="249" spans="1:13" x14ac:dyDescent="0.2">
      <c r="A249" s="1">
        <v>44250</v>
      </c>
      <c r="B249">
        <v>151.5</v>
      </c>
      <c r="C249">
        <v>153.19000199999999</v>
      </c>
      <c r="D249">
        <v>149.83999600000001</v>
      </c>
      <c r="E249">
        <v>152.729996</v>
      </c>
      <c r="F249">
        <v>152.729996</v>
      </c>
      <c r="G249">
        <v>304000</v>
      </c>
      <c r="I249">
        <f t="shared" si="11"/>
        <v>1.9023484400112196E-3</v>
      </c>
      <c r="J249">
        <v>0</v>
      </c>
      <c r="K249">
        <f t="shared" si="9"/>
        <v>1.9023484400112196E-3</v>
      </c>
      <c r="L249">
        <f t="shared" si="10"/>
        <v>0.19023484400112195</v>
      </c>
      <c r="M249">
        <v>-0.15</v>
      </c>
    </row>
    <row r="250" spans="1:13" x14ac:dyDescent="0.2">
      <c r="A250" s="1">
        <v>44251</v>
      </c>
      <c r="B250">
        <v>150.990005</v>
      </c>
      <c r="C250">
        <v>152.91999799999999</v>
      </c>
      <c r="D250">
        <v>150.729996</v>
      </c>
      <c r="E250">
        <v>152.449997</v>
      </c>
      <c r="F250">
        <v>152.449997</v>
      </c>
      <c r="G250">
        <v>419300</v>
      </c>
      <c r="I250">
        <f t="shared" si="11"/>
        <v>-1.8332940963345778E-3</v>
      </c>
      <c r="J250">
        <v>0</v>
      </c>
      <c r="K250">
        <f t="shared" si="9"/>
        <v>-1.8332940963345778E-3</v>
      </c>
      <c r="L250">
        <f t="shared" si="10"/>
        <v>-0.18332940963345778</v>
      </c>
      <c r="M250">
        <v>1.1499999999999999</v>
      </c>
    </row>
    <row r="251" spans="1:13" x14ac:dyDescent="0.2">
      <c r="A251" s="1">
        <v>44252</v>
      </c>
      <c r="B251">
        <v>152.270004</v>
      </c>
      <c r="C251">
        <v>152.270004</v>
      </c>
      <c r="D251">
        <v>148.479996</v>
      </c>
      <c r="E251">
        <v>149.259995</v>
      </c>
      <c r="F251">
        <v>149.259995</v>
      </c>
      <c r="G251">
        <v>446200</v>
      </c>
      <c r="I251">
        <f t="shared" si="11"/>
        <v>-2.092490693850255E-2</v>
      </c>
      <c r="J251">
        <v>0</v>
      </c>
      <c r="K251">
        <f t="shared" si="9"/>
        <v>-2.092490693850255E-2</v>
      </c>
      <c r="L251">
        <f t="shared" si="10"/>
        <v>-2.0924906938502552</v>
      </c>
      <c r="M251">
        <v>-2.73</v>
      </c>
    </row>
    <row r="252" spans="1:13" x14ac:dyDescent="0.2">
      <c r="A252" s="1">
        <v>44253</v>
      </c>
      <c r="B252">
        <v>150.11999499999999</v>
      </c>
      <c r="C252">
        <v>150.33000200000001</v>
      </c>
      <c r="D252">
        <v>146.800003</v>
      </c>
      <c r="E252">
        <v>147.929993</v>
      </c>
      <c r="F252">
        <v>147.929993</v>
      </c>
      <c r="G252">
        <v>592900</v>
      </c>
      <c r="I252">
        <f t="shared" si="11"/>
        <v>-8.9106394516495022E-3</v>
      </c>
      <c r="J252">
        <v>0</v>
      </c>
      <c r="K252">
        <f t="shared" si="9"/>
        <v>-8.9106394516495022E-3</v>
      </c>
      <c r="L252">
        <f t="shared" si="10"/>
        <v>-0.89106394516495024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TM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2021-04-29T13:53:50Z</dcterms:created>
  <dcterms:modified xsi:type="dcterms:W3CDTF">2021-04-29T16:29:02Z</dcterms:modified>
</cp:coreProperties>
</file>