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F216839C-969D-2343-B875-24F68B1B70C2}" xr6:coauthVersionLast="46" xr6:coauthVersionMax="46" xr10:uidLastSave="{00000000-0000-0000-0000-000000000000}"/>
  <bookViews>
    <workbookView xWindow="1580" yWindow="1960" windowWidth="26840" windowHeight="14780" activeTab="2" xr2:uid="{00000000-000D-0000-FFFF-FFFF00000000}"/>
  </bookViews>
  <sheets>
    <sheet name="Sheet2" sheetId="2" r:id="rId1"/>
    <sheet name="Sheet1" sheetId="3" r:id="rId2"/>
    <sheet name="TSM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<sst xmlns="http://schemas.openxmlformats.org/spreadsheetml/2006/main" count="64" uniqueCount="39">
  <si>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</si>
  <si>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</si>
  <si>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</si>
  <si>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</si>
  <si>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</si>
  <si>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</si>
  <si>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</si>
  <si>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</si>
  <si>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TSM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</si>
  <si>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</si>
  <si>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</si>
  <si>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</si>
  <si>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</si>
  <si>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</si>
  <si>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</si>
  <si>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</si>
  <si>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</si>
  <si>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</si>
  <si>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</si>
  <si>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</si>
  <si>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</si>
  <si>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</si>
  <si>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</si>
  <si>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</si>
  <si>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</si>
  <si>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</si>
  <si>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</si>
  <si>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</si>
  <si>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</si>
  <si>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</si>
  <si>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</si>
  <si>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</si>
  <si>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</si>
  <si>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</si>
  <si>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</si>
  <si>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</si>
  <si>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TSM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</si>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</sst>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C23" sqref="C2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0.67522867479055382</v>
      </c>
    </row>
    <row r="5" spans="1:9" x14ac:dyDescent="0.2">
      <c r="A5" s="2" t="s">
        <v>12</v>
      </c>
      <c r="B5" s="2">
        <v>0.45593376325940754</v>
      </c>
    </row>
    <row r="6" spans="1:9" x14ac:dyDescent="0.2">
      <c r="A6" s="2" t="s">
        <v>13</v>
      </c>
      <c r="B6" s="2">
        <v>0.45373994778867938</v>
      </c>
    </row>
    <row r="7" spans="1:9" x14ac:dyDescent="0.2">
      <c r="A7" s="2" t="s">
        <v>14</v>
      </c>
      <c r="B7" s="2">
        <v>2.1923953151214857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998.93996883936552</v>
      </c>
      <c r="D12" s="2">
        <v>998.93996883936552</v>
      </c>
      <c r="E12" s="2">
        <v>207.82685204971636</v>
      </c>
      <c r="F12" s="2">
        <v>1.2404998069113123E-34</v>
      </c>
    </row>
    <row r="13" spans="1:9" x14ac:dyDescent="0.2">
      <c r="A13" s="2" t="s">
        <v>18</v>
      </c>
      <c r="B13" s="2">
        <v>248</v>
      </c>
      <c r="C13" s="2">
        <v>1192.0361100061264</v>
      </c>
      <c r="D13" s="2">
        <v>4.8065972177666385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2190.9760788454919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0.20132600986439678</v>
      </c>
      <c r="C17" s="2">
        <v>0.13893813459612014</v>
      </c>
      <c r="D17" s="2">
        <v>1.4490334885352549</v>
      </c>
      <c r="E17" s="2">
        <v>0.14859148551244525</v>
      </c>
      <c r="F17" s="2">
        <v>-7.2323157396347898E-2</v>
      </c>
      <c r="G17" s="2">
        <v>0.47497517712514148</v>
      </c>
      <c r="H17" s="2">
        <v>-7.2323157396347898E-2</v>
      </c>
      <c r="I17" s="2">
        <v>0.47497517712514148</v>
      </c>
    </row>
    <row r="18" spans="1:9" ht="17" thickBot="1" x14ac:dyDescent="0.25">
      <c r="A18" s="3" t="s">
        <v>33</v>
      </c>
      <c r="B18" s="3">
        <v>0.93212239444031431</v>
      </c>
      <c r="C18" s="3">
        <v>6.4657977000816561E-2</v>
      </c>
      <c r="D18" s="3">
        <v>14.416201026959792</v>
      </c>
      <c r="E18" s="3">
        <v>1.2404998069112591E-34</v>
      </c>
      <c r="F18" s="3">
        <v>0.80477361712678952</v>
      </c>
      <c r="G18" s="3">
        <v>1.059471171753839</v>
      </c>
      <c r="H18" s="3">
        <v>0.80477361712678952</v>
      </c>
      <c r="I18" s="3">
        <v>1.059471171753839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897C-3898-FE48-B3C1-E2CE701B646F}">
  <dimension ref="A1:I18"/>
  <sheetViews>
    <sheetView workbookViewId="0">
      <selection activeCell="M20" sqref="M20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0.53237824415417256</v>
      </c>
    </row>
    <row r="5" spans="1:9" x14ac:dyDescent="0.2">
      <c r="A5" s="2" t="s">
        <v>12</v>
      </c>
      <c r="B5" s="2">
        <v>0.28342659484867977</v>
      </c>
    </row>
    <row r="6" spans="1:9" x14ac:dyDescent="0.2">
      <c r="A6" s="2" t="s">
        <v>13</v>
      </c>
      <c r="B6" s="2">
        <v>0.28026988381277085</v>
      </c>
    </row>
    <row r="7" spans="1:9" x14ac:dyDescent="0.2">
      <c r="A7" s="2" t="s">
        <v>14</v>
      </c>
      <c r="B7" s="2">
        <v>2.1727574200128315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423.86568039124791</v>
      </c>
      <c r="D12" s="2">
        <v>423.86568039124791</v>
      </c>
      <c r="E12" s="2">
        <v>89.785410075418511</v>
      </c>
      <c r="F12" s="2">
        <v>3.6698308410804098E-18</v>
      </c>
    </row>
    <row r="13" spans="1:9" x14ac:dyDescent="0.2">
      <c r="A13" s="2" t="s">
        <v>18</v>
      </c>
      <c r="B13" s="2">
        <v>227</v>
      </c>
      <c r="C13" s="2">
        <v>1071.6385810121253</v>
      </c>
      <c r="D13" s="2">
        <v>4.7208748062208166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1495.5042614033732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0.25343396355619313</v>
      </c>
      <c r="C17" s="2">
        <v>0.1452822068153681</v>
      </c>
      <c r="D17" s="2">
        <v>1.7444253436917412</v>
      </c>
      <c r="E17" s="2">
        <v>8.2438433072221012E-2</v>
      </c>
      <c r="F17" s="2">
        <v>-3.2840195704216257E-2</v>
      </c>
      <c r="G17" s="2">
        <v>0.53970812281660252</v>
      </c>
      <c r="H17" s="2">
        <v>-3.2840195704216257E-2</v>
      </c>
      <c r="I17" s="2">
        <v>0.53970812281660252</v>
      </c>
    </row>
    <row r="18" spans="1:9" ht="17" thickBot="1" x14ac:dyDescent="0.25">
      <c r="A18" s="3" t="s">
        <v>38</v>
      </c>
      <c r="B18" s="3">
        <v>0.98180217690286031</v>
      </c>
      <c r="C18" s="3">
        <v>0.10361463594882954</v>
      </c>
      <c r="D18" s="3">
        <v>9.4755163487494833</v>
      </c>
      <c r="E18" s="3">
        <v>3.6698308410800924E-18</v>
      </c>
      <c r="F18" s="3">
        <v>0.77763269570121007</v>
      </c>
      <c r="G18" s="3">
        <v>1.1859716581045106</v>
      </c>
      <c r="H18" s="3">
        <v>0.77763269570121007</v>
      </c>
      <c r="I18" s="3">
        <v>1.1859716581045106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topLeftCell="A24" workbookViewId="0">
      <selection activeCell="L2" sqref="L2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54.369999</v>
      </c>
      <c r="C2">
        <v>56.009998000000003</v>
      </c>
      <c r="D2">
        <v>53.830002</v>
      </c>
      <c r="E2">
        <v>55.98</v>
      </c>
      <c r="F2">
        <v>54.324905000000001</v>
      </c>
      <c r="G2">
        <v>13797700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56.299999</v>
      </c>
      <c r="C3">
        <v>56.369999</v>
      </c>
      <c r="D3">
        <v>54.040000999999997</v>
      </c>
      <c r="E3">
        <v>54.880001</v>
      </c>
      <c r="F3">
        <v>53.257430999999997</v>
      </c>
      <c r="G3">
        <v>14661800</v>
      </c>
      <c r="I3">
        <f>(F3-F2)/F2</f>
        <v>-1.9649808867590365E-2</v>
      </c>
      <c r="J3">
        <v>6.0000000000000001E-3</v>
      </c>
      <c r="K3">
        <f>I3-J3</f>
        <v>-2.5649808867590364E-2</v>
      </c>
      <c r="L3">
        <f>100*K3</f>
        <v>-2.5649808867590362</v>
      </c>
      <c r="M3">
        <v>-2.79</v>
      </c>
    </row>
    <row r="4" spans="1:13" x14ac:dyDescent="0.2">
      <c r="A4" s="1">
        <v>43894</v>
      </c>
      <c r="B4">
        <v>55.970001000000003</v>
      </c>
      <c r="C4">
        <v>57.09</v>
      </c>
      <c r="D4">
        <v>55.549999</v>
      </c>
      <c r="E4">
        <v>57.080002</v>
      </c>
      <c r="F4">
        <v>55.392384</v>
      </c>
      <c r="G4">
        <v>9878200</v>
      </c>
      <c r="I4">
        <f>(F4-F3)/F3</f>
        <v>4.0087419913288777E-2</v>
      </c>
      <c r="J4">
        <v>6.0000000000000001E-3</v>
      </c>
      <c r="K4">
        <f t="shared" ref="K4:K67" si="0">I4-J4</f>
        <v>3.4087419913288779E-2</v>
      </c>
      <c r="L4">
        <f t="shared" ref="L4:L67" si="1">100*K4</f>
        <v>3.4087419913288777</v>
      </c>
      <c r="M4">
        <v>4.03</v>
      </c>
    </row>
    <row r="5" spans="1:13" x14ac:dyDescent="0.2">
      <c r="A5" s="1">
        <v>43895</v>
      </c>
      <c r="B5">
        <v>56.110000999999997</v>
      </c>
      <c r="C5">
        <v>56.389999000000003</v>
      </c>
      <c r="D5">
        <v>55.25</v>
      </c>
      <c r="E5">
        <v>55.73</v>
      </c>
      <c r="F5">
        <v>54.082298000000002</v>
      </c>
      <c r="G5">
        <v>10004200</v>
      </c>
      <c r="I5">
        <f t="shared" ref="I5:I68" si="2">(F5-F4)/F4</f>
        <v>-2.3651013106783747E-2</v>
      </c>
      <c r="J5">
        <v>6.0000000000000001E-3</v>
      </c>
      <c r="K5">
        <f t="shared" si="0"/>
        <v>-2.9651013106783745E-2</v>
      </c>
      <c r="L5">
        <f t="shared" si="1"/>
        <v>-2.9651013106783743</v>
      </c>
      <c r="M5">
        <v>-3.38</v>
      </c>
    </row>
    <row r="6" spans="1:13" x14ac:dyDescent="0.2">
      <c r="A6" s="1">
        <v>43896</v>
      </c>
      <c r="B6">
        <v>54.599997999999999</v>
      </c>
      <c r="C6">
        <v>55.080002</v>
      </c>
      <c r="D6">
        <v>53.970001000000003</v>
      </c>
      <c r="E6">
        <v>55.07</v>
      </c>
      <c r="F6">
        <v>53.441811000000001</v>
      </c>
      <c r="G6">
        <v>12971200</v>
      </c>
      <c r="I6">
        <f t="shared" si="2"/>
        <v>-1.1842821471824297E-2</v>
      </c>
      <c r="J6">
        <v>6.0000000000000001E-3</v>
      </c>
      <c r="K6">
        <f t="shared" si="0"/>
        <v>-1.7842821471824297E-2</v>
      </c>
      <c r="L6">
        <f t="shared" si="1"/>
        <v>-1.7842821471824297</v>
      </c>
      <c r="M6">
        <v>-1.78</v>
      </c>
    </row>
    <row r="7" spans="1:13" x14ac:dyDescent="0.2">
      <c r="A7" s="1">
        <v>43899</v>
      </c>
      <c r="B7">
        <v>51.549999</v>
      </c>
      <c r="C7">
        <v>54.139999000000003</v>
      </c>
      <c r="D7">
        <v>51.060001</v>
      </c>
      <c r="E7">
        <v>51.830002</v>
      </c>
      <c r="F7">
        <v>50.297604</v>
      </c>
      <c r="G7">
        <v>13781100</v>
      </c>
      <c r="I7">
        <f t="shared" si="2"/>
        <v>-5.8834215030624644E-2</v>
      </c>
      <c r="J7">
        <v>6.0000000000000001E-3</v>
      </c>
      <c r="K7">
        <f t="shared" si="0"/>
        <v>-6.4834215030624642E-2</v>
      </c>
      <c r="L7">
        <f t="shared" si="1"/>
        <v>-6.4834215030624645</v>
      </c>
      <c r="M7">
        <v>-7.79</v>
      </c>
    </row>
    <row r="8" spans="1:13" x14ac:dyDescent="0.2">
      <c r="A8" s="1">
        <v>43900</v>
      </c>
      <c r="B8">
        <v>53.709999000000003</v>
      </c>
      <c r="C8">
        <v>54.619999</v>
      </c>
      <c r="D8">
        <v>52.490001999999997</v>
      </c>
      <c r="E8">
        <v>54.509998000000003</v>
      </c>
      <c r="F8">
        <v>52.898364999999998</v>
      </c>
      <c r="G8">
        <v>11698700</v>
      </c>
      <c r="I8">
        <f t="shared" si="2"/>
        <v>5.1707453102537423E-2</v>
      </c>
      <c r="J8">
        <v>6.0000000000000001E-3</v>
      </c>
      <c r="K8">
        <f t="shared" si="0"/>
        <v>4.5707453102537425E-2</v>
      </c>
      <c r="L8">
        <f t="shared" si="1"/>
        <v>4.5707453102537423</v>
      </c>
      <c r="M8">
        <v>4.74</v>
      </c>
    </row>
    <row r="9" spans="1:13" x14ac:dyDescent="0.2">
      <c r="A9" s="1">
        <v>43901</v>
      </c>
      <c r="B9">
        <v>53.110000999999997</v>
      </c>
      <c r="C9">
        <v>53.560001</v>
      </c>
      <c r="D9">
        <v>52.09</v>
      </c>
      <c r="E9">
        <v>52.240001999999997</v>
      </c>
      <c r="F9">
        <v>50.695480000000003</v>
      </c>
      <c r="G9">
        <v>14498000</v>
      </c>
      <c r="I9">
        <f t="shared" si="2"/>
        <v>-4.1643725661464112E-2</v>
      </c>
      <c r="J9">
        <v>6.0000000000000001E-3</v>
      </c>
      <c r="K9">
        <f t="shared" si="0"/>
        <v>-4.7643725661464111E-2</v>
      </c>
      <c r="L9">
        <f t="shared" si="1"/>
        <v>-4.7643725661464114</v>
      </c>
      <c r="M9">
        <v>-5.05</v>
      </c>
    </row>
    <row r="10" spans="1:13" x14ac:dyDescent="0.2">
      <c r="A10" s="1">
        <v>43902</v>
      </c>
      <c r="B10">
        <v>49.66</v>
      </c>
      <c r="C10">
        <v>50.990001999999997</v>
      </c>
      <c r="D10">
        <v>48.509998000000003</v>
      </c>
      <c r="E10">
        <v>48.689999</v>
      </c>
      <c r="F10">
        <v>47.250439</v>
      </c>
      <c r="G10">
        <v>15942200</v>
      </c>
      <c r="I10">
        <f t="shared" si="2"/>
        <v>-6.7955584994954243E-2</v>
      </c>
      <c r="J10">
        <v>6.0000000000000001E-3</v>
      </c>
      <c r="K10">
        <f t="shared" si="0"/>
        <v>-7.3955584994954249E-2</v>
      </c>
      <c r="L10">
        <f t="shared" si="1"/>
        <v>-7.3955584994954249</v>
      </c>
      <c r="M10">
        <v>-9.6300000000000008</v>
      </c>
    </row>
    <row r="11" spans="1:13" x14ac:dyDescent="0.2">
      <c r="A11" s="1">
        <v>43903</v>
      </c>
      <c r="B11">
        <v>51.900002000000001</v>
      </c>
      <c r="C11">
        <v>52.459999000000003</v>
      </c>
      <c r="D11">
        <v>49.290000999999997</v>
      </c>
      <c r="E11">
        <v>52.23</v>
      </c>
      <c r="F11">
        <v>50.685772</v>
      </c>
      <c r="G11">
        <v>14948700</v>
      </c>
      <c r="I11">
        <f t="shared" si="2"/>
        <v>7.2704784816919901E-2</v>
      </c>
      <c r="J11">
        <v>6.0000000000000001E-3</v>
      </c>
      <c r="K11">
        <f t="shared" si="0"/>
        <v>6.6704784816919896E-2</v>
      </c>
      <c r="L11">
        <f t="shared" si="1"/>
        <v>6.6704784816919895</v>
      </c>
      <c r="M11">
        <v>8.9600000000000009</v>
      </c>
    </row>
    <row r="12" spans="1:13" x14ac:dyDescent="0.2">
      <c r="A12" s="1">
        <v>43906</v>
      </c>
      <c r="B12">
        <v>46.34</v>
      </c>
      <c r="C12">
        <v>48.349997999999999</v>
      </c>
      <c r="D12">
        <v>44.900002000000001</v>
      </c>
      <c r="E12">
        <v>44.900002000000001</v>
      </c>
      <c r="F12">
        <v>43.572498000000003</v>
      </c>
      <c r="G12">
        <v>16628200</v>
      </c>
      <c r="I12">
        <f t="shared" si="2"/>
        <v>-0.14034064628629897</v>
      </c>
      <c r="J12">
        <v>6.0000000000000001E-3</v>
      </c>
      <c r="K12">
        <f t="shared" si="0"/>
        <v>-0.14634064628629898</v>
      </c>
      <c r="L12">
        <f t="shared" si="1"/>
        <v>-14.634064628629897</v>
      </c>
      <c r="M12">
        <v>-12</v>
      </c>
    </row>
    <row r="13" spans="1:13" x14ac:dyDescent="0.2">
      <c r="A13" s="1">
        <v>43907</v>
      </c>
      <c r="B13">
        <v>45.75</v>
      </c>
      <c r="C13">
        <v>48.560001</v>
      </c>
      <c r="D13">
        <v>45.029998999999997</v>
      </c>
      <c r="E13">
        <v>48.540000999999997</v>
      </c>
      <c r="F13">
        <v>47.104874000000002</v>
      </c>
      <c r="G13">
        <v>13415700</v>
      </c>
      <c r="I13">
        <f t="shared" si="2"/>
        <v>8.1068934812963886E-2</v>
      </c>
      <c r="J13">
        <v>6.0000000000000001E-3</v>
      </c>
      <c r="K13">
        <f t="shared" si="0"/>
        <v>7.5068934812963881E-2</v>
      </c>
      <c r="L13">
        <f t="shared" si="1"/>
        <v>7.5068934812963883</v>
      </c>
      <c r="M13">
        <v>5.87</v>
      </c>
    </row>
    <row r="14" spans="1:13" x14ac:dyDescent="0.2">
      <c r="A14" s="1">
        <v>43908</v>
      </c>
      <c r="B14">
        <v>43.799999</v>
      </c>
      <c r="C14">
        <v>46.09</v>
      </c>
      <c r="D14">
        <v>43.259998000000003</v>
      </c>
      <c r="E14">
        <v>44.369999</v>
      </c>
      <c r="F14">
        <v>43.058163</v>
      </c>
      <c r="G14">
        <v>15018500</v>
      </c>
      <c r="I14">
        <f t="shared" si="2"/>
        <v>-8.5908541014248371E-2</v>
      </c>
      <c r="J14">
        <v>6.0000000000000001E-3</v>
      </c>
      <c r="K14">
        <f t="shared" si="0"/>
        <v>-9.1908541014248377E-2</v>
      </c>
      <c r="L14">
        <f t="shared" si="1"/>
        <v>-9.1908541014248382</v>
      </c>
      <c r="M14">
        <v>-5.56</v>
      </c>
    </row>
    <row r="15" spans="1:13" x14ac:dyDescent="0.2">
      <c r="A15" s="1">
        <v>43909</v>
      </c>
      <c r="B15">
        <v>43.740001999999997</v>
      </c>
      <c r="C15">
        <v>45.18</v>
      </c>
      <c r="D15">
        <v>42.700001</v>
      </c>
      <c r="E15">
        <v>43.889999000000003</v>
      </c>
      <c r="F15">
        <v>42.996445000000001</v>
      </c>
      <c r="G15">
        <v>11182600</v>
      </c>
      <c r="I15">
        <f t="shared" si="2"/>
        <v>-1.4333635180859678E-3</v>
      </c>
      <c r="J15">
        <v>6.0000000000000001E-3</v>
      </c>
      <c r="K15">
        <f t="shared" si="0"/>
        <v>-7.4333635180859683E-3</v>
      </c>
      <c r="L15">
        <f t="shared" si="1"/>
        <v>-0.74333635180859681</v>
      </c>
      <c r="M15">
        <v>1.31</v>
      </c>
    </row>
    <row r="16" spans="1:13" x14ac:dyDescent="0.2">
      <c r="A16" s="1">
        <v>43910</v>
      </c>
      <c r="B16">
        <v>48.02</v>
      </c>
      <c r="C16">
        <v>48.279998999999997</v>
      </c>
      <c r="D16">
        <v>44.48</v>
      </c>
      <c r="E16">
        <v>44.529998999999997</v>
      </c>
      <c r="F16">
        <v>43.623417000000003</v>
      </c>
      <c r="G16">
        <v>14157700</v>
      </c>
      <c r="I16">
        <f t="shared" si="2"/>
        <v>1.4581949740263458E-2</v>
      </c>
      <c r="J16">
        <v>6.0000000000000001E-3</v>
      </c>
      <c r="K16">
        <f t="shared" si="0"/>
        <v>8.5819497402634583E-3</v>
      </c>
      <c r="L16">
        <f t="shared" si="1"/>
        <v>0.85819497402634581</v>
      </c>
      <c r="M16">
        <v>-4.1500000000000004</v>
      </c>
    </row>
    <row r="17" spans="1:13" x14ac:dyDescent="0.2">
      <c r="A17" s="1">
        <v>43913</v>
      </c>
      <c r="B17">
        <v>45.119999</v>
      </c>
      <c r="C17">
        <v>45.610000999999997</v>
      </c>
      <c r="D17">
        <v>43.52</v>
      </c>
      <c r="E17">
        <v>45.259998000000003</v>
      </c>
      <c r="F17">
        <v>44.338554000000002</v>
      </c>
      <c r="G17">
        <v>10508600</v>
      </c>
      <c r="I17">
        <f t="shared" si="2"/>
        <v>1.6393420075277425E-2</v>
      </c>
      <c r="J17">
        <v>6.0000000000000001E-3</v>
      </c>
      <c r="K17">
        <f t="shared" si="0"/>
        <v>1.0393420075277425E-2</v>
      </c>
      <c r="L17">
        <f t="shared" si="1"/>
        <v>1.0393420075277426</v>
      </c>
      <c r="M17">
        <v>-2.5499999999999998</v>
      </c>
    </row>
    <row r="18" spans="1:13" x14ac:dyDescent="0.2">
      <c r="A18" s="1">
        <v>43914</v>
      </c>
      <c r="B18">
        <v>48</v>
      </c>
      <c r="C18">
        <v>48.919998</v>
      </c>
      <c r="D18">
        <v>47.5</v>
      </c>
      <c r="E18">
        <v>48.869999</v>
      </c>
      <c r="F18">
        <v>47.875061000000002</v>
      </c>
      <c r="G18">
        <v>12216200</v>
      </c>
      <c r="I18">
        <f t="shared" si="2"/>
        <v>7.976144192704164E-2</v>
      </c>
      <c r="J18">
        <v>6.0000000000000001E-3</v>
      </c>
      <c r="K18">
        <f t="shared" si="0"/>
        <v>7.3761441927041635E-2</v>
      </c>
      <c r="L18">
        <f t="shared" si="1"/>
        <v>7.3761441927041638</v>
      </c>
      <c r="M18">
        <v>9.34</v>
      </c>
    </row>
    <row r="19" spans="1:13" x14ac:dyDescent="0.2">
      <c r="A19" s="1">
        <v>43915</v>
      </c>
      <c r="B19">
        <v>49.299999</v>
      </c>
      <c r="C19">
        <v>50.049999</v>
      </c>
      <c r="D19">
        <v>48.049999</v>
      </c>
      <c r="E19">
        <v>49</v>
      </c>
      <c r="F19">
        <v>48.002414999999999</v>
      </c>
      <c r="G19">
        <v>9796600</v>
      </c>
      <c r="I19">
        <f t="shared" si="2"/>
        <v>2.6601323808234283E-3</v>
      </c>
      <c r="J19">
        <v>6.0000000000000001E-3</v>
      </c>
      <c r="K19">
        <f t="shared" si="0"/>
        <v>-3.3398676191765718E-3</v>
      </c>
      <c r="L19">
        <f t="shared" si="1"/>
        <v>-0.33398676191765719</v>
      </c>
      <c r="M19">
        <v>1.18</v>
      </c>
    </row>
    <row r="20" spans="1:13" x14ac:dyDescent="0.2">
      <c r="A20" s="1">
        <v>43916</v>
      </c>
      <c r="B20">
        <v>49.099997999999999</v>
      </c>
      <c r="C20">
        <v>50.459999000000003</v>
      </c>
      <c r="D20">
        <v>48.919998</v>
      </c>
      <c r="E20">
        <v>49.869999</v>
      </c>
      <c r="F20">
        <v>48.854694000000002</v>
      </c>
      <c r="G20">
        <v>10577500</v>
      </c>
      <c r="I20">
        <f t="shared" si="2"/>
        <v>1.7754919205627526E-2</v>
      </c>
      <c r="J20">
        <v>6.0000000000000001E-3</v>
      </c>
      <c r="K20">
        <f t="shared" si="0"/>
        <v>1.1754919205627526E-2</v>
      </c>
      <c r="L20">
        <f t="shared" si="1"/>
        <v>1.1754919205627525</v>
      </c>
      <c r="M20">
        <v>6.02</v>
      </c>
    </row>
    <row r="21" spans="1:13" x14ac:dyDescent="0.2">
      <c r="A21" s="1">
        <v>43917</v>
      </c>
      <c r="B21">
        <v>47.23</v>
      </c>
      <c r="C21">
        <v>48.09</v>
      </c>
      <c r="D21">
        <v>46.509998000000003</v>
      </c>
      <c r="E21">
        <v>46.91</v>
      </c>
      <c r="F21">
        <v>45.95496</v>
      </c>
      <c r="G21">
        <v>12158500</v>
      </c>
      <c r="I21">
        <f t="shared" si="2"/>
        <v>-5.9354255703658737E-2</v>
      </c>
      <c r="J21">
        <v>6.0000000000000001E-3</v>
      </c>
      <c r="K21">
        <f t="shared" si="0"/>
        <v>-6.5354255703658742E-2</v>
      </c>
      <c r="L21">
        <f t="shared" si="1"/>
        <v>-6.5354255703658746</v>
      </c>
      <c r="M21">
        <v>-3.48</v>
      </c>
    </row>
    <row r="22" spans="1:13" x14ac:dyDescent="0.2">
      <c r="A22" s="1">
        <v>43920</v>
      </c>
      <c r="B22">
        <v>47.18</v>
      </c>
      <c r="C22">
        <v>48.16</v>
      </c>
      <c r="D22">
        <v>46.77</v>
      </c>
      <c r="E22">
        <v>47.82</v>
      </c>
      <c r="F22">
        <v>46.846435999999997</v>
      </c>
      <c r="G22">
        <v>8428300</v>
      </c>
      <c r="I22">
        <f t="shared" si="2"/>
        <v>1.9398907103825077E-2</v>
      </c>
      <c r="J22">
        <v>6.0000000000000001E-3</v>
      </c>
      <c r="K22">
        <f t="shared" si="0"/>
        <v>1.3398907103825077E-2</v>
      </c>
      <c r="L22">
        <f t="shared" si="1"/>
        <v>1.3398907103825077</v>
      </c>
      <c r="M22">
        <v>3.16</v>
      </c>
    </row>
    <row r="23" spans="1:13" x14ac:dyDescent="0.2">
      <c r="A23" s="1">
        <v>43921</v>
      </c>
      <c r="B23">
        <v>47.799999</v>
      </c>
      <c r="C23">
        <v>49.029998999999997</v>
      </c>
      <c r="D23">
        <v>47.66</v>
      </c>
      <c r="E23">
        <v>47.790000999999997</v>
      </c>
      <c r="F23">
        <v>46.817047000000002</v>
      </c>
      <c r="G23">
        <v>9595700</v>
      </c>
      <c r="I23">
        <f t="shared" si="2"/>
        <v>-6.2734761722310704E-4</v>
      </c>
      <c r="J23">
        <v>6.0000000000000001E-3</v>
      </c>
      <c r="K23">
        <f t="shared" si="0"/>
        <v>-6.6273476172231073E-3</v>
      </c>
      <c r="L23">
        <f t="shared" si="1"/>
        <v>-0.66273476172231072</v>
      </c>
      <c r="M23">
        <v>-1.44</v>
      </c>
    </row>
    <row r="24" spans="1:13" x14ac:dyDescent="0.2">
      <c r="A24" s="1">
        <v>43922</v>
      </c>
      <c r="B24">
        <v>46.830002</v>
      </c>
      <c r="C24">
        <v>47.560001</v>
      </c>
      <c r="D24">
        <v>46.299999</v>
      </c>
      <c r="E24">
        <v>46.509998000000003</v>
      </c>
      <c r="F24">
        <v>45.563107000000002</v>
      </c>
      <c r="G24">
        <v>8755200</v>
      </c>
      <c r="I24">
        <f t="shared" si="2"/>
        <v>-2.6783833674943233E-2</v>
      </c>
      <c r="J24">
        <v>0</v>
      </c>
      <c r="K24">
        <f t="shared" si="0"/>
        <v>-2.6783833674943233E-2</v>
      </c>
      <c r="L24">
        <f t="shared" si="1"/>
        <v>-2.6783833674943232</v>
      </c>
      <c r="M24">
        <v>-4.51</v>
      </c>
    </row>
    <row r="25" spans="1:13" x14ac:dyDescent="0.2">
      <c r="A25" s="1">
        <v>43923</v>
      </c>
      <c r="B25">
        <v>46.919998</v>
      </c>
      <c r="C25">
        <v>48.220001000000003</v>
      </c>
      <c r="D25">
        <v>46.610000999999997</v>
      </c>
      <c r="E25">
        <v>48.130001</v>
      </c>
      <c r="F25">
        <v>47.150123999999998</v>
      </c>
      <c r="G25">
        <v>6174700</v>
      </c>
      <c r="I25">
        <f t="shared" si="2"/>
        <v>3.4831184800457E-2</v>
      </c>
      <c r="J25">
        <v>0</v>
      </c>
      <c r="K25">
        <f t="shared" si="0"/>
        <v>3.4831184800457E-2</v>
      </c>
      <c r="L25">
        <f t="shared" si="1"/>
        <v>3.4831184800457002</v>
      </c>
      <c r="M25">
        <v>2.1</v>
      </c>
    </row>
    <row r="26" spans="1:13" x14ac:dyDescent="0.2">
      <c r="A26" s="1">
        <v>43924</v>
      </c>
      <c r="B26">
        <v>47.790000999999997</v>
      </c>
      <c r="C26">
        <v>48.150002000000001</v>
      </c>
      <c r="D26">
        <v>46.779998999999997</v>
      </c>
      <c r="E26">
        <v>47.060001</v>
      </c>
      <c r="F26">
        <v>46.101909999999997</v>
      </c>
      <c r="G26">
        <v>5486200</v>
      </c>
      <c r="I26">
        <f t="shared" si="2"/>
        <v>-2.2231415552586915E-2</v>
      </c>
      <c r="J26">
        <v>0</v>
      </c>
      <c r="K26">
        <f t="shared" si="0"/>
        <v>-2.2231415552586915E-2</v>
      </c>
      <c r="L26">
        <f t="shared" si="1"/>
        <v>-2.2231415552586915</v>
      </c>
      <c r="M26">
        <v>-1.64</v>
      </c>
    </row>
    <row r="27" spans="1:13" x14ac:dyDescent="0.2">
      <c r="A27" s="1">
        <v>43927</v>
      </c>
      <c r="B27">
        <v>48.630001</v>
      </c>
      <c r="C27">
        <v>50.099997999999999</v>
      </c>
      <c r="D27">
        <v>48.509998000000003</v>
      </c>
      <c r="E27">
        <v>49.970001000000003</v>
      </c>
      <c r="F27">
        <v>48.952666999999998</v>
      </c>
      <c r="G27">
        <v>7370300</v>
      </c>
      <c r="I27">
        <f t="shared" si="2"/>
        <v>6.1835984669615679E-2</v>
      </c>
      <c r="J27">
        <v>0</v>
      </c>
      <c r="K27">
        <f t="shared" si="0"/>
        <v>6.1835984669615679E-2</v>
      </c>
      <c r="L27">
        <f t="shared" si="1"/>
        <v>6.183598466961568</v>
      </c>
      <c r="M27">
        <v>7.06</v>
      </c>
    </row>
    <row r="28" spans="1:13" x14ac:dyDescent="0.2">
      <c r="A28" s="1">
        <v>43928</v>
      </c>
      <c r="B28">
        <v>51.290000999999997</v>
      </c>
      <c r="C28">
        <v>51.32</v>
      </c>
      <c r="D28">
        <v>49.66</v>
      </c>
      <c r="E28">
        <v>49.720001000000003</v>
      </c>
      <c r="F28">
        <v>48.707756000000003</v>
      </c>
      <c r="G28">
        <v>6568700</v>
      </c>
      <c r="I28">
        <f t="shared" si="2"/>
        <v>-5.0030164852916956E-3</v>
      </c>
      <c r="J28">
        <v>0</v>
      </c>
      <c r="K28">
        <f t="shared" si="0"/>
        <v>-5.0030164852916956E-3</v>
      </c>
      <c r="L28">
        <f t="shared" si="1"/>
        <v>-0.50030164852916958</v>
      </c>
      <c r="M28">
        <v>-0.11</v>
      </c>
    </row>
    <row r="29" spans="1:13" x14ac:dyDescent="0.2">
      <c r="A29" s="1">
        <v>43929</v>
      </c>
      <c r="B29">
        <v>50.209999000000003</v>
      </c>
      <c r="C29">
        <v>50.599997999999999</v>
      </c>
      <c r="D29">
        <v>49.540000999999997</v>
      </c>
      <c r="E29">
        <v>50.27</v>
      </c>
      <c r="F29">
        <v>49.246558999999998</v>
      </c>
      <c r="G29">
        <v>6325900</v>
      </c>
      <c r="I29">
        <f t="shared" si="2"/>
        <v>1.1061954896875035E-2</v>
      </c>
      <c r="J29">
        <v>0</v>
      </c>
      <c r="K29">
        <f t="shared" si="0"/>
        <v>1.1061954896875035E-2</v>
      </c>
      <c r="L29">
        <f t="shared" si="1"/>
        <v>1.1061954896875035</v>
      </c>
      <c r="M29">
        <v>3.4</v>
      </c>
    </row>
    <row r="30" spans="1:13" x14ac:dyDescent="0.2">
      <c r="A30" s="1">
        <v>43930</v>
      </c>
      <c r="B30">
        <v>50.279998999999997</v>
      </c>
      <c r="C30">
        <v>50.66</v>
      </c>
      <c r="D30">
        <v>47.720001000000003</v>
      </c>
      <c r="E30">
        <v>48.330002</v>
      </c>
      <c r="F30">
        <v>47.346057999999999</v>
      </c>
      <c r="G30">
        <v>12279600</v>
      </c>
      <c r="I30">
        <f t="shared" si="2"/>
        <v>-3.8591549107014733E-2</v>
      </c>
      <c r="J30">
        <v>0</v>
      </c>
      <c r="K30">
        <f t="shared" si="0"/>
        <v>-3.8591549107014733E-2</v>
      </c>
      <c r="L30">
        <f t="shared" si="1"/>
        <v>-3.8591549107014735</v>
      </c>
      <c r="M30">
        <v>1.59</v>
      </c>
    </row>
    <row r="31" spans="1:13" x14ac:dyDescent="0.2">
      <c r="A31" s="1">
        <v>43934</v>
      </c>
      <c r="B31">
        <v>48.740001999999997</v>
      </c>
      <c r="C31">
        <v>49.09</v>
      </c>
      <c r="D31">
        <v>47.959999000000003</v>
      </c>
      <c r="E31">
        <v>48.75</v>
      </c>
      <c r="F31">
        <v>47.757503999999997</v>
      </c>
      <c r="G31">
        <v>9873200</v>
      </c>
      <c r="I31">
        <f t="shared" si="2"/>
        <v>8.6901849357764478E-3</v>
      </c>
      <c r="J31">
        <v>0</v>
      </c>
      <c r="K31">
        <f t="shared" si="0"/>
        <v>8.6901849357764478E-3</v>
      </c>
      <c r="L31">
        <f t="shared" si="1"/>
        <v>0.86901849357764482</v>
      </c>
      <c r="M31">
        <v>-0.92</v>
      </c>
    </row>
    <row r="32" spans="1:13" x14ac:dyDescent="0.2">
      <c r="A32" s="1">
        <v>43935</v>
      </c>
      <c r="B32">
        <v>50</v>
      </c>
      <c r="C32">
        <v>51.27</v>
      </c>
      <c r="D32">
        <v>49.950001</v>
      </c>
      <c r="E32">
        <v>50.630001</v>
      </c>
      <c r="F32">
        <v>49.599232000000001</v>
      </c>
      <c r="G32">
        <v>11068800</v>
      </c>
      <c r="I32">
        <f t="shared" si="2"/>
        <v>3.8564159466960492E-2</v>
      </c>
      <c r="J32">
        <v>0</v>
      </c>
      <c r="K32">
        <f t="shared" si="0"/>
        <v>3.8564159466960492E-2</v>
      </c>
      <c r="L32">
        <f t="shared" si="1"/>
        <v>3.8564159466960493</v>
      </c>
      <c r="M32">
        <v>3.02</v>
      </c>
    </row>
    <row r="33" spans="1:13" x14ac:dyDescent="0.2">
      <c r="A33" s="1">
        <v>43936</v>
      </c>
      <c r="B33">
        <v>49.759998000000003</v>
      </c>
      <c r="C33">
        <v>49.970001000000003</v>
      </c>
      <c r="D33">
        <v>49.040000999999997</v>
      </c>
      <c r="E33">
        <v>49.66</v>
      </c>
      <c r="F33">
        <v>48.648975</v>
      </c>
      <c r="G33">
        <v>9398100</v>
      </c>
      <c r="I33">
        <f t="shared" si="2"/>
        <v>-1.9158703908963765E-2</v>
      </c>
      <c r="J33">
        <v>0</v>
      </c>
      <c r="K33">
        <f t="shared" si="0"/>
        <v>-1.9158703908963765E-2</v>
      </c>
      <c r="L33">
        <f t="shared" si="1"/>
        <v>-1.9158703908963766</v>
      </c>
      <c r="M33">
        <v>-2.15</v>
      </c>
    </row>
    <row r="34" spans="1:13" x14ac:dyDescent="0.2">
      <c r="A34" s="1">
        <v>43937</v>
      </c>
      <c r="B34">
        <v>51.810001</v>
      </c>
      <c r="C34">
        <v>53.139999000000003</v>
      </c>
      <c r="D34">
        <v>51.68</v>
      </c>
      <c r="E34">
        <v>52.400002000000001</v>
      </c>
      <c r="F34">
        <v>51.333195000000003</v>
      </c>
      <c r="G34">
        <v>18615900</v>
      </c>
      <c r="I34">
        <f t="shared" si="2"/>
        <v>5.5175263199276105E-2</v>
      </c>
      <c r="J34">
        <v>0</v>
      </c>
      <c r="K34">
        <f t="shared" si="0"/>
        <v>5.5175263199276105E-2</v>
      </c>
      <c r="L34">
        <f t="shared" si="1"/>
        <v>5.5175263199276108</v>
      </c>
      <c r="M34">
        <v>0.62</v>
      </c>
    </row>
    <row r="35" spans="1:13" x14ac:dyDescent="0.2">
      <c r="A35" s="1">
        <v>43938</v>
      </c>
      <c r="B35">
        <v>54.130001</v>
      </c>
      <c r="C35">
        <v>54.189999</v>
      </c>
      <c r="D35">
        <v>53</v>
      </c>
      <c r="E35">
        <v>53.689999</v>
      </c>
      <c r="F35">
        <v>52.596927999999998</v>
      </c>
      <c r="G35">
        <v>11288500</v>
      </c>
      <c r="I35">
        <f t="shared" si="2"/>
        <v>2.4618241666040753E-2</v>
      </c>
      <c r="J35">
        <v>0</v>
      </c>
      <c r="K35">
        <f t="shared" si="0"/>
        <v>2.4618241666040753E-2</v>
      </c>
      <c r="L35">
        <f t="shared" si="1"/>
        <v>2.4618241666040754</v>
      </c>
      <c r="M35">
        <v>2.72</v>
      </c>
    </row>
    <row r="36" spans="1:13" x14ac:dyDescent="0.2">
      <c r="A36" s="1">
        <v>43941</v>
      </c>
      <c r="B36">
        <v>53</v>
      </c>
      <c r="C36">
        <v>53.82</v>
      </c>
      <c r="D36">
        <v>52.560001</v>
      </c>
      <c r="E36">
        <v>52.59</v>
      </c>
      <c r="F36">
        <v>51.519325000000002</v>
      </c>
      <c r="G36">
        <v>9901700</v>
      </c>
      <c r="I36">
        <f t="shared" si="2"/>
        <v>-2.0487945607773828E-2</v>
      </c>
      <c r="J36">
        <v>0</v>
      </c>
      <c r="K36">
        <f t="shared" si="0"/>
        <v>-2.0487945607773828E-2</v>
      </c>
      <c r="L36">
        <f t="shared" si="1"/>
        <v>-2.0487945607773828</v>
      </c>
      <c r="M36">
        <v>-1.56</v>
      </c>
    </row>
    <row r="37" spans="1:13" x14ac:dyDescent="0.2">
      <c r="A37" s="1">
        <v>43942</v>
      </c>
      <c r="B37">
        <v>51.599997999999999</v>
      </c>
      <c r="C37">
        <v>51.810001</v>
      </c>
      <c r="D37">
        <v>50.52</v>
      </c>
      <c r="E37">
        <v>51.369999</v>
      </c>
      <c r="F37">
        <v>50.324162000000001</v>
      </c>
      <c r="G37">
        <v>13102500</v>
      </c>
      <c r="I37">
        <f t="shared" si="2"/>
        <v>-2.3198343534198106E-2</v>
      </c>
      <c r="J37">
        <v>0</v>
      </c>
      <c r="K37">
        <f t="shared" si="0"/>
        <v>-2.3198343534198106E-2</v>
      </c>
      <c r="L37">
        <f t="shared" si="1"/>
        <v>-2.3198343534198105</v>
      </c>
      <c r="M37">
        <v>-3.08</v>
      </c>
    </row>
    <row r="38" spans="1:13" x14ac:dyDescent="0.2">
      <c r="A38" s="1">
        <v>43943</v>
      </c>
      <c r="B38">
        <v>52.48</v>
      </c>
      <c r="C38">
        <v>53.110000999999997</v>
      </c>
      <c r="D38">
        <v>52.41</v>
      </c>
      <c r="E38">
        <v>52.950001</v>
      </c>
      <c r="F38">
        <v>51.871994000000001</v>
      </c>
      <c r="G38">
        <v>8256000</v>
      </c>
      <c r="I38">
        <f t="shared" si="2"/>
        <v>3.0757233473654257E-2</v>
      </c>
      <c r="J38">
        <v>0</v>
      </c>
      <c r="K38">
        <f t="shared" si="0"/>
        <v>3.0757233473654257E-2</v>
      </c>
      <c r="L38">
        <f t="shared" si="1"/>
        <v>3.0757233473654257</v>
      </c>
      <c r="M38">
        <v>2.31</v>
      </c>
    </row>
    <row r="39" spans="1:13" x14ac:dyDescent="0.2">
      <c r="A39" s="1">
        <v>43944</v>
      </c>
      <c r="B39">
        <v>52.810001</v>
      </c>
      <c r="C39">
        <v>53.130001</v>
      </c>
      <c r="D39">
        <v>52.259998000000003</v>
      </c>
      <c r="E39">
        <v>52.639999000000003</v>
      </c>
      <c r="F39">
        <v>51.568306</v>
      </c>
      <c r="G39">
        <v>7619900</v>
      </c>
      <c r="I39">
        <f t="shared" si="2"/>
        <v>-5.8545657604757023E-3</v>
      </c>
      <c r="J39">
        <v>0</v>
      </c>
      <c r="K39">
        <f t="shared" si="0"/>
        <v>-5.8545657604757023E-3</v>
      </c>
      <c r="L39">
        <f t="shared" si="1"/>
        <v>-0.58545657604757029</v>
      </c>
      <c r="M39">
        <v>0.13</v>
      </c>
    </row>
    <row r="40" spans="1:13" x14ac:dyDescent="0.2">
      <c r="A40" s="1">
        <v>43945</v>
      </c>
      <c r="B40">
        <v>52.599997999999999</v>
      </c>
      <c r="C40">
        <v>52.889999000000003</v>
      </c>
      <c r="D40">
        <v>52</v>
      </c>
      <c r="E40">
        <v>52.73</v>
      </c>
      <c r="F40">
        <v>51.656471000000003</v>
      </c>
      <c r="G40">
        <v>5701800</v>
      </c>
      <c r="I40">
        <f t="shared" si="2"/>
        <v>1.7096741552845192E-3</v>
      </c>
      <c r="J40">
        <v>0</v>
      </c>
      <c r="K40">
        <f t="shared" si="0"/>
        <v>1.7096741552845192E-3</v>
      </c>
      <c r="L40">
        <f t="shared" si="1"/>
        <v>0.1709674155284519</v>
      </c>
      <c r="M40">
        <v>1.44</v>
      </c>
    </row>
    <row r="41" spans="1:13" x14ac:dyDescent="0.2">
      <c r="A41" s="1">
        <v>43948</v>
      </c>
      <c r="B41">
        <v>53.150002000000001</v>
      </c>
      <c r="C41">
        <v>53.75</v>
      </c>
      <c r="D41">
        <v>52.970001000000003</v>
      </c>
      <c r="E41">
        <v>53.509998000000003</v>
      </c>
      <c r="F41">
        <v>52.420589</v>
      </c>
      <c r="G41">
        <v>5812300</v>
      </c>
      <c r="I41">
        <f t="shared" si="2"/>
        <v>1.4792299690778261E-2</v>
      </c>
      <c r="J41">
        <v>0</v>
      </c>
      <c r="K41">
        <f t="shared" si="0"/>
        <v>1.4792299690778261E-2</v>
      </c>
      <c r="L41">
        <f t="shared" si="1"/>
        <v>1.4792299690778261</v>
      </c>
      <c r="M41">
        <v>1.73</v>
      </c>
    </row>
    <row r="42" spans="1:13" x14ac:dyDescent="0.2">
      <c r="A42" s="1">
        <v>43949</v>
      </c>
      <c r="B42">
        <v>53.509998000000003</v>
      </c>
      <c r="C42">
        <v>53.73</v>
      </c>
      <c r="D42">
        <v>52.68</v>
      </c>
      <c r="E42">
        <v>52.759998000000003</v>
      </c>
      <c r="F42">
        <v>51.685862999999998</v>
      </c>
      <c r="G42">
        <v>8561100</v>
      </c>
      <c r="I42">
        <f t="shared" si="2"/>
        <v>-1.4015981392349521E-2</v>
      </c>
      <c r="J42">
        <v>0</v>
      </c>
      <c r="K42">
        <f t="shared" si="0"/>
        <v>-1.4015981392349521E-2</v>
      </c>
      <c r="L42">
        <f t="shared" si="1"/>
        <v>-1.4015981392349521</v>
      </c>
      <c r="M42">
        <v>-0.45</v>
      </c>
    </row>
    <row r="43" spans="1:13" x14ac:dyDescent="0.2">
      <c r="A43" s="1">
        <v>43950</v>
      </c>
      <c r="B43">
        <v>53.75</v>
      </c>
      <c r="C43">
        <v>54.689999</v>
      </c>
      <c r="D43">
        <v>53.43</v>
      </c>
      <c r="E43">
        <v>54.48</v>
      </c>
      <c r="F43">
        <v>53.370846</v>
      </c>
      <c r="G43">
        <v>8565500</v>
      </c>
      <c r="I43">
        <f t="shared" si="2"/>
        <v>3.2600461754890356E-2</v>
      </c>
      <c r="J43">
        <v>0</v>
      </c>
      <c r="K43">
        <f t="shared" si="0"/>
        <v>3.2600461754890356E-2</v>
      </c>
      <c r="L43">
        <f t="shared" si="1"/>
        <v>3.2600461754890357</v>
      </c>
      <c r="M43">
        <v>2.92</v>
      </c>
    </row>
    <row r="44" spans="1:13" x14ac:dyDescent="0.2">
      <c r="A44" s="1">
        <v>43951</v>
      </c>
      <c r="B44">
        <v>54.200001</v>
      </c>
      <c r="C44">
        <v>54.41</v>
      </c>
      <c r="D44">
        <v>52.959999000000003</v>
      </c>
      <c r="E44">
        <v>53.130001</v>
      </c>
      <c r="F44">
        <v>52.048335999999999</v>
      </c>
      <c r="G44">
        <v>6337900</v>
      </c>
      <c r="I44">
        <f t="shared" si="2"/>
        <v>-2.4779633435078042E-2</v>
      </c>
      <c r="J44">
        <v>0</v>
      </c>
      <c r="K44">
        <f t="shared" si="0"/>
        <v>-2.4779633435078042E-2</v>
      </c>
      <c r="L44">
        <f t="shared" si="1"/>
        <v>-2.4779633435078043</v>
      </c>
      <c r="M44">
        <v>-1.18</v>
      </c>
    </row>
    <row r="45" spans="1:13" x14ac:dyDescent="0.2">
      <c r="A45" s="1">
        <v>43952</v>
      </c>
      <c r="B45">
        <v>52.48</v>
      </c>
      <c r="C45">
        <v>52.560001</v>
      </c>
      <c r="D45">
        <v>51.09</v>
      </c>
      <c r="E45">
        <v>51.099997999999999</v>
      </c>
      <c r="F45">
        <v>50.059654000000002</v>
      </c>
      <c r="G45">
        <v>10238700</v>
      </c>
      <c r="I45">
        <f t="shared" si="2"/>
        <v>-3.8208368467341533E-2</v>
      </c>
      <c r="J45">
        <v>0</v>
      </c>
      <c r="K45">
        <f t="shared" si="0"/>
        <v>-3.8208368467341533E-2</v>
      </c>
      <c r="L45">
        <f t="shared" si="1"/>
        <v>-3.8208368467341534</v>
      </c>
      <c r="M45">
        <v>-2.91</v>
      </c>
    </row>
    <row r="46" spans="1:13" x14ac:dyDescent="0.2">
      <c r="A46" s="1">
        <v>43955</v>
      </c>
      <c r="B46">
        <v>51.790000999999997</v>
      </c>
      <c r="C46">
        <v>52.18</v>
      </c>
      <c r="D46">
        <v>51.279998999999997</v>
      </c>
      <c r="E46">
        <v>52.150002000000001</v>
      </c>
      <c r="F46">
        <v>51.088284000000002</v>
      </c>
      <c r="G46">
        <v>7514000</v>
      </c>
      <c r="I46">
        <f t="shared" si="2"/>
        <v>2.0548084491355048E-2</v>
      </c>
      <c r="J46">
        <v>0</v>
      </c>
      <c r="K46">
        <f t="shared" si="0"/>
        <v>2.0548084491355048E-2</v>
      </c>
      <c r="L46">
        <f t="shared" si="1"/>
        <v>2.0548084491355048</v>
      </c>
      <c r="M46">
        <v>0.53</v>
      </c>
    </row>
    <row r="47" spans="1:13" x14ac:dyDescent="0.2">
      <c r="A47" s="1">
        <v>43956</v>
      </c>
      <c r="B47">
        <v>52.209999000000003</v>
      </c>
      <c r="C47">
        <v>52.580002</v>
      </c>
      <c r="D47">
        <v>51.580002</v>
      </c>
      <c r="E47">
        <v>51.709999000000003</v>
      </c>
      <c r="F47">
        <v>50.657238</v>
      </c>
      <c r="G47">
        <v>7780700</v>
      </c>
      <c r="I47">
        <f t="shared" si="2"/>
        <v>-8.4372769302645204E-3</v>
      </c>
      <c r="J47">
        <v>0</v>
      </c>
      <c r="K47">
        <f t="shared" si="0"/>
        <v>-8.4372769302645204E-3</v>
      </c>
      <c r="L47">
        <f t="shared" si="1"/>
        <v>-0.84372769302645201</v>
      </c>
      <c r="M47">
        <v>0.95</v>
      </c>
    </row>
    <row r="48" spans="1:13" x14ac:dyDescent="0.2">
      <c r="A48" s="1">
        <v>43957</v>
      </c>
      <c r="B48">
        <v>52.110000999999997</v>
      </c>
      <c r="C48">
        <v>52.619999</v>
      </c>
      <c r="D48">
        <v>52</v>
      </c>
      <c r="E48">
        <v>52.130001</v>
      </c>
      <c r="F48">
        <v>51.068686999999997</v>
      </c>
      <c r="G48">
        <v>8206700</v>
      </c>
      <c r="I48">
        <f t="shared" si="2"/>
        <v>8.1222154275366835E-3</v>
      </c>
      <c r="J48">
        <v>0</v>
      </c>
      <c r="K48">
        <f t="shared" si="0"/>
        <v>8.1222154275366835E-3</v>
      </c>
      <c r="L48">
        <f t="shared" si="1"/>
        <v>0.81222154275366831</v>
      </c>
      <c r="M48">
        <v>-0.52</v>
      </c>
    </row>
    <row r="49" spans="1:13" x14ac:dyDescent="0.2">
      <c r="A49" s="1">
        <v>43958</v>
      </c>
      <c r="B49">
        <v>52.950001</v>
      </c>
      <c r="C49">
        <v>52.98</v>
      </c>
      <c r="D49">
        <v>52.099997999999999</v>
      </c>
      <c r="E49">
        <v>52.330002</v>
      </c>
      <c r="F49">
        <v>51.264622000000003</v>
      </c>
      <c r="G49">
        <v>5493400</v>
      </c>
      <c r="I49">
        <f t="shared" si="2"/>
        <v>3.8366954685951833E-3</v>
      </c>
      <c r="J49">
        <v>0</v>
      </c>
      <c r="K49">
        <f t="shared" si="0"/>
        <v>3.8366954685951833E-3</v>
      </c>
      <c r="L49">
        <f t="shared" si="1"/>
        <v>0.38366954685951832</v>
      </c>
      <c r="M49">
        <v>1.33</v>
      </c>
    </row>
    <row r="50" spans="1:13" x14ac:dyDescent="0.2">
      <c r="A50" s="1">
        <v>43959</v>
      </c>
      <c r="B50">
        <v>52.619999</v>
      </c>
      <c r="C50">
        <v>53.34</v>
      </c>
      <c r="D50">
        <v>52.470001000000003</v>
      </c>
      <c r="E50">
        <v>52.91</v>
      </c>
      <c r="F50">
        <v>51.832805999999998</v>
      </c>
      <c r="G50">
        <v>6087900</v>
      </c>
      <c r="I50">
        <f t="shared" si="2"/>
        <v>1.1083354910916833E-2</v>
      </c>
      <c r="J50">
        <v>0</v>
      </c>
      <c r="K50">
        <f t="shared" si="0"/>
        <v>1.1083354910916833E-2</v>
      </c>
      <c r="L50">
        <f t="shared" si="1"/>
        <v>1.1083354910916834</v>
      </c>
      <c r="M50">
        <v>1.9</v>
      </c>
    </row>
    <row r="51" spans="1:13" x14ac:dyDescent="0.2">
      <c r="A51" s="1">
        <v>43962</v>
      </c>
      <c r="B51">
        <v>52.610000999999997</v>
      </c>
      <c r="C51">
        <v>52.830002</v>
      </c>
      <c r="D51">
        <v>52.380001</v>
      </c>
      <c r="E51">
        <v>52.400002000000001</v>
      </c>
      <c r="F51">
        <v>51.333195000000003</v>
      </c>
      <c r="G51">
        <v>6459300</v>
      </c>
      <c r="I51">
        <f t="shared" si="2"/>
        <v>-9.6388954902421158E-3</v>
      </c>
      <c r="J51">
        <v>0</v>
      </c>
      <c r="K51">
        <f t="shared" si="0"/>
        <v>-9.6388954902421158E-3</v>
      </c>
      <c r="L51">
        <f t="shared" si="1"/>
        <v>-0.96388954902421153</v>
      </c>
      <c r="M51">
        <v>7.0000000000000007E-2</v>
      </c>
    </row>
    <row r="52" spans="1:13" x14ac:dyDescent="0.2">
      <c r="A52" s="1">
        <v>43963</v>
      </c>
      <c r="B52">
        <v>52.639999000000003</v>
      </c>
      <c r="C52">
        <v>52.639999000000003</v>
      </c>
      <c r="D52">
        <v>51.080002</v>
      </c>
      <c r="E52">
        <v>51.099997999999999</v>
      </c>
      <c r="F52">
        <v>50.059654000000002</v>
      </c>
      <c r="G52">
        <v>8584500</v>
      </c>
      <c r="I52">
        <f t="shared" si="2"/>
        <v>-2.4809307115989984E-2</v>
      </c>
      <c r="J52">
        <v>0</v>
      </c>
      <c r="K52">
        <f t="shared" si="0"/>
        <v>-2.4809307115989984E-2</v>
      </c>
      <c r="L52">
        <f t="shared" si="1"/>
        <v>-2.4809307115989983</v>
      </c>
      <c r="M52">
        <v>-2.06</v>
      </c>
    </row>
    <row r="53" spans="1:13" x14ac:dyDescent="0.2">
      <c r="A53" s="1">
        <v>43964</v>
      </c>
      <c r="B53">
        <v>51.91</v>
      </c>
      <c r="C53">
        <v>52.02</v>
      </c>
      <c r="D53">
        <v>50.48</v>
      </c>
      <c r="E53">
        <v>50.919998</v>
      </c>
      <c r="F53">
        <v>49.883316000000001</v>
      </c>
      <c r="G53">
        <v>8611000</v>
      </c>
      <c r="I53">
        <f t="shared" si="2"/>
        <v>-3.5225573073277977E-3</v>
      </c>
      <c r="J53">
        <v>0</v>
      </c>
      <c r="K53">
        <f t="shared" si="0"/>
        <v>-3.5225573073277977E-3</v>
      </c>
      <c r="L53">
        <f t="shared" si="1"/>
        <v>-0.35225573073277977</v>
      </c>
      <c r="M53">
        <v>-1.89</v>
      </c>
    </row>
    <row r="54" spans="1:13" x14ac:dyDescent="0.2">
      <c r="A54" s="1">
        <v>43965</v>
      </c>
      <c r="B54">
        <v>50.43</v>
      </c>
      <c r="C54">
        <v>52.150002000000001</v>
      </c>
      <c r="D54">
        <v>49.790000999999997</v>
      </c>
      <c r="E54">
        <v>52.099997999999999</v>
      </c>
      <c r="F54">
        <v>51.039299</v>
      </c>
      <c r="G54">
        <v>13695600</v>
      </c>
      <c r="I54">
        <f t="shared" si="2"/>
        <v>2.3173740093782039E-2</v>
      </c>
      <c r="J54">
        <v>0</v>
      </c>
      <c r="K54">
        <f t="shared" si="0"/>
        <v>2.3173740093782039E-2</v>
      </c>
      <c r="L54">
        <f t="shared" si="1"/>
        <v>2.317374009378204</v>
      </c>
      <c r="M54">
        <v>1.1399999999999999</v>
      </c>
    </row>
    <row r="55" spans="1:13" x14ac:dyDescent="0.2">
      <c r="A55" s="1">
        <v>43966</v>
      </c>
      <c r="B55">
        <v>50.560001</v>
      </c>
      <c r="C55">
        <v>51.049999</v>
      </c>
      <c r="D55">
        <v>49.380001</v>
      </c>
      <c r="E55">
        <v>49.799999</v>
      </c>
      <c r="F55">
        <v>48.786124999999998</v>
      </c>
      <c r="G55">
        <v>17777200</v>
      </c>
      <c r="I55">
        <f t="shared" si="2"/>
        <v>-4.4145864934391071E-2</v>
      </c>
      <c r="J55">
        <v>0</v>
      </c>
      <c r="K55">
        <f t="shared" si="0"/>
        <v>-4.4145864934391071E-2</v>
      </c>
      <c r="L55">
        <f t="shared" si="1"/>
        <v>-4.4145864934391073</v>
      </c>
      <c r="M55">
        <v>0.56999999999999995</v>
      </c>
    </row>
    <row r="56" spans="1:13" x14ac:dyDescent="0.2">
      <c r="A56" s="1">
        <v>43969</v>
      </c>
      <c r="B56">
        <v>50.939999</v>
      </c>
      <c r="C56">
        <v>52.189999</v>
      </c>
      <c r="D56">
        <v>50.77</v>
      </c>
      <c r="E56">
        <v>51.869999</v>
      </c>
      <c r="F56">
        <v>50.813980000000001</v>
      </c>
      <c r="G56">
        <v>12731100</v>
      </c>
      <c r="I56">
        <f t="shared" si="2"/>
        <v>4.1566224003238679E-2</v>
      </c>
      <c r="J56">
        <v>0</v>
      </c>
      <c r="K56">
        <f t="shared" si="0"/>
        <v>4.1566224003238679E-2</v>
      </c>
      <c r="L56">
        <f t="shared" si="1"/>
        <v>4.1566224003238679</v>
      </c>
      <c r="M56">
        <v>3.24</v>
      </c>
    </row>
    <row r="57" spans="1:13" x14ac:dyDescent="0.2">
      <c r="A57" s="1">
        <v>43970</v>
      </c>
      <c r="B57">
        <v>51.349997999999999</v>
      </c>
      <c r="C57">
        <v>51.459999000000003</v>
      </c>
      <c r="D57">
        <v>50.799999</v>
      </c>
      <c r="E57">
        <v>50.810001</v>
      </c>
      <c r="F57">
        <v>49.775565999999998</v>
      </c>
      <c r="G57">
        <v>12940300</v>
      </c>
      <c r="I57">
        <f t="shared" si="2"/>
        <v>-2.0435596660604089E-2</v>
      </c>
      <c r="J57">
        <v>0</v>
      </c>
      <c r="K57">
        <f t="shared" si="0"/>
        <v>-2.0435596660604089E-2</v>
      </c>
      <c r="L57">
        <f t="shared" si="1"/>
        <v>-2.0435596660604087</v>
      </c>
      <c r="M57">
        <v>-1.01</v>
      </c>
    </row>
    <row r="58" spans="1:13" x14ac:dyDescent="0.2">
      <c r="A58" s="1">
        <v>43971</v>
      </c>
      <c r="B58">
        <v>51.580002</v>
      </c>
      <c r="C58">
        <v>52.09</v>
      </c>
      <c r="D58">
        <v>50.5</v>
      </c>
      <c r="E58">
        <v>51.84</v>
      </c>
      <c r="F58">
        <v>50.784595000000003</v>
      </c>
      <c r="G58">
        <v>8406200</v>
      </c>
      <c r="I58">
        <f t="shared" si="2"/>
        <v>2.027157260250954E-2</v>
      </c>
      <c r="J58">
        <v>0</v>
      </c>
      <c r="K58">
        <f t="shared" si="0"/>
        <v>2.027157260250954E-2</v>
      </c>
      <c r="L58">
        <f t="shared" si="1"/>
        <v>2.027157260250954</v>
      </c>
      <c r="M58">
        <v>1.8</v>
      </c>
    </row>
    <row r="59" spans="1:13" x14ac:dyDescent="0.2">
      <c r="A59" s="1">
        <v>43972</v>
      </c>
      <c r="B59">
        <v>52.099997999999999</v>
      </c>
      <c r="C59">
        <v>52.209999000000003</v>
      </c>
      <c r="D59">
        <v>50.689999</v>
      </c>
      <c r="E59">
        <v>50.75</v>
      </c>
      <c r="F59">
        <v>49.716782000000002</v>
      </c>
      <c r="G59">
        <v>7842600</v>
      </c>
      <c r="I59">
        <f t="shared" si="2"/>
        <v>-2.1026317134162455E-2</v>
      </c>
      <c r="J59">
        <v>0</v>
      </c>
      <c r="K59">
        <f t="shared" si="0"/>
        <v>-2.1026317134162455E-2</v>
      </c>
      <c r="L59">
        <f t="shared" si="1"/>
        <v>-2.1026317134162453</v>
      </c>
      <c r="M59">
        <v>-0.7</v>
      </c>
    </row>
    <row r="60" spans="1:13" x14ac:dyDescent="0.2">
      <c r="A60" s="1">
        <v>43973</v>
      </c>
      <c r="B60">
        <v>50.84</v>
      </c>
      <c r="C60">
        <v>50.860000999999997</v>
      </c>
      <c r="D60">
        <v>49.610000999999997</v>
      </c>
      <c r="E60">
        <v>49.799999</v>
      </c>
      <c r="F60">
        <v>48.786124999999998</v>
      </c>
      <c r="G60">
        <v>12462300</v>
      </c>
      <c r="I60">
        <f t="shared" si="2"/>
        <v>-1.8719172129845484E-2</v>
      </c>
      <c r="J60">
        <v>0</v>
      </c>
      <c r="K60">
        <f t="shared" si="0"/>
        <v>-1.8719172129845484E-2</v>
      </c>
      <c r="L60">
        <f t="shared" si="1"/>
        <v>-1.8719172129845485</v>
      </c>
      <c r="M60">
        <v>0.27</v>
      </c>
    </row>
    <row r="61" spans="1:13" x14ac:dyDescent="0.2">
      <c r="A61" s="1">
        <v>43977</v>
      </c>
      <c r="B61">
        <v>51.299999</v>
      </c>
      <c r="C61">
        <v>51.400002000000001</v>
      </c>
      <c r="D61">
        <v>50.790000999999997</v>
      </c>
      <c r="E61">
        <v>50.82</v>
      </c>
      <c r="F61">
        <v>49.785358000000002</v>
      </c>
      <c r="G61">
        <v>8872000</v>
      </c>
      <c r="I61">
        <f t="shared" si="2"/>
        <v>2.048190955932663E-2</v>
      </c>
      <c r="J61">
        <v>0</v>
      </c>
      <c r="K61">
        <f t="shared" si="0"/>
        <v>2.048190955932663E-2</v>
      </c>
      <c r="L61">
        <f t="shared" si="1"/>
        <v>2.0481909559326628</v>
      </c>
      <c r="M61">
        <v>1.23</v>
      </c>
    </row>
    <row r="62" spans="1:13" x14ac:dyDescent="0.2">
      <c r="A62" s="1">
        <v>43978</v>
      </c>
      <c r="B62">
        <v>51.029998999999997</v>
      </c>
      <c r="C62">
        <v>51.740001999999997</v>
      </c>
      <c r="D62">
        <v>50.75</v>
      </c>
      <c r="E62">
        <v>51.740001999999997</v>
      </c>
      <c r="F62">
        <v>50.686630000000001</v>
      </c>
      <c r="G62">
        <v>11405700</v>
      </c>
      <c r="I62">
        <f t="shared" si="2"/>
        <v>1.8103153943374247E-2</v>
      </c>
      <c r="J62">
        <v>0</v>
      </c>
      <c r="K62">
        <f t="shared" si="0"/>
        <v>1.8103153943374247E-2</v>
      </c>
      <c r="L62">
        <f t="shared" si="1"/>
        <v>1.8103153943374246</v>
      </c>
      <c r="M62">
        <v>1.54</v>
      </c>
    </row>
    <row r="63" spans="1:13" x14ac:dyDescent="0.2">
      <c r="A63" s="1">
        <v>43979</v>
      </c>
      <c r="B63">
        <v>51.459999000000003</v>
      </c>
      <c r="C63">
        <v>51.619999</v>
      </c>
      <c r="D63">
        <v>50.099997999999999</v>
      </c>
      <c r="E63">
        <v>50.279998999999997</v>
      </c>
      <c r="F63">
        <v>49.256351000000002</v>
      </c>
      <c r="G63">
        <v>8178700</v>
      </c>
      <c r="I63">
        <f t="shared" si="2"/>
        <v>-2.8218072497619168E-2</v>
      </c>
      <c r="J63">
        <v>0</v>
      </c>
      <c r="K63">
        <f t="shared" si="0"/>
        <v>-2.8218072497619168E-2</v>
      </c>
      <c r="L63">
        <f t="shared" si="1"/>
        <v>-2.8218072497619167</v>
      </c>
      <c r="M63">
        <v>-0.41</v>
      </c>
    </row>
    <row r="64" spans="1:13" x14ac:dyDescent="0.2">
      <c r="A64" s="1">
        <v>43980</v>
      </c>
      <c r="B64">
        <v>50.34</v>
      </c>
      <c r="C64">
        <v>50.73</v>
      </c>
      <c r="D64">
        <v>49.860000999999997</v>
      </c>
      <c r="E64">
        <v>50.330002</v>
      </c>
      <c r="F64">
        <v>49.305335999999997</v>
      </c>
      <c r="G64">
        <v>10919200</v>
      </c>
      <c r="I64">
        <f t="shared" si="2"/>
        <v>9.9449104542873512E-4</v>
      </c>
      <c r="J64">
        <v>0</v>
      </c>
      <c r="K64">
        <f t="shared" si="0"/>
        <v>9.9449104542873512E-4</v>
      </c>
      <c r="L64">
        <f t="shared" si="1"/>
        <v>9.9449104542873507E-2</v>
      </c>
      <c r="M64">
        <v>0.6</v>
      </c>
    </row>
    <row r="65" spans="1:13" x14ac:dyDescent="0.2">
      <c r="A65" s="1">
        <v>43983</v>
      </c>
      <c r="B65">
        <v>50.91</v>
      </c>
      <c r="C65">
        <v>51.279998999999997</v>
      </c>
      <c r="D65">
        <v>50.540000999999997</v>
      </c>
      <c r="E65">
        <v>51.029998999999997</v>
      </c>
      <c r="F65">
        <v>49.991081000000001</v>
      </c>
      <c r="G65">
        <v>6187300</v>
      </c>
      <c r="I65">
        <f t="shared" si="2"/>
        <v>1.3908129537947055E-2</v>
      </c>
      <c r="J65">
        <v>0</v>
      </c>
      <c r="K65">
        <f t="shared" si="0"/>
        <v>1.3908129537947055E-2</v>
      </c>
      <c r="L65">
        <f t="shared" si="1"/>
        <v>1.3908129537947056</v>
      </c>
      <c r="M65">
        <v>0.52</v>
      </c>
    </row>
    <row r="66" spans="1:13" x14ac:dyDescent="0.2">
      <c r="A66" s="1">
        <v>43984</v>
      </c>
      <c r="B66">
        <v>51.450001</v>
      </c>
      <c r="C66">
        <v>52.040000999999997</v>
      </c>
      <c r="D66">
        <v>51.290000999999997</v>
      </c>
      <c r="E66">
        <v>52.009998000000003</v>
      </c>
      <c r="F66">
        <v>50.951129999999999</v>
      </c>
      <c r="G66">
        <v>6063600</v>
      </c>
      <c r="I66">
        <f t="shared" si="2"/>
        <v>1.9204405681885493E-2</v>
      </c>
      <c r="J66">
        <v>0</v>
      </c>
      <c r="K66">
        <f t="shared" si="0"/>
        <v>1.9204405681885493E-2</v>
      </c>
      <c r="L66">
        <f t="shared" si="1"/>
        <v>1.9204405681885492</v>
      </c>
      <c r="M66">
        <v>0.81</v>
      </c>
    </row>
    <row r="67" spans="1:13" x14ac:dyDescent="0.2">
      <c r="A67" s="1">
        <v>43985</v>
      </c>
      <c r="B67">
        <v>52.639999000000003</v>
      </c>
      <c r="C67">
        <v>53.25</v>
      </c>
      <c r="D67">
        <v>52.419998</v>
      </c>
      <c r="E67">
        <v>53.060001</v>
      </c>
      <c r="F67">
        <v>51.979759000000001</v>
      </c>
      <c r="G67">
        <v>8380200</v>
      </c>
      <c r="I67">
        <f t="shared" si="2"/>
        <v>2.0188541451386894E-2</v>
      </c>
      <c r="J67">
        <v>0</v>
      </c>
      <c r="K67">
        <f t="shared" si="0"/>
        <v>2.0188541451386894E-2</v>
      </c>
      <c r="L67">
        <f t="shared" si="1"/>
        <v>2.0188541451386892</v>
      </c>
      <c r="M67">
        <v>1.42</v>
      </c>
    </row>
    <row r="68" spans="1:13" x14ac:dyDescent="0.2">
      <c r="A68" s="1">
        <v>43986</v>
      </c>
      <c r="B68">
        <v>53.060001</v>
      </c>
      <c r="C68">
        <v>54.369999</v>
      </c>
      <c r="D68">
        <v>53.029998999999997</v>
      </c>
      <c r="E68">
        <v>54.279998999999997</v>
      </c>
      <c r="F68">
        <v>53.174914999999999</v>
      </c>
      <c r="G68">
        <v>13269500</v>
      </c>
      <c r="I68">
        <f t="shared" si="2"/>
        <v>2.2992719146697028E-2</v>
      </c>
      <c r="J68">
        <v>0</v>
      </c>
      <c r="K68">
        <f t="shared" ref="K68:K131" si="3">I68-J68</f>
        <v>2.2992719146697028E-2</v>
      </c>
      <c r="L68">
        <f t="shared" ref="L68:L131" si="4">100*K68</f>
        <v>2.2992719146697027</v>
      </c>
      <c r="M68">
        <v>-0.34</v>
      </c>
    </row>
    <row r="69" spans="1:13" x14ac:dyDescent="0.2">
      <c r="A69" s="1">
        <v>43987</v>
      </c>
      <c r="B69">
        <v>55.5</v>
      </c>
      <c r="C69">
        <v>56.34</v>
      </c>
      <c r="D69">
        <v>55.060001</v>
      </c>
      <c r="E69">
        <v>55.200001</v>
      </c>
      <c r="F69">
        <v>54.076186999999997</v>
      </c>
      <c r="G69">
        <v>9776100</v>
      </c>
      <c r="I69">
        <f t="shared" ref="I69:I132" si="5">(F69-F68)/F68</f>
        <v>1.6949194935243408E-2</v>
      </c>
      <c r="J69">
        <v>0</v>
      </c>
      <c r="K69">
        <f t="shared" si="3"/>
        <v>1.6949194935243408E-2</v>
      </c>
      <c r="L69">
        <f t="shared" si="4"/>
        <v>1.6949194935243408</v>
      </c>
      <c r="M69">
        <v>2.5</v>
      </c>
    </row>
    <row r="70" spans="1:13" x14ac:dyDescent="0.2">
      <c r="A70" s="1">
        <v>43990</v>
      </c>
      <c r="B70">
        <v>55.740001999999997</v>
      </c>
      <c r="C70">
        <v>55.779998999999997</v>
      </c>
      <c r="D70">
        <v>54.709999000000003</v>
      </c>
      <c r="E70">
        <v>55.57</v>
      </c>
      <c r="F70">
        <v>54.438656000000002</v>
      </c>
      <c r="G70">
        <v>6302100</v>
      </c>
      <c r="I70">
        <f t="shared" si="5"/>
        <v>6.7029319208472367E-3</v>
      </c>
      <c r="J70">
        <v>0</v>
      </c>
      <c r="K70">
        <f t="shared" si="3"/>
        <v>6.7029319208472367E-3</v>
      </c>
      <c r="L70">
        <f t="shared" si="4"/>
        <v>0.67029319208472371</v>
      </c>
      <c r="M70">
        <v>1.39</v>
      </c>
    </row>
    <row r="71" spans="1:13" x14ac:dyDescent="0.2">
      <c r="A71" s="1">
        <v>43991</v>
      </c>
      <c r="B71">
        <v>55.290000999999997</v>
      </c>
      <c r="C71">
        <v>56.630001</v>
      </c>
      <c r="D71">
        <v>54.950001</v>
      </c>
      <c r="E71">
        <v>56.610000999999997</v>
      </c>
      <c r="F71">
        <v>55.457481000000001</v>
      </c>
      <c r="G71">
        <v>9355100</v>
      </c>
      <c r="I71">
        <f t="shared" si="5"/>
        <v>1.8715102003987748E-2</v>
      </c>
      <c r="J71">
        <v>0</v>
      </c>
      <c r="K71">
        <f t="shared" si="3"/>
        <v>1.8715102003987748E-2</v>
      </c>
      <c r="L71">
        <f t="shared" si="4"/>
        <v>1.8715102003987749</v>
      </c>
      <c r="M71">
        <v>-0.85</v>
      </c>
    </row>
    <row r="72" spans="1:13" x14ac:dyDescent="0.2">
      <c r="A72" s="1">
        <v>43992</v>
      </c>
      <c r="B72">
        <v>56.82</v>
      </c>
      <c r="C72">
        <v>58.040000999999997</v>
      </c>
      <c r="D72">
        <v>56.82</v>
      </c>
      <c r="E72">
        <v>57.549999</v>
      </c>
      <c r="F72">
        <v>56.378345000000003</v>
      </c>
      <c r="G72">
        <v>9194300</v>
      </c>
      <c r="I72">
        <f t="shared" si="5"/>
        <v>1.6604865266058543E-2</v>
      </c>
      <c r="J72">
        <v>0</v>
      </c>
      <c r="K72">
        <f t="shared" si="3"/>
        <v>1.6604865266058543E-2</v>
      </c>
      <c r="L72">
        <f t="shared" si="4"/>
        <v>1.6604865266058544</v>
      </c>
      <c r="M72">
        <v>-0.56000000000000005</v>
      </c>
    </row>
    <row r="73" spans="1:13" x14ac:dyDescent="0.2">
      <c r="A73" s="1">
        <v>43993</v>
      </c>
      <c r="B73">
        <v>55.849997999999999</v>
      </c>
      <c r="C73">
        <v>56.41</v>
      </c>
      <c r="D73">
        <v>55.009998000000003</v>
      </c>
      <c r="E73">
        <v>55.040000999999997</v>
      </c>
      <c r="F73">
        <v>53.919445000000003</v>
      </c>
      <c r="G73">
        <v>9877100</v>
      </c>
      <c r="I73">
        <f t="shared" si="5"/>
        <v>-4.361426359713113E-2</v>
      </c>
      <c r="J73">
        <v>0</v>
      </c>
      <c r="K73">
        <f t="shared" si="3"/>
        <v>-4.361426359713113E-2</v>
      </c>
      <c r="L73">
        <f t="shared" si="4"/>
        <v>-4.3614263597131133</v>
      </c>
      <c r="M73">
        <v>-5.91</v>
      </c>
    </row>
    <row r="74" spans="1:13" x14ac:dyDescent="0.2">
      <c r="A74" s="1">
        <v>43994</v>
      </c>
      <c r="B74">
        <v>56.5</v>
      </c>
      <c r="C74">
        <v>56.869999</v>
      </c>
      <c r="D74">
        <v>55.349997999999999</v>
      </c>
      <c r="E74">
        <v>56</v>
      </c>
      <c r="F74">
        <v>54.859898000000001</v>
      </c>
      <c r="G74">
        <v>9838800</v>
      </c>
      <c r="I74">
        <f t="shared" si="5"/>
        <v>1.7441815285747061E-2</v>
      </c>
      <c r="J74">
        <v>0</v>
      </c>
      <c r="K74">
        <f t="shared" si="3"/>
        <v>1.7441815285747061E-2</v>
      </c>
      <c r="L74">
        <f t="shared" si="4"/>
        <v>1.744181528574706</v>
      </c>
      <c r="M74">
        <v>1.29</v>
      </c>
    </row>
    <row r="75" spans="1:13" x14ac:dyDescent="0.2">
      <c r="A75" s="1">
        <v>43997</v>
      </c>
      <c r="B75">
        <v>54.709999000000003</v>
      </c>
      <c r="C75">
        <v>56.119999</v>
      </c>
      <c r="D75">
        <v>54.52</v>
      </c>
      <c r="E75">
        <v>56.02</v>
      </c>
      <c r="F75">
        <v>54.879489999999997</v>
      </c>
      <c r="G75">
        <v>7509700</v>
      </c>
      <c r="I75">
        <f t="shared" si="5"/>
        <v>3.5712789695664096E-4</v>
      </c>
      <c r="J75">
        <v>0</v>
      </c>
      <c r="K75">
        <f t="shared" si="3"/>
        <v>3.5712789695664096E-4</v>
      </c>
      <c r="L75">
        <f t="shared" si="4"/>
        <v>3.5712789695664098E-2</v>
      </c>
      <c r="M75">
        <v>1.0900000000000001</v>
      </c>
    </row>
    <row r="76" spans="1:13" x14ac:dyDescent="0.2">
      <c r="A76" s="1">
        <v>43998</v>
      </c>
      <c r="B76">
        <v>56.59</v>
      </c>
      <c r="C76">
        <v>57</v>
      </c>
      <c r="D76">
        <v>55.540000999999997</v>
      </c>
      <c r="E76">
        <v>55.799999</v>
      </c>
      <c r="F76">
        <v>54.663967</v>
      </c>
      <c r="G76">
        <v>8827200</v>
      </c>
      <c r="I76">
        <f t="shared" si="5"/>
        <v>-3.9272048628731333E-3</v>
      </c>
      <c r="J76">
        <v>0</v>
      </c>
      <c r="K76">
        <f t="shared" si="3"/>
        <v>-3.9272048628731333E-3</v>
      </c>
      <c r="L76">
        <f t="shared" si="4"/>
        <v>-0.39272048628731332</v>
      </c>
      <c r="M76">
        <v>1.86</v>
      </c>
    </row>
    <row r="77" spans="1:13" x14ac:dyDescent="0.2">
      <c r="A77" s="1">
        <v>43999</v>
      </c>
      <c r="B77">
        <v>56.150002000000001</v>
      </c>
      <c r="C77">
        <v>56.82</v>
      </c>
      <c r="D77">
        <v>55.889999000000003</v>
      </c>
      <c r="E77">
        <v>56.599997999999999</v>
      </c>
      <c r="F77">
        <v>55.447681000000003</v>
      </c>
      <c r="G77">
        <v>8248700</v>
      </c>
      <c r="I77">
        <f t="shared" si="5"/>
        <v>1.4336939724846596E-2</v>
      </c>
      <c r="J77">
        <v>0</v>
      </c>
      <c r="K77">
        <f t="shared" si="3"/>
        <v>1.4336939724846596E-2</v>
      </c>
      <c r="L77">
        <f t="shared" si="4"/>
        <v>1.4336939724846596</v>
      </c>
      <c r="M77">
        <v>-0.4</v>
      </c>
    </row>
    <row r="78" spans="1:13" x14ac:dyDescent="0.2">
      <c r="A78" s="1">
        <v>44000</v>
      </c>
      <c r="B78">
        <v>56.040000999999997</v>
      </c>
      <c r="C78">
        <v>56.540000999999997</v>
      </c>
      <c r="D78">
        <v>55.790000999999997</v>
      </c>
      <c r="E78">
        <v>56.150002000000001</v>
      </c>
      <c r="F78">
        <v>55.418075999999999</v>
      </c>
      <c r="G78">
        <v>6831500</v>
      </c>
      <c r="I78">
        <f t="shared" si="5"/>
        <v>-5.3392674799156441E-4</v>
      </c>
      <c r="J78">
        <v>0</v>
      </c>
      <c r="K78">
        <f t="shared" si="3"/>
        <v>-5.3392674799156441E-4</v>
      </c>
      <c r="L78">
        <f t="shared" si="4"/>
        <v>-5.3392674799156443E-2</v>
      </c>
      <c r="M78">
        <v>0.19</v>
      </c>
    </row>
    <row r="79" spans="1:13" x14ac:dyDescent="0.2">
      <c r="A79" s="1">
        <v>44001</v>
      </c>
      <c r="B79">
        <v>56.48</v>
      </c>
      <c r="C79">
        <v>56.5</v>
      </c>
      <c r="D79">
        <v>55.27</v>
      </c>
      <c r="E79">
        <v>55.310001</v>
      </c>
      <c r="F79">
        <v>54.589027000000002</v>
      </c>
      <c r="G79">
        <v>6965100</v>
      </c>
      <c r="I79">
        <f t="shared" si="5"/>
        <v>-1.4959902252831688E-2</v>
      </c>
      <c r="J79">
        <v>0</v>
      </c>
      <c r="K79">
        <f t="shared" si="3"/>
        <v>-1.4959902252831688E-2</v>
      </c>
      <c r="L79">
        <f t="shared" si="4"/>
        <v>-1.4959902252831689</v>
      </c>
      <c r="M79">
        <v>-0.45</v>
      </c>
    </row>
    <row r="80" spans="1:13" x14ac:dyDescent="0.2">
      <c r="A80" s="1">
        <v>44004</v>
      </c>
      <c r="B80">
        <v>55.5</v>
      </c>
      <c r="C80">
        <v>56</v>
      </c>
      <c r="D80">
        <v>55.32</v>
      </c>
      <c r="E80">
        <v>56</v>
      </c>
      <c r="F80">
        <v>55.270026999999999</v>
      </c>
      <c r="G80">
        <v>4480400</v>
      </c>
      <c r="I80">
        <f t="shared" si="5"/>
        <v>1.2475034588911017E-2</v>
      </c>
      <c r="J80">
        <v>0</v>
      </c>
      <c r="K80">
        <f t="shared" si="3"/>
        <v>1.2475034588911017E-2</v>
      </c>
      <c r="L80">
        <f t="shared" si="4"/>
        <v>1.2475034588911016</v>
      </c>
      <c r="M80">
        <v>0.71</v>
      </c>
    </row>
    <row r="81" spans="1:13" x14ac:dyDescent="0.2">
      <c r="A81" s="1">
        <v>44005</v>
      </c>
      <c r="B81">
        <v>56.639999000000003</v>
      </c>
      <c r="C81">
        <v>57.16</v>
      </c>
      <c r="D81">
        <v>56.529998999999997</v>
      </c>
      <c r="E81">
        <v>56.759998000000003</v>
      </c>
      <c r="F81">
        <v>56.020122999999998</v>
      </c>
      <c r="G81">
        <v>7836500</v>
      </c>
      <c r="I81">
        <f t="shared" si="5"/>
        <v>1.3571478805320634E-2</v>
      </c>
      <c r="J81">
        <v>0</v>
      </c>
      <c r="K81">
        <f t="shared" si="3"/>
        <v>1.3571478805320634E-2</v>
      </c>
      <c r="L81">
        <f t="shared" si="4"/>
        <v>1.3571478805320634</v>
      </c>
      <c r="M81">
        <v>0.42</v>
      </c>
    </row>
    <row r="82" spans="1:13" x14ac:dyDescent="0.2">
      <c r="A82" s="1">
        <v>44006</v>
      </c>
      <c r="B82">
        <v>56.709999000000003</v>
      </c>
      <c r="C82">
        <v>57.060001</v>
      </c>
      <c r="D82">
        <v>56.16</v>
      </c>
      <c r="E82">
        <v>56.580002</v>
      </c>
      <c r="F82">
        <v>55.842467999999997</v>
      </c>
      <c r="G82">
        <v>7080200</v>
      </c>
      <c r="I82">
        <f t="shared" si="5"/>
        <v>-3.1712711519751831E-3</v>
      </c>
      <c r="J82">
        <v>0</v>
      </c>
      <c r="K82">
        <f t="shared" si="3"/>
        <v>-3.1712711519751831E-3</v>
      </c>
      <c r="L82">
        <f t="shared" si="4"/>
        <v>-0.31712711519751829</v>
      </c>
      <c r="M82">
        <v>-2.61</v>
      </c>
    </row>
    <row r="83" spans="1:13" x14ac:dyDescent="0.2">
      <c r="A83" s="1">
        <v>44007</v>
      </c>
      <c r="B83">
        <v>56.560001</v>
      </c>
      <c r="C83">
        <v>57.09</v>
      </c>
      <c r="D83">
        <v>55.950001</v>
      </c>
      <c r="E83">
        <v>57.040000999999997</v>
      </c>
      <c r="F83">
        <v>56.296474000000003</v>
      </c>
      <c r="G83">
        <v>4509600</v>
      </c>
      <c r="I83">
        <f t="shared" si="5"/>
        <v>8.13012060999895E-3</v>
      </c>
      <c r="J83">
        <v>0</v>
      </c>
      <c r="K83">
        <f t="shared" si="3"/>
        <v>8.13012060999895E-3</v>
      </c>
      <c r="L83">
        <f t="shared" si="4"/>
        <v>0.81301206099989498</v>
      </c>
      <c r="M83">
        <v>1.1200000000000001</v>
      </c>
    </row>
    <row r="84" spans="1:13" x14ac:dyDescent="0.2">
      <c r="A84" s="1">
        <v>44008</v>
      </c>
      <c r="B84">
        <v>57</v>
      </c>
      <c r="C84">
        <v>57.259998000000003</v>
      </c>
      <c r="D84">
        <v>56.209999000000003</v>
      </c>
      <c r="E84">
        <v>56.330002</v>
      </c>
      <c r="F84">
        <v>55.595730000000003</v>
      </c>
      <c r="G84">
        <v>6229300</v>
      </c>
      <c r="I84">
        <f t="shared" si="5"/>
        <v>-1.2447387024629646E-2</v>
      </c>
      <c r="J84">
        <v>0</v>
      </c>
      <c r="K84">
        <f t="shared" si="3"/>
        <v>-1.2447387024629646E-2</v>
      </c>
      <c r="L84">
        <f t="shared" si="4"/>
        <v>-1.2447387024629646</v>
      </c>
      <c r="M84">
        <v>-2.44</v>
      </c>
    </row>
    <row r="85" spans="1:13" x14ac:dyDescent="0.2">
      <c r="A85" s="1">
        <v>44011</v>
      </c>
      <c r="B85">
        <v>56.34</v>
      </c>
      <c r="C85">
        <v>56.41</v>
      </c>
      <c r="D85">
        <v>55.66</v>
      </c>
      <c r="E85">
        <v>56.389999000000003</v>
      </c>
      <c r="F85">
        <v>55.654944999999998</v>
      </c>
      <c r="G85">
        <v>5016600</v>
      </c>
      <c r="I85">
        <f t="shared" si="5"/>
        <v>1.0650997837422889E-3</v>
      </c>
      <c r="J85">
        <v>0</v>
      </c>
      <c r="K85">
        <f t="shared" si="3"/>
        <v>1.0650997837422889E-3</v>
      </c>
      <c r="L85">
        <f t="shared" si="4"/>
        <v>0.10650997837422889</v>
      </c>
      <c r="M85">
        <v>1.51</v>
      </c>
    </row>
    <row r="86" spans="1:13" x14ac:dyDescent="0.2">
      <c r="A86" s="1">
        <v>44012</v>
      </c>
      <c r="B86">
        <v>56.25</v>
      </c>
      <c r="C86">
        <v>56.990001999999997</v>
      </c>
      <c r="D86">
        <v>56.189999</v>
      </c>
      <c r="E86">
        <v>56.77</v>
      </c>
      <c r="F86">
        <v>56.029991000000003</v>
      </c>
      <c r="G86">
        <v>7158700</v>
      </c>
      <c r="I86">
        <f t="shared" si="5"/>
        <v>6.7387722690230786E-3</v>
      </c>
      <c r="J86">
        <v>0</v>
      </c>
      <c r="K86">
        <f t="shared" si="3"/>
        <v>6.7387722690230786E-3</v>
      </c>
      <c r="L86">
        <f t="shared" si="4"/>
        <v>0.67387722690230789</v>
      </c>
      <c r="M86">
        <v>1.58</v>
      </c>
    </row>
    <row r="87" spans="1:13" x14ac:dyDescent="0.2">
      <c r="A87" s="1">
        <v>44013</v>
      </c>
      <c r="B87">
        <v>56.970001000000003</v>
      </c>
      <c r="C87">
        <v>57.470001000000003</v>
      </c>
      <c r="D87">
        <v>56.759998000000003</v>
      </c>
      <c r="E87">
        <v>56.82</v>
      </c>
      <c r="F87">
        <v>56.079338</v>
      </c>
      <c r="G87">
        <v>6866500</v>
      </c>
      <c r="I87">
        <f t="shared" si="5"/>
        <v>8.8072475328431453E-4</v>
      </c>
      <c r="J87">
        <v>0</v>
      </c>
      <c r="K87">
        <f t="shared" si="3"/>
        <v>8.8072475328431453E-4</v>
      </c>
      <c r="L87">
        <f t="shared" si="4"/>
        <v>8.807247532843146E-2</v>
      </c>
      <c r="M87">
        <v>0.41</v>
      </c>
    </row>
    <row r="88" spans="1:13" x14ac:dyDescent="0.2">
      <c r="A88" s="1">
        <v>44014</v>
      </c>
      <c r="B88">
        <v>57.950001</v>
      </c>
      <c r="C88">
        <v>59.07</v>
      </c>
      <c r="D88">
        <v>57.950001</v>
      </c>
      <c r="E88">
        <v>58.619999</v>
      </c>
      <c r="F88">
        <v>57.855873000000003</v>
      </c>
      <c r="G88">
        <v>10021200</v>
      </c>
      <c r="I88">
        <f t="shared" si="5"/>
        <v>3.1678958121795282E-2</v>
      </c>
      <c r="J88">
        <v>0</v>
      </c>
      <c r="K88">
        <f t="shared" si="3"/>
        <v>3.1678958121795282E-2</v>
      </c>
      <c r="L88">
        <f t="shared" si="4"/>
        <v>3.1678958121795282</v>
      </c>
      <c r="M88">
        <v>0.5</v>
      </c>
    </row>
    <row r="89" spans="1:13" x14ac:dyDescent="0.2">
      <c r="A89" s="1">
        <v>44018</v>
      </c>
      <c r="B89">
        <v>60.669998</v>
      </c>
      <c r="C89">
        <v>62.130001</v>
      </c>
      <c r="D89">
        <v>60.560001</v>
      </c>
      <c r="E89">
        <v>61.880001</v>
      </c>
      <c r="F89">
        <v>61.073386999999997</v>
      </c>
      <c r="G89">
        <v>12725600</v>
      </c>
      <c r="I89">
        <f t="shared" si="5"/>
        <v>5.5612573679425667E-2</v>
      </c>
      <c r="J89">
        <v>0</v>
      </c>
      <c r="K89">
        <f t="shared" si="3"/>
        <v>5.5612573679425667E-2</v>
      </c>
      <c r="L89">
        <f t="shared" si="4"/>
        <v>5.5612573679425665</v>
      </c>
      <c r="M89">
        <v>1.65</v>
      </c>
    </row>
    <row r="90" spans="1:13" x14ac:dyDescent="0.2">
      <c r="A90" s="1">
        <v>44019</v>
      </c>
      <c r="B90">
        <v>61.259998000000003</v>
      </c>
      <c r="C90">
        <v>61.5</v>
      </c>
      <c r="D90">
        <v>60.68</v>
      </c>
      <c r="E90">
        <v>60.709999000000003</v>
      </c>
      <c r="F90">
        <v>59.918633</v>
      </c>
      <c r="G90">
        <v>6672300</v>
      </c>
      <c r="I90">
        <f t="shared" si="5"/>
        <v>-1.8907646304273201E-2</v>
      </c>
      <c r="J90">
        <v>0</v>
      </c>
      <c r="K90">
        <f t="shared" si="3"/>
        <v>-1.8907646304273201E-2</v>
      </c>
      <c r="L90">
        <f t="shared" si="4"/>
        <v>-1.89076463042732</v>
      </c>
      <c r="M90">
        <v>-1.03</v>
      </c>
    </row>
    <row r="91" spans="1:13" x14ac:dyDescent="0.2">
      <c r="A91" s="1">
        <v>44020</v>
      </c>
      <c r="B91">
        <v>61.639999000000003</v>
      </c>
      <c r="C91">
        <v>62.740001999999997</v>
      </c>
      <c r="D91">
        <v>61.5</v>
      </c>
      <c r="E91">
        <v>62.59</v>
      </c>
      <c r="F91">
        <v>61.774132000000002</v>
      </c>
      <c r="G91">
        <v>8721900</v>
      </c>
      <c r="I91">
        <f t="shared" si="5"/>
        <v>3.0966978168544029E-2</v>
      </c>
      <c r="J91">
        <v>0</v>
      </c>
      <c r="K91">
        <f t="shared" si="3"/>
        <v>3.0966978168544029E-2</v>
      </c>
      <c r="L91">
        <f t="shared" si="4"/>
        <v>3.096697816854403</v>
      </c>
      <c r="M91">
        <v>0.91</v>
      </c>
    </row>
    <row r="92" spans="1:13" x14ac:dyDescent="0.2">
      <c r="A92" s="1">
        <v>44021</v>
      </c>
      <c r="B92">
        <v>62.950001</v>
      </c>
      <c r="C92">
        <v>64.970000999999996</v>
      </c>
      <c r="D92">
        <v>62.889999000000003</v>
      </c>
      <c r="E92">
        <v>64.779999000000004</v>
      </c>
      <c r="F92">
        <v>63.935577000000002</v>
      </c>
      <c r="G92">
        <v>16903300</v>
      </c>
      <c r="I92">
        <f t="shared" si="5"/>
        <v>3.4989483947746938E-2</v>
      </c>
      <c r="J92">
        <v>0</v>
      </c>
      <c r="K92">
        <f t="shared" si="3"/>
        <v>3.4989483947746938E-2</v>
      </c>
      <c r="L92">
        <f t="shared" si="4"/>
        <v>3.4989483947746938</v>
      </c>
      <c r="M92">
        <v>-0.53</v>
      </c>
    </row>
    <row r="93" spans="1:13" x14ac:dyDescent="0.2">
      <c r="A93" s="1">
        <v>44022</v>
      </c>
      <c r="B93">
        <v>64.470000999999996</v>
      </c>
      <c r="C93">
        <v>64.559997999999993</v>
      </c>
      <c r="D93">
        <v>63.189999</v>
      </c>
      <c r="E93">
        <v>63.849997999999999</v>
      </c>
      <c r="F93">
        <v>63.017699999999998</v>
      </c>
      <c r="G93">
        <v>10700000</v>
      </c>
      <c r="I93">
        <f t="shared" si="5"/>
        <v>-1.4356279290323825E-2</v>
      </c>
      <c r="J93">
        <v>0</v>
      </c>
      <c r="K93">
        <f t="shared" si="3"/>
        <v>-1.4356279290323825E-2</v>
      </c>
      <c r="L93">
        <f t="shared" si="4"/>
        <v>-1.4356279290323826</v>
      </c>
      <c r="M93">
        <v>1.1100000000000001</v>
      </c>
    </row>
    <row r="94" spans="1:13" x14ac:dyDescent="0.2">
      <c r="A94" s="1">
        <v>44025</v>
      </c>
      <c r="B94">
        <v>65.199996999999996</v>
      </c>
      <c r="C94">
        <v>67.080001999999993</v>
      </c>
      <c r="D94">
        <v>64.980002999999996</v>
      </c>
      <c r="E94">
        <v>65.069999999999993</v>
      </c>
      <c r="F94">
        <v>64.221801999999997</v>
      </c>
      <c r="G94">
        <v>16667700</v>
      </c>
      <c r="I94">
        <f t="shared" si="5"/>
        <v>1.9107361899910642E-2</v>
      </c>
      <c r="J94">
        <v>0</v>
      </c>
      <c r="K94">
        <f t="shared" si="3"/>
        <v>1.9107361899910642E-2</v>
      </c>
      <c r="L94">
        <f t="shared" si="4"/>
        <v>1.9107361899910642</v>
      </c>
      <c r="M94">
        <v>-1.2</v>
      </c>
    </row>
    <row r="95" spans="1:13" x14ac:dyDescent="0.2">
      <c r="A95" s="1">
        <v>44026</v>
      </c>
      <c r="B95">
        <v>66</v>
      </c>
      <c r="C95">
        <v>67.029999000000004</v>
      </c>
      <c r="D95">
        <v>65.330001999999993</v>
      </c>
      <c r="E95">
        <v>66.959998999999996</v>
      </c>
      <c r="F95">
        <v>66.087165999999996</v>
      </c>
      <c r="G95">
        <v>10482700</v>
      </c>
      <c r="I95">
        <f t="shared" si="5"/>
        <v>2.9045650260638899E-2</v>
      </c>
      <c r="J95">
        <v>0</v>
      </c>
      <c r="K95">
        <f t="shared" si="3"/>
        <v>2.9045650260638899E-2</v>
      </c>
      <c r="L95">
        <f t="shared" si="4"/>
        <v>2.90456502606389</v>
      </c>
      <c r="M95">
        <v>1.35</v>
      </c>
    </row>
    <row r="96" spans="1:13" x14ac:dyDescent="0.2">
      <c r="A96" s="1">
        <v>44027</v>
      </c>
      <c r="B96">
        <v>67.180000000000007</v>
      </c>
      <c r="C96">
        <v>67.209998999999996</v>
      </c>
      <c r="D96">
        <v>65.160004000000001</v>
      </c>
      <c r="E96">
        <v>66.059997999999993</v>
      </c>
      <c r="F96">
        <v>65.198891000000003</v>
      </c>
      <c r="G96">
        <v>12432500</v>
      </c>
      <c r="I96">
        <f t="shared" si="5"/>
        <v>-1.3440960685165303E-2</v>
      </c>
      <c r="J96">
        <v>0</v>
      </c>
      <c r="K96">
        <f t="shared" si="3"/>
        <v>-1.3440960685165303E-2</v>
      </c>
      <c r="L96">
        <f t="shared" si="4"/>
        <v>-1.3440960685165304</v>
      </c>
      <c r="M96">
        <v>1.1399999999999999</v>
      </c>
    </row>
    <row r="97" spans="1:13" x14ac:dyDescent="0.2">
      <c r="A97" s="1">
        <v>44028</v>
      </c>
      <c r="B97">
        <v>65.379997000000003</v>
      </c>
      <c r="C97">
        <v>66.629997000000003</v>
      </c>
      <c r="D97">
        <v>64.319999999999993</v>
      </c>
      <c r="E97">
        <v>66.589995999999999</v>
      </c>
      <c r="F97">
        <v>65.721985000000004</v>
      </c>
      <c r="G97">
        <v>15709400</v>
      </c>
      <c r="I97">
        <f t="shared" si="5"/>
        <v>8.0230505761210019E-3</v>
      </c>
      <c r="J97">
        <v>0</v>
      </c>
      <c r="K97">
        <f t="shared" si="3"/>
        <v>8.0230505761210019E-3</v>
      </c>
      <c r="L97">
        <f t="shared" si="4"/>
        <v>0.80230505761210025</v>
      </c>
      <c r="M97">
        <v>-0.37</v>
      </c>
    </row>
    <row r="98" spans="1:13" x14ac:dyDescent="0.2">
      <c r="A98" s="1">
        <v>44029</v>
      </c>
      <c r="B98">
        <v>67.309997999999993</v>
      </c>
      <c r="C98">
        <v>68</v>
      </c>
      <c r="D98">
        <v>66.370002999999997</v>
      </c>
      <c r="E98">
        <v>66.400002000000001</v>
      </c>
      <c r="F98">
        <v>65.534469999999999</v>
      </c>
      <c r="G98">
        <v>11716600</v>
      </c>
      <c r="I98">
        <f t="shared" si="5"/>
        <v>-2.8531548461295676E-3</v>
      </c>
      <c r="J98">
        <v>0</v>
      </c>
      <c r="K98">
        <f t="shared" si="3"/>
        <v>-2.8531548461295676E-3</v>
      </c>
      <c r="L98">
        <f t="shared" si="4"/>
        <v>-0.28531548461295675</v>
      </c>
      <c r="M98">
        <v>0.3</v>
      </c>
    </row>
    <row r="99" spans="1:13" x14ac:dyDescent="0.2">
      <c r="A99" s="1">
        <v>44032</v>
      </c>
      <c r="B99">
        <v>66.699996999999996</v>
      </c>
      <c r="C99">
        <v>66.980002999999996</v>
      </c>
      <c r="D99">
        <v>65.800003000000004</v>
      </c>
      <c r="E99">
        <v>66.889999000000003</v>
      </c>
      <c r="F99">
        <v>66.018073999999999</v>
      </c>
      <c r="G99">
        <v>6357300</v>
      </c>
      <c r="I99">
        <f t="shared" si="5"/>
        <v>7.3793837044840629E-3</v>
      </c>
      <c r="J99">
        <v>0</v>
      </c>
      <c r="K99">
        <f t="shared" si="3"/>
        <v>7.3793837044840629E-3</v>
      </c>
      <c r="L99">
        <f t="shared" si="4"/>
        <v>0.73793837044840627</v>
      </c>
      <c r="M99">
        <v>1.01</v>
      </c>
    </row>
    <row r="100" spans="1:13" x14ac:dyDescent="0.2">
      <c r="A100" s="1">
        <v>44033</v>
      </c>
      <c r="B100">
        <v>68.839995999999999</v>
      </c>
      <c r="C100">
        <v>69.25</v>
      </c>
      <c r="D100">
        <v>67.709998999999996</v>
      </c>
      <c r="E100">
        <v>67.809997999999993</v>
      </c>
      <c r="F100">
        <v>66.926079000000001</v>
      </c>
      <c r="G100">
        <v>10621300</v>
      </c>
      <c r="I100">
        <f t="shared" si="5"/>
        <v>1.3753885034574059E-2</v>
      </c>
      <c r="J100">
        <v>0</v>
      </c>
      <c r="K100">
        <f t="shared" si="3"/>
        <v>1.3753885034574059E-2</v>
      </c>
      <c r="L100">
        <f t="shared" si="4"/>
        <v>1.375388503457406</v>
      </c>
      <c r="M100">
        <v>0.16</v>
      </c>
    </row>
    <row r="101" spans="1:13" x14ac:dyDescent="0.2">
      <c r="A101" s="1">
        <v>44034</v>
      </c>
      <c r="B101">
        <v>68.099997999999999</v>
      </c>
      <c r="C101">
        <v>68.900002000000001</v>
      </c>
      <c r="D101">
        <v>68.029999000000004</v>
      </c>
      <c r="E101">
        <v>68.529999000000004</v>
      </c>
      <c r="F101">
        <v>67.636696000000001</v>
      </c>
      <c r="G101">
        <v>7366100</v>
      </c>
      <c r="I101">
        <f t="shared" si="5"/>
        <v>1.0617938636446925E-2</v>
      </c>
      <c r="J101">
        <v>0</v>
      </c>
      <c r="K101">
        <f t="shared" si="3"/>
        <v>1.0617938636446925E-2</v>
      </c>
      <c r="L101">
        <f t="shared" si="4"/>
        <v>1.0617938636446924</v>
      </c>
      <c r="M101">
        <v>0.49</v>
      </c>
    </row>
    <row r="102" spans="1:13" x14ac:dyDescent="0.2">
      <c r="A102" s="1">
        <v>44035</v>
      </c>
      <c r="B102">
        <v>68.260002</v>
      </c>
      <c r="C102">
        <v>68.5</v>
      </c>
      <c r="D102">
        <v>66.75</v>
      </c>
      <c r="E102">
        <v>67.370002999999997</v>
      </c>
      <c r="F102">
        <v>66.491821000000002</v>
      </c>
      <c r="G102">
        <v>8559500</v>
      </c>
      <c r="I102">
        <f t="shared" si="5"/>
        <v>-1.6926832144491491E-2</v>
      </c>
      <c r="J102">
        <v>0</v>
      </c>
      <c r="K102">
        <f t="shared" si="3"/>
        <v>-1.6926832144491491E-2</v>
      </c>
      <c r="L102">
        <f t="shared" si="4"/>
        <v>-1.692683214449149</v>
      </c>
      <c r="M102">
        <v>-1.2</v>
      </c>
    </row>
    <row r="103" spans="1:13" x14ac:dyDescent="0.2">
      <c r="A103" s="1">
        <v>44036</v>
      </c>
      <c r="B103">
        <v>71.400002000000001</v>
      </c>
      <c r="C103">
        <v>76.889999000000003</v>
      </c>
      <c r="D103">
        <v>71.349997999999999</v>
      </c>
      <c r="E103">
        <v>73.900002000000001</v>
      </c>
      <c r="F103">
        <v>72.936699000000004</v>
      </c>
      <c r="G103">
        <v>41226800</v>
      </c>
      <c r="I103">
        <f t="shared" si="5"/>
        <v>9.6927379985577516E-2</v>
      </c>
      <c r="J103">
        <v>0</v>
      </c>
      <c r="K103">
        <f t="shared" si="3"/>
        <v>9.6927379985577516E-2</v>
      </c>
      <c r="L103">
        <f t="shared" si="4"/>
        <v>9.6927379985577513</v>
      </c>
      <c r="M103">
        <v>-0.75</v>
      </c>
    </row>
    <row r="104" spans="1:13" x14ac:dyDescent="0.2">
      <c r="A104" s="1">
        <v>44039</v>
      </c>
      <c r="B104">
        <v>81.360000999999997</v>
      </c>
      <c r="C104">
        <v>83.400002000000001</v>
      </c>
      <c r="D104">
        <v>80.430000000000007</v>
      </c>
      <c r="E104">
        <v>83.25</v>
      </c>
      <c r="F104">
        <v>82.164817999999997</v>
      </c>
      <c r="G104">
        <v>39899200</v>
      </c>
      <c r="I104">
        <f t="shared" si="5"/>
        <v>0.12652230120806526</v>
      </c>
      <c r="J104">
        <v>0</v>
      </c>
      <c r="K104">
        <f t="shared" si="3"/>
        <v>0.12652230120806526</v>
      </c>
      <c r="L104">
        <f t="shared" si="4"/>
        <v>12.652230120806527</v>
      </c>
      <c r="M104">
        <v>0.88</v>
      </c>
    </row>
    <row r="105" spans="1:13" x14ac:dyDescent="0.2">
      <c r="A105" s="1">
        <v>44040</v>
      </c>
      <c r="B105">
        <v>79.349997999999999</v>
      </c>
      <c r="C105">
        <v>79.580001999999993</v>
      </c>
      <c r="D105">
        <v>76.489998</v>
      </c>
      <c r="E105">
        <v>76.919998000000007</v>
      </c>
      <c r="F105">
        <v>75.917336000000006</v>
      </c>
      <c r="G105">
        <v>31500100</v>
      </c>
      <c r="I105">
        <f t="shared" si="5"/>
        <v>-7.6035974423992403E-2</v>
      </c>
      <c r="J105">
        <v>0</v>
      </c>
      <c r="K105">
        <f t="shared" si="3"/>
        <v>-7.6035974423992403E-2</v>
      </c>
      <c r="L105">
        <f t="shared" si="4"/>
        <v>-7.6035974423992405</v>
      </c>
      <c r="M105">
        <v>-0.81</v>
      </c>
    </row>
    <row r="106" spans="1:13" x14ac:dyDescent="0.2">
      <c r="A106" s="1">
        <v>44041</v>
      </c>
      <c r="B106">
        <v>77.110000999999997</v>
      </c>
      <c r="C106">
        <v>83.370002999999997</v>
      </c>
      <c r="D106">
        <v>77.059997999999993</v>
      </c>
      <c r="E106">
        <v>82.669998000000007</v>
      </c>
      <c r="F106">
        <v>81.592376999999999</v>
      </c>
      <c r="G106">
        <v>28304000</v>
      </c>
      <c r="I106">
        <f t="shared" si="5"/>
        <v>7.4752899653907676E-2</v>
      </c>
      <c r="J106">
        <v>0</v>
      </c>
      <c r="K106">
        <f t="shared" si="3"/>
        <v>7.4752899653907676E-2</v>
      </c>
      <c r="L106">
        <f t="shared" si="4"/>
        <v>7.4752899653907674</v>
      </c>
      <c r="M106">
        <v>1.35</v>
      </c>
    </row>
    <row r="107" spans="1:13" x14ac:dyDescent="0.2">
      <c r="A107" s="1">
        <v>44042</v>
      </c>
      <c r="B107">
        <v>80.010002</v>
      </c>
      <c r="C107">
        <v>81.279999000000004</v>
      </c>
      <c r="D107">
        <v>78.610000999999997</v>
      </c>
      <c r="E107">
        <v>79.930000000000007</v>
      </c>
      <c r="F107">
        <v>78.888099999999994</v>
      </c>
      <c r="G107">
        <v>16820300</v>
      </c>
      <c r="I107">
        <f t="shared" si="5"/>
        <v>-3.3143745769289266E-2</v>
      </c>
      <c r="J107">
        <v>0</v>
      </c>
      <c r="K107">
        <f t="shared" si="3"/>
        <v>-3.3143745769289266E-2</v>
      </c>
      <c r="L107">
        <f t="shared" si="4"/>
        <v>-3.3143745769289268</v>
      </c>
      <c r="M107">
        <v>-0.28999999999999998</v>
      </c>
    </row>
    <row r="108" spans="1:13" x14ac:dyDescent="0.2">
      <c r="A108" s="1">
        <v>44043</v>
      </c>
      <c r="B108">
        <v>79.629997000000003</v>
      </c>
      <c r="C108">
        <v>79.769997000000004</v>
      </c>
      <c r="D108">
        <v>77.510002</v>
      </c>
      <c r="E108">
        <v>78.889999000000003</v>
      </c>
      <c r="F108">
        <v>77.861649</v>
      </c>
      <c r="G108">
        <v>12027100</v>
      </c>
      <c r="I108">
        <f t="shared" si="5"/>
        <v>-1.3011480819033474E-2</v>
      </c>
      <c r="J108">
        <v>0</v>
      </c>
      <c r="K108">
        <f t="shared" si="3"/>
        <v>-1.3011480819033474E-2</v>
      </c>
      <c r="L108">
        <f t="shared" si="4"/>
        <v>-1.3011480819033474</v>
      </c>
      <c r="M108">
        <v>0.61</v>
      </c>
    </row>
    <row r="109" spans="1:13" x14ac:dyDescent="0.2">
      <c r="A109" s="1">
        <v>44046</v>
      </c>
      <c r="B109">
        <v>77.769997000000004</v>
      </c>
      <c r="C109">
        <v>79.150002000000001</v>
      </c>
      <c r="D109">
        <v>77.410004000000001</v>
      </c>
      <c r="E109">
        <v>78.949996999999996</v>
      </c>
      <c r="F109">
        <v>77.920867999999999</v>
      </c>
      <c r="G109">
        <v>10129800</v>
      </c>
      <c r="I109">
        <f t="shared" si="5"/>
        <v>7.605669897897847E-4</v>
      </c>
      <c r="J109">
        <v>0</v>
      </c>
      <c r="K109">
        <f t="shared" si="3"/>
        <v>7.605669897897847E-4</v>
      </c>
      <c r="L109">
        <f t="shared" si="4"/>
        <v>7.6056698978978474E-2</v>
      </c>
      <c r="M109">
        <v>0.98</v>
      </c>
    </row>
    <row r="110" spans="1:13" x14ac:dyDescent="0.2">
      <c r="A110" s="1">
        <v>44047</v>
      </c>
      <c r="B110">
        <v>79.330001999999993</v>
      </c>
      <c r="C110">
        <v>80.190002000000007</v>
      </c>
      <c r="D110">
        <v>78.739998</v>
      </c>
      <c r="E110">
        <v>80.190002000000007</v>
      </c>
      <c r="F110">
        <v>79.144706999999997</v>
      </c>
      <c r="G110">
        <v>12569400</v>
      </c>
      <c r="I110">
        <f t="shared" si="5"/>
        <v>1.570617770838998E-2</v>
      </c>
      <c r="J110">
        <v>0</v>
      </c>
      <c r="K110">
        <f t="shared" si="3"/>
        <v>1.570617770838998E-2</v>
      </c>
      <c r="L110">
        <f t="shared" si="4"/>
        <v>1.5706177708389981</v>
      </c>
      <c r="M110">
        <v>0.37</v>
      </c>
    </row>
    <row r="111" spans="1:13" x14ac:dyDescent="0.2">
      <c r="A111" s="1">
        <v>44048</v>
      </c>
      <c r="B111">
        <v>80.980002999999996</v>
      </c>
      <c r="C111">
        <v>84</v>
      </c>
      <c r="D111">
        <v>80.569999999999993</v>
      </c>
      <c r="E111">
        <v>81.629997000000003</v>
      </c>
      <c r="F111">
        <v>80.565933000000001</v>
      </c>
      <c r="G111">
        <v>14447200</v>
      </c>
      <c r="I111">
        <f t="shared" si="5"/>
        <v>1.7957309514077858E-2</v>
      </c>
      <c r="J111">
        <v>0</v>
      </c>
      <c r="K111">
        <f t="shared" si="3"/>
        <v>1.7957309514077858E-2</v>
      </c>
      <c r="L111">
        <f t="shared" si="4"/>
        <v>1.7957309514077857</v>
      </c>
      <c r="M111">
        <v>0.78</v>
      </c>
    </row>
    <row r="112" spans="1:13" x14ac:dyDescent="0.2">
      <c r="A112" s="1">
        <v>44049</v>
      </c>
      <c r="B112">
        <v>82.040001000000004</v>
      </c>
      <c r="C112">
        <v>82.099997999999999</v>
      </c>
      <c r="D112">
        <v>80.220000999999996</v>
      </c>
      <c r="E112">
        <v>80.519997000000004</v>
      </c>
      <c r="F112">
        <v>79.470405999999997</v>
      </c>
      <c r="G112">
        <v>9838700</v>
      </c>
      <c r="I112">
        <f t="shared" si="5"/>
        <v>-1.3597893789674156E-2</v>
      </c>
      <c r="J112">
        <v>0</v>
      </c>
      <c r="K112">
        <f t="shared" si="3"/>
        <v>-1.3597893789674156E-2</v>
      </c>
      <c r="L112">
        <f t="shared" si="4"/>
        <v>-1.3597893789674156</v>
      </c>
      <c r="M112">
        <v>0.53</v>
      </c>
    </row>
    <row r="113" spans="1:13" x14ac:dyDescent="0.2">
      <c r="A113" s="1">
        <v>44050</v>
      </c>
      <c r="B113">
        <v>80.489998</v>
      </c>
      <c r="C113">
        <v>80.790001000000004</v>
      </c>
      <c r="D113">
        <v>79.410004000000001</v>
      </c>
      <c r="E113">
        <v>80.029999000000004</v>
      </c>
      <c r="F113">
        <v>78.986785999999995</v>
      </c>
      <c r="G113">
        <v>8705800</v>
      </c>
      <c r="I113">
        <f t="shared" si="5"/>
        <v>-6.0855357905180698E-3</v>
      </c>
      <c r="J113">
        <v>0</v>
      </c>
      <c r="K113">
        <f t="shared" si="3"/>
        <v>-6.0855357905180698E-3</v>
      </c>
      <c r="L113">
        <f t="shared" si="4"/>
        <v>-0.60855357905180696</v>
      </c>
      <c r="M113">
        <v>0.02</v>
      </c>
    </row>
    <row r="114" spans="1:13" x14ac:dyDescent="0.2">
      <c r="A114" s="1">
        <v>44053</v>
      </c>
      <c r="B114">
        <v>80.550003000000004</v>
      </c>
      <c r="C114">
        <v>80.849997999999999</v>
      </c>
      <c r="D114">
        <v>79.220000999999996</v>
      </c>
      <c r="E114">
        <v>79.870002999999997</v>
      </c>
      <c r="F114">
        <v>78.828888000000006</v>
      </c>
      <c r="G114">
        <v>7421400</v>
      </c>
      <c r="I114">
        <f t="shared" si="5"/>
        <v>-1.9990432323703966E-3</v>
      </c>
      <c r="J114">
        <v>0</v>
      </c>
      <c r="K114">
        <f t="shared" si="3"/>
        <v>-1.9990432323703966E-3</v>
      </c>
      <c r="L114">
        <f t="shared" si="4"/>
        <v>-0.19990432323703966</v>
      </c>
      <c r="M114">
        <v>0.24</v>
      </c>
    </row>
    <row r="115" spans="1:13" x14ac:dyDescent="0.2">
      <c r="A115" s="1">
        <v>44054</v>
      </c>
      <c r="B115">
        <v>79.089995999999999</v>
      </c>
      <c r="C115">
        <v>79.199996999999996</v>
      </c>
      <c r="D115">
        <v>77.940002000000007</v>
      </c>
      <c r="E115">
        <v>77.940002000000007</v>
      </c>
      <c r="F115">
        <v>76.924034000000006</v>
      </c>
      <c r="G115">
        <v>7056300</v>
      </c>
      <c r="I115">
        <f t="shared" si="5"/>
        <v>-2.4164415461499344E-2</v>
      </c>
      <c r="J115">
        <v>0</v>
      </c>
      <c r="K115">
        <f t="shared" si="3"/>
        <v>-2.4164415461499344E-2</v>
      </c>
      <c r="L115">
        <f t="shared" si="4"/>
        <v>-2.4164415461499344</v>
      </c>
      <c r="M115">
        <v>-0.83</v>
      </c>
    </row>
    <row r="116" spans="1:13" x14ac:dyDescent="0.2">
      <c r="A116" s="1">
        <v>44055</v>
      </c>
      <c r="B116">
        <v>78.160004000000001</v>
      </c>
      <c r="C116">
        <v>79.550003000000004</v>
      </c>
      <c r="D116">
        <v>77.730002999999996</v>
      </c>
      <c r="E116">
        <v>79.389999000000003</v>
      </c>
      <c r="F116">
        <v>78.355141000000003</v>
      </c>
      <c r="G116">
        <v>8359100</v>
      </c>
      <c r="I116">
        <f t="shared" si="5"/>
        <v>1.8604159527047127E-2</v>
      </c>
      <c r="J116">
        <v>0</v>
      </c>
      <c r="K116">
        <f t="shared" si="3"/>
        <v>1.8604159527047127E-2</v>
      </c>
      <c r="L116">
        <f t="shared" si="4"/>
        <v>1.8604159527047126</v>
      </c>
      <c r="M116">
        <v>1.4</v>
      </c>
    </row>
    <row r="117" spans="1:13" x14ac:dyDescent="0.2">
      <c r="A117" s="1">
        <v>44056</v>
      </c>
      <c r="B117">
        <v>79</v>
      </c>
      <c r="C117">
        <v>79.099997999999999</v>
      </c>
      <c r="D117">
        <v>77.830001999999993</v>
      </c>
      <c r="E117">
        <v>78.300003000000004</v>
      </c>
      <c r="F117">
        <v>77.279342999999997</v>
      </c>
      <c r="G117">
        <v>6551800</v>
      </c>
      <c r="I117">
        <f t="shared" si="5"/>
        <v>-1.3729769180046604E-2</v>
      </c>
      <c r="J117">
        <v>0</v>
      </c>
      <c r="K117">
        <f t="shared" si="3"/>
        <v>-1.3729769180046604E-2</v>
      </c>
      <c r="L117">
        <f t="shared" si="4"/>
        <v>-1.3729769180046603</v>
      </c>
      <c r="M117">
        <v>-0.01</v>
      </c>
    </row>
    <row r="118" spans="1:13" x14ac:dyDescent="0.2">
      <c r="A118" s="1">
        <v>44057</v>
      </c>
      <c r="B118">
        <v>78.419998000000007</v>
      </c>
      <c r="C118">
        <v>79.230002999999996</v>
      </c>
      <c r="D118">
        <v>78.050003000000004</v>
      </c>
      <c r="E118">
        <v>78.410004000000001</v>
      </c>
      <c r="F118">
        <v>77.387908999999993</v>
      </c>
      <c r="G118">
        <v>5611200</v>
      </c>
      <c r="I118">
        <f t="shared" si="5"/>
        <v>1.4048514879325018E-3</v>
      </c>
      <c r="J118">
        <v>0</v>
      </c>
      <c r="K118">
        <f t="shared" si="3"/>
        <v>1.4048514879325018E-3</v>
      </c>
      <c r="L118">
        <f t="shared" si="4"/>
        <v>0.14048514879325019</v>
      </c>
      <c r="M118">
        <v>-0.04</v>
      </c>
    </row>
    <row r="119" spans="1:13" x14ac:dyDescent="0.2">
      <c r="A119" s="1">
        <v>44060</v>
      </c>
      <c r="B119">
        <v>79.800003000000004</v>
      </c>
      <c r="C119">
        <v>80.889999000000003</v>
      </c>
      <c r="D119">
        <v>79.660004000000001</v>
      </c>
      <c r="E119">
        <v>80.190002000000007</v>
      </c>
      <c r="F119">
        <v>79.144706999999997</v>
      </c>
      <c r="G119">
        <v>8663900</v>
      </c>
      <c r="I119">
        <f t="shared" si="5"/>
        <v>2.2701194833937219E-2</v>
      </c>
      <c r="J119">
        <v>0</v>
      </c>
      <c r="K119">
        <f t="shared" si="3"/>
        <v>2.2701194833937219E-2</v>
      </c>
      <c r="L119">
        <f t="shared" si="4"/>
        <v>2.2701194833937217</v>
      </c>
      <c r="M119">
        <v>0.45</v>
      </c>
    </row>
    <row r="120" spans="1:13" x14ac:dyDescent="0.2">
      <c r="A120" s="1">
        <v>44061</v>
      </c>
      <c r="B120">
        <v>80.220000999999996</v>
      </c>
      <c r="C120">
        <v>80.819999999999993</v>
      </c>
      <c r="D120">
        <v>79.25</v>
      </c>
      <c r="E120">
        <v>79.410004000000001</v>
      </c>
      <c r="F120">
        <v>78.374886000000004</v>
      </c>
      <c r="G120">
        <v>6804800</v>
      </c>
      <c r="I120">
        <f t="shared" si="5"/>
        <v>-9.7267527947256568E-3</v>
      </c>
      <c r="J120">
        <v>0</v>
      </c>
      <c r="K120">
        <f t="shared" si="3"/>
        <v>-9.7267527947256568E-3</v>
      </c>
      <c r="L120">
        <f t="shared" si="4"/>
        <v>-0.97267527947256571</v>
      </c>
      <c r="M120">
        <v>0.22</v>
      </c>
    </row>
    <row r="121" spans="1:13" x14ac:dyDescent="0.2">
      <c r="A121" s="1">
        <v>44062</v>
      </c>
      <c r="B121">
        <v>79.010002</v>
      </c>
      <c r="C121">
        <v>79.230002999999996</v>
      </c>
      <c r="D121">
        <v>78.25</v>
      </c>
      <c r="E121">
        <v>78.540001000000004</v>
      </c>
      <c r="F121">
        <v>77.516211999999996</v>
      </c>
      <c r="G121">
        <v>7976800</v>
      </c>
      <c r="I121">
        <f t="shared" si="5"/>
        <v>-1.0955984038050245E-2</v>
      </c>
      <c r="J121">
        <v>0</v>
      </c>
      <c r="K121">
        <f t="shared" si="3"/>
        <v>-1.0955984038050245E-2</v>
      </c>
      <c r="L121">
        <f t="shared" si="4"/>
        <v>-1.0955984038050246</v>
      </c>
      <c r="M121">
        <v>-0.38</v>
      </c>
    </row>
    <row r="122" spans="1:13" x14ac:dyDescent="0.2">
      <c r="A122" s="1">
        <v>44063</v>
      </c>
      <c r="B122">
        <v>76.319999999999993</v>
      </c>
      <c r="C122">
        <v>77.099997999999999</v>
      </c>
      <c r="D122">
        <v>75.980002999999996</v>
      </c>
      <c r="E122">
        <v>76.809997999999993</v>
      </c>
      <c r="F122">
        <v>75.808768999999998</v>
      </c>
      <c r="G122">
        <v>11457100</v>
      </c>
      <c r="I122">
        <f t="shared" si="5"/>
        <v>-2.202691483428006E-2</v>
      </c>
      <c r="J122">
        <v>0</v>
      </c>
      <c r="K122">
        <f t="shared" si="3"/>
        <v>-2.202691483428006E-2</v>
      </c>
      <c r="L122">
        <f t="shared" si="4"/>
        <v>-2.2026914834280058</v>
      </c>
      <c r="M122">
        <v>0.31</v>
      </c>
    </row>
    <row r="123" spans="1:13" x14ac:dyDescent="0.2">
      <c r="A123" s="1">
        <v>44064</v>
      </c>
      <c r="B123">
        <v>78.019997000000004</v>
      </c>
      <c r="C123">
        <v>78.730002999999996</v>
      </c>
      <c r="D123">
        <v>77.860000999999997</v>
      </c>
      <c r="E123">
        <v>78.339995999999999</v>
      </c>
      <c r="F123">
        <v>77.318825000000004</v>
      </c>
      <c r="G123">
        <v>7942300</v>
      </c>
      <c r="I123">
        <f t="shared" si="5"/>
        <v>1.9919278731461869E-2</v>
      </c>
      <c r="J123">
        <v>0</v>
      </c>
      <c r="K123">
        <f t="shared" si="3"/>
        <v>1.9919278731461869E-2</v>
      </c>
      <c r="L123">
        <f t="shared" si="4"/>
        <v>1.9919278731461869</v>
      </c>
      <c r="M123">
        <v>0.25</v>
      </c>
    </row>
    <row r="124" spans="1:13" x14ac:dyDescent="0.2">
      <c r="A124" s="1">
        <v>44067</v>
      </c>
      <c r="B124">
        <v>79.730002999999996</v>
      </c>
      <c r="C124">
        <v>79.910004000000001</v>
      </c>
      <c r="D124">
        <v>78.489998</v>
      </c>
      <c r="E124">
        <v>78.900002000000001</v>
      </c>
      <c r="F124">
        <v>77.871528999999995</v>
      </c>
      <c r="G124">
        <v>6405600</v>
      </c>
      <c r="I124">
        <f t="shared" si="5"/>
        <v>7.1483755734776284E-3</v>
      </c>
      <c r="J124">
        <v>0</v>
      </c>
      <c r="K124">
        <f t="shared" si="3"/>
        <v>7.1483755734776284E-3</v>
      </c>
      <c r="L124">
        <f t="shared" si="4"/>
        <v>0.71483755734776289</v>
      </c>
      <c r="M124">
        <v>0.92</v>
      </c>
    </row>
    <row r="125" spans="1:13" x14ac:dyDescent="0.2">
      <c r="A125" s="1">
        <v>44068</v>
      </c>
      <c r="B125">
        <v>79.849997999999999</v>
      </c>
      <c r="C125">
        <v>80.480002999999996</v>
      </c>
      <c r="D125">
        <v>79.470000999999996</v>
      </c>
      <c r="E125">
        <v>80.040001000000004</v>
      </c>
      <c r="F125">
        <v>78.996666000000005</v>
      </c>
      <c r="G125">
        <v>6113100</v>
      </c>
      <c r="I125">
        <f t="shared" si="5"/>
        <v>1.4448631155040111E-2</v>
      </c>
      <c r="J125">
        <v>0</v>
      </c>
      <c r="K125">
        <f t="shared" si="3"/>
        <v>1.4448631155040111E-2</v>
      </c>
      <c r="L125">
        <f t="shared" si="4"/>
        <v>1.444863115504011</v>
      </c>
      <c r="M125">
        <v>0.36</v>
      </c>
    </row>
    <row r="126" spans="1:13" x14ac:dyDescent="0.2">
      <c r="A126" s="1">
        <v>44069</v>
      </c>
      <c r="B126">
        <v>81.25</v>
      </c>
      <c r="C126">
        <v>82.169998000000007</v>
      </c>
      <c r="D126">
        <v>81.010002</v>
      </c>
      <c r="E126">
        <v>81.75</v>
      </c>
      <c r="F126">
        <v>80.684371999999996</v>
      </c>
      <c r="G126">
        <v>7821600</v>
      </c>
      <c r="I126">
        <f t="shared" si="5"/>
        <v>2.1364268714834007E-2</v>
      </c>
      <c r="J126">
        <v>0</v>
      </c>
      <c r="K126">
        <f t="shared" si="3"/>
        <v>2.1364268714834007E-2</v>
      </c>
      <c r="L126">
        <f t="shared" si="4"/>
        <v>2.1364268714834007</v>
      </c>
      <c r="M126">
        <v>1</v>
      </c>
    </row>
    <row r="127" spans="1:13" x14ac:dyDescent="0.2">
      <c r="A127" s="1">
        <v>44070</v>
      </c>
      <c r="B127">
        <v>82.18</v>
      </c>
      <c r="C127">
        <v>82.309997999999993</v>
      </c>
      <c r="D127">
        <v>80.169998000000007</v>
      </c>
      <c r="E127">
        <v>80.599997999999999</v>
      </c>
      <c r="F127">
        <v>79.549355000000006</v>
      </c>
      <c r="G127">
        <v>8018200</v>
      </c>
      <c r="I127">
        <f t="shared" si="5"/>
        <v>-1.4067371064126156E-2</v>
      </c>
      <c r="J127">
        <v>0</v>
      </c>
      <c r="K127">
        <f t="shared" si="3"/>
        <v>-1.4067371064126156E-2</v>
      </c>
      <c r="L127">
        <f t="shared" si="4"/>
        <v>-1.4067371064126155</v>
      </c>
      <c r="M127">
        <v>0.18</v>
      </c>
    </row>
    <row r="128" spans="1:13" x14ac:dyDescent="0.2">
      <c r="A128" s="1">
        <v>44071</v>
      </c>
      <c r="B128">
        <v>80.059997999999993</v>
      </c>
      <c r="C128">
        <v>80.879997000000003</v>
      </c>
      <c r="D128">
        <v>79.910004000000001</v>
      </c>
      <c r="E128">
        <v>80.440002000000007</v>
      </c>
      <c r="F128">
        <v>79.391448999999994</v>
      </c>
      <c r="G128">
        <v>5699500</v>
      </c>
      <c r="I128">
        <f t="shared" si="5"/>
        <v>-1.9850066666161053E-3</v>
      </c>
      <c r="J128">
        <v>0</v>
      </c>
      <c r="K128">
        <f t="shared" si="3"/>
        <v>-1.9850066666161053E-3</v>
      </c>
      <c r="L128">
        <f t="shared" si="4"/>
        <v>-0.19850066666161054</v>
      </c>
      <c r="M128">
        <v>0.7</v>
      </c>
    </row>
    <row r="129" spans="1:13" x14ac:dyDescent="0.2">
      <c r="A129" s="1">
        <v>44074</v>
      </c>
      <c r="B129">
        <v>79</v>
      </c>
      <c r="C129">
        <v>79.760002</v>
      </c>
      <c r="D129">
        <v>78.690002000000007</v>
      </c>
      <c r="E129">
        <v>79.25</v>
      </c>
      <c r="F129">
        <v>78.216956999999994</v>
      </c>
      <c r="G129">
        <v>9812900</v>
      </c>
      <c r="I129">
        <f t="shared" si="5"/>
        <v>-1.4793683889054611E-2</v>
      </c>
      <c r="J129">
        <v>0</v>
      </c>
      <c r="K129">
        <f t="shared" si="3"/>
        <v>-1.4793683889054611E-2</v>
      </c>
      <c r="L129">
        <f t="shared" si="4"/>
        <v>-1.4793683889054612</v>
      </c>
      <c r="M129">
        <v>-0.04</v>
      </c>
    </row>
    <row r="130" spans="1:13" x14ac:dyDescent="0.2">
      <c r="A130" s="1">
        <v>44075</v>
      </c>
      <c r="B130">
        <v>80.120002999999997</v>
      </c>
      <c r="C130">
        <v>81.599997999999999</v>
      </c>
      <c r="D130">
        <v>79.989998</v>
      </c>
      <c r="E130">
        <v>81.550003000000004</v>
      </c>
      <c r="F130">
        <v>80.486984000000007</v>
      </c>
      <c r="G130">
        <v>10208200</v>
      </c>
      <c r="I130">
        <f t="shared" si="5"/>
        <v>2.9022185048697476E-2</v>
      </c>
      <c r="J130">
        <v>0</v>
      </c>
      <c r="K130">
        <f t="shared" si="3"/>
        <v>2.9022185048697476E-2</v>
      </c>
      <c r="L130">
        <f t="shared" si="4"/>
        <v>2.9022185048697478</v>
      </c>
      <c r="M130">
        <v>0.92</v>
      </c>
    </row>
    <row r="131" spans="1:13" x14ac:dyDescent="0.2">
      <c r="A131" s="1">
        <v>44076</v>
      </c>
      <c r="B131">
        <v>81.349997999999999</v>
      </c>
      <c r="C131">
        <v>82.709998999999996</v>
      </c>
      <c r="D131">
        <v>79.879997000000003</v>
      </c>
      <c r="E131">
        <v>82.169998000000007</v>
      </c>
      <c r="F131">
        <v>81.098892000000006</v>
      </c>
      <c r="G131">
        <v>12567800</v>
      </c>
      <c r="I131">
        <f t="shared" si="5"/>
        <v>7.6025708703409689E-3</v>
      </c>
      <c r="J131">
        <v>0</v>
      </c>
      <c r="K131">
        <f t="shared" si="3"/>
        <v>7.6025708703409689E-3</v>
      </c>
      <c r="L131">
        <f t="shared" si="4"/>
        <v>0.76025708703409689</v>
      </c>
      <c r="M131">
        <v>1.27</v>
      </c>
    </row>
    <row r="132" spans="1:13" x14ac:dyDescent="0.2">
      <c r="A132" s="1">
        <v>44077</v>
      </c>
      <c r="B132">
        <v>81.120002999999997</v>
      </c>
      <c r="C132">
        <v>81.809997999999993</v>
      </c>
      <c r="D132">
        <v>78.379997000000003</v>
      </c>
      <c r="E132">
        <v>81.180000000000007</v>
      </c>
      <c r="F132">
        <v>80.121810999999994</v>
      </c>
      <c r="G132">
        <v>20090100</v>
      </c>
      <c r="I132">
        <f t="shared" si="5"/>
        <v>-1.2048019102406632E-2</v>
      </c>
      <c r="J132">
        <v>0</v>
      </c>
      <c r="K132">
        <f t="shared" ref="K132:K195" si="6">I132-J132</f>
        <v>-1.2048019102406632E-2</v>
      </c>
      <c r="L132">
        <f t="shared" ref="L132:L195" si="7">100*K132</f>
        <v>-1.2048019102406631</v>
      </c>
      <c r="M132">
        <v>-3.7</v>
      </c>
    </row>
    <row r="133" spans="1:13" x14ac:dyDescent="0.2">
      <c r="A133" s="1">
        <v>44078</v>
      </c>
      <c r="B133">
        <v>80.5</v>
      </c>
      <c r="C133">
        <v>81.470000999999996</v>
      </c>
      <c r="D133">
        <v>77.410004000000001</v>
      </c>
      <c r="E133">
        <v>78.910004000000001</v>
      </c>
      <c r="F133">
        <v>77.881400999999997</v>
      </c>
      <c r="G133">
        <v>13638700</v>
      </c>
      <c r="I133">
        <f t="shared" ref="I133:I196" si="8">(F133-F132)/F132</f>
        <v>-2.7962548175552313E-2</v>
      </c>
      <c r="J133">
        <v>0</v>
      </c>
      <c r="K133">
        <f t="shared" si="6"/>
        <v>-2.7962548175552313E-2</v>
      </c>
      <c r="L133">
        <f t="shared" si="7"/>
        <v>-2.7962548175552313</v>
      </c>
      <c r="M133">
        <v>-0.87</v>
      </c>
    </row>
    <row r="134" spans="1:13" x14ac:dyDescent="0.2">
      <c r="A134" s="1">
        <v>44082</v>
      </c>
      <c r="B134">
        <v>78.019997000000004</v>
      </c>
      <c r="C134">
        <v>79.150002000000001</v>
      </c>
      <c r="D134">
        <v>77.220000999999996</v>
      </c>
      <c r="E134">
        <v>77.319999999999993</v>
      </c>
      <c r="F134">
        <v>76.312118999999996</v>
      </c>
      <c r="G134">
        <v>11553500</v>
      </c>
      <c r="I134">
        <f t="shared" si="8"/>
        <v>-2.0149637523855037E-2</v>
      </c>
      <c r="J134">
        <v>0</v>
      </c>
      <c r="K134">
        <f t="shared" si="6"/>
        <v>-2.0149637523855037E-2</v>
      </c>
      <c r="L134">
        <f t="shared" si="7"/>
        <v>-2.0149637523855035</v>
      </c>
      <c r="M134">
        <v>-2.91</v>
      </c>
    </row>
    <row r="135" spans="1:13" x14ac:dyDescent="0.2">
      <c r="A135" s="1">
        <v>44083</v>
      </c>
      <c r="B135">
        <v>78.620002999999997</v>
      </c>
      <c r="C135">
        <v>79.699996999999996</v>
      </c>
      <c r="D135">
        <v>78.550003000000004</v>
      </c>
      <c r="E135">
        <v>79.400002000000001</v>
      </c>
      <c r="F135">
        <v>78.365004999999996</v>
      </c>
      <c r="G135">
        <v>7867500</v>
      </c>
      <c r="I135">
        <f t="shared" si="8"/>
        <v>2.6901179352653029E-2</v>
      </c>
      <c r="J135">
        <v>0</v>
      </c>
      <c r="K135">
        <f t="shared" si="6"/>
        <v>2.6901179352653029E-2</v>
      </c>
      <c r="L135">
        <f t="shared" si="7"/>
        <v>2.6901179352653029</v>
      </c>
      <c r="M135">
        <v>2.0699999999999998</v>
      </c>
    </row>
    <row r="136" spans="1:13" x14ac:dyDescent="0.2">
      <c r="A136" s="1">
        <v>44084</v>
      </c>
      <c r="B136">
        <v>80.739998</v>
      </c>
      <c r="C136">
        <v>81.230002999999996</v>
      </c>
      <c r="D136">
        <v>78.760002</v>
      </c>
      <c r="E136">
        <v>78.900002000000001</v>
      </c>
      <c r="F136">
        <v>77.871528999999995</v>
      </c>
      <c r="G136">
        <v>11241800</v>
      </c>
      <c r="I136">
        <f t="shared" si="8"/>
        <v>-6.2971475596792365E-3</v>
      </c>
      <c r="J136">
        <v>0</v>
      </c>
      <c r="K136">
        <f t="shared" si="6"/>
        <v>-6.2971475596792365E-3</v>
      </c>
      <c r="L136">
        <f t="shared" si="7"/>
        <v>-0.6297147559679237</v>
      </c>
      <c r="M136">
        <v>-1.64</v>
      </c>
    </row>
    <row r="137" spans="1:13" x14ac:dyDescent="0.2">
      <c r="A137" s="1">
        <v>44085</v>
      </c>
      <c r="B137">
        <v>80.010002</v>
      </c>
      <c r="C137">
        <v>80.300003000000004</v>
      </c>
      <c r="D137">
        <v>78.599997999999999</v>
      </c>
      <c r="E137">
        <v>78.819999999999993</v>
      </c>
      <c r="F137">
        <v>77.792572000000007</v>
      </c>
      <c r="G137">
        <v>7853500</v>
      </c>
      <c r="I137">
        <f t="shared" si="8"/>
        <v>-1.0139392537160585E-3</v>
      </c>
      <c r="J137">
        <v>0</v>
      </c>
      <c r="K137">
        <f t="shared" si="6"/>
        <v>-1.0139392537160585E-3</v>
      </c>
      <c r="L137">
        <f t="shared" si="7"/>
        <v>-0.10139392537160585</v>
      </c>
      <c r="M137">
        <v>-0.06</v>
      </c>
    </row>
    <row r="138" spans="1:13" x14ac:dyDescent="0.2">
      <c r="A138" s="1">
        <v>44088</v>
      </c>
      <c r="B138">
        <v>80.5</v>
      </c>
      <c r="C138">
        <v>81.120002999999997</v>
      </c>
      <c r="D138">
        <v>79.949996999999996</v>
      </c>
      <c r="E138">
        <v>80.5</v>
      </c>
      <c r="F138">
        <v>79.450667999999993</v>
      </c>
      <c r="G138">
        <v>7091100</v>
      </c>
      <c r="I138">
        <f t="shared" si="8"/>
        <v>2.1314322915046261E-2</v>
      </c>
      <c r="J138">
        <v>0</v>
      </c>
      <c r="K138">
        <f t="shared" si="6"/>
        <v>2.1314322915046261E-2</v>
      </c>
      <c r="L138">
        <f t="shared" si="7"/>
        <v>2.131432291504626</v>
      </c>
      <c r="M138">
        <v>1.59</v>
      </c>
    </row>
    <row r="139" spans="1:13" x14ac:dyDescent="0.2">
      <c r="A139" s="1">
        <v>44089</v>
      </c>
      <c r="B139">
        <v>81.559997999999993</v>
      </c>
      <c r="C139">
        <v>86.790001000000004</v>
      </c>
      <c r="D139">
        <v>81.379997000000003</v>
      </c>
      <c r="E139">
        <v>85.849997999999999</v>
      </c>
      <c r="F139">
        <v>84.730934000000005</v>
      </c>
      <c r="G139">
        <v>21048400</v>
      </c>
      <c r="I139">
        <f t="shared" si="8"/>
        <v>6.6459680364172796E-2</v>
      </c>
      <c r="J139">
        <v>0</v>
      </c>
      <c r="K139">
        <f t="shared" si="6"/>
        <v>6.6459680364172796E-2</v>
      </c>
      <c r="L139">
        <f t="shared" si="7"/>
        <v>6.6459680364172797</v>
      </c>
      <c r="M139">
        <v>0.56999999999999995</v>
      </c>
    </row>
    <row r="140" spans="1:13" x14ac:dyDescent="0.2">
      <c r="A140" s="1">
        <v>44090</v>
      </c>
      <c r="B140">
        <v>86.489998</v>
      </c>
      <c r="C140">
        <v>86.489998</v>
      </c>
      <c r="D140">
        <v>83.040001000000004</v>
      </c>
      <c r="E140">
        <v>83.129997000000003</v>
      </c>
      <c r="F140">
        <v>82.046379000000002</v>
      </c>
      <c r="G140">
        <v>14492600</v>
      </c>
      <c r="I140">
        <f t="shared" si="8"/>
        <v>-3.1683292904572523E-2</v>
      </c>
      <c r="J140">
        <v>0</v>
      </c>
      <c r="K140">
        <f t="shared" si="6"/>
        <v>-3.1683292904572523E-2</v>
      </c>
      <c r="L140">
        <f t="shared" si="7"/>
        <v>-3.1683292904572524</v>
      </c>
      <c r="M140">
        <v>-0.39</v>
      </c>
    </row>
    <row r="141" spans="1:13" x14ac:dyDescent="0.2">
      <c r="A141" s="1">
        <v>44091</v>
      </c>
      <c r="B141">
        <v>81</v>
      </c>
      <c r="C141">
        <v>82.290001000000004</v>
      </c>
      <c r="D141">
        <v>80.610000999999997</v>
      </c>
      <c r="E141">
        <v>81.910004000000001</v>
      </c>
      <c r="F141">
        <v>81.259681999999998</v>
      </c>
      <c r="G141">
        <v>10090200</v>
      </c>
      <c r="I141">
        <f t="shared" si="8"/>
        <v>-9.5884426538799927E-3</v>
      </c>
      <c r="J141">
        <v>0</v>
      </c>
      <c r="K141">
        <f t="shared" si="6"/>
        <v>-9.5884426538799927E-3</v>
      </c>
      <c r="L141">
        <f t="shared" si="7"/>
        <v>-0.95884426538799927</v>
      </c>
      <c r="M141">
        <v>-0.85</v>
      </c>
    </row>
    <row r="142" spans="1:13" x14ac:dyDescent="0.2">
      <c r="A142" s="1">
        <v>44092</v>
      </c>
      <c r="B142">
        <v>82.370002999999997</v>
      </c>
      <c r="C142">
        <v>82.839995999999999</v>
      </c>
      <c r="D142">
        <v>80.110000999999997</v>
      </c>
      <c r="E142">
        <v>80.230002999999996</v>
      </c>
      <c r="F142">
        <v>79.593024999999997</v>
      </c>
      <c r="G142">
        <v>10528300</v>
      </c>
      <c r="I142">
        <f t="shared" si="8"/>
        <v>-2.0510257473072571E-2</v>
      </c>
      <c r="J142">
        <v>0</v>
      </c>
      <c r="K142">
        <f t="shared" si="6"/>
        <v>-2.0510257473072571E-2</v>
      </c>
      <c r="L142">
        <f t="shared" si="7"/>
        <v>-2.0510257473072571</v>
      </c>
      <c r="M142">
        <v>-0.88</v>
      </c>
    </row>
    <row r="143" spans="1:13" x14ac:dyDescent="0.2">
      <c r="A143" s="1">
        <v>44095</v>
      </c>
      <c r="B143">
        <v>79.800003000000004</v>
      </c>
      <c r="C143">
        <v>80.650002000000001</v>
      </c>
      <c r="D143">
        <v>79.080001999999993</v>
      </c>
      <c r="E143">
        <v>80.589995999999999</v>
      </c>
      <c r="F143">
        <v>79.950157000000004</v>
      </c>
      <c r="G143">
        <v>8417100</v>
      </c>
      <c r="I143">
        <f t="shared" si="8"/>
        <v>4.4869760886711756E-3</v>
      </c>
      <c r="J143">
        <v>0</v>
      </c>
      <c r="K143">
        <f t="shared" si="6"/>
        <v>4.4869760886711756E-3</v>
      </c>
      <c r="L143">
        <f t="shared" si="7"/>
        <v>0.44869760886711757</v>
      </c>
      <c r="M143">
        <v>-1.08</v>
      </c>
    </row>
    <row r="144" spans="1:13" x14ac:dyDescent="0.2">
      <c r="A144" s="1">
        <v>44096</v>
      </c>
      <c r="B144">
        <v>80.830001999999993</v>
      </c>
      <c r="C144">
        <v>80.889999000000003</v>
      </c>
      <c r="D144">
        <v>79.400002000000001</v>
      </c>
      <c r="E144">
        <v>80.480002999999996</v>
      </c>
      <c r="F144">
        <v>79.841042000000002</v>
      </c>
      <c r="G144">
        <v>6375200</v>
      </c>
      <c r="I144">
        <f t="shared" si="8"/>
        <v>-1.3647878139876916E-3</v>
      </c>
      <c r="J144">
        <v>0</v>
      </c>
      <c r="K144">
        <f t="shared" si="6"/>
        <v>-1.3647878139876916E-3</v>
      </c>
      <c r="L144">
        <f t="shared" si="7"/>
        <v>-0.13647878139876915</v>
      </c>
      <c r="M144">
        <v>1.02</v>
      </c>
    </row>
    <row r="145" spans="1:13" x14ac:dyDescent="0.2">
      <c r="A145" s="1">
        <v>44097</v>
      </c>
      <c r="B145">
        <v>79.699996999999996</v>
      </c>
      <c r="C145">
        <v>79.930000000000007</v>
      </c>
      <c r="D145">
        <v>77.889999000000003</v>
      </c>
      <c r="E145">
        <v>77.919998000000007</v>
      </c>
      <c r="F145">
        <v>77.301353000000006</v>
      </c>
      <c r="G145">
        <v>9094700</v>
      </c>
      <c r="I145">
        <f t="shared" si="8"/>
        <v>-3.1809316817282968E-2</v>
      </c>
      <c r="J145">
        <v>0</v>
      </c>
      <c r="K145">
        <f t="shared" si="6"/>
        <v>-3.1809316817282968E-2</v>
      </c>
      <c r="L145">
        <f t="shared" si="7"/>
        <v>-3.1809316817282967</v>
      </c>
      <c r="M145">
        <v>-2.48</v>
      </c>
    </row>
    <row r="146" spans="1:13" x14ac:dyDescent="0.2">
      <c r="A146" s="1">
        <v>44098</v>
      </c>
      <c r="B146">
        <v>76.819999999999993</v>
      </c>
      <c r="C146">
        <v>79</v>
      </c>
      <c r="D146">
        <v>76.169998000000007</v>
      </c>
      <c r="E146">
        <v>78.379997000000003</v>
      </c>
      <c r="F146">
        <v>77.757705999999999</v>
      </c>
      <c r="G146">
        <v>9940900</v>
      </c>
      <c r="I146">
        <f t="shared" si="8"/>
        <v>5.9035577294487057E-3</v>
      </c>
      <c r="J146">
        <v>0</v>
      </c>
      <c r="K146">
        <f t="shared" si="6"/>
        <v>5.9035577294487057E-3</v>
      </c>
      <c r="L146">
        <f t="shared" si="7"/>
        <v>0.59035577294487052</v>
      </c>
      <c r="M146">
        <v>0.25</v>
      </c>
    </row>
    <row r="147" spans="1:13" x14ac:dyDescent="0.2">
      <c r="A147" s="1">
        <v>44099</v>
      </c>
      <c r="B147">
        <v>78.169998000000007</v>
      </c>
      <c r="C147">
        <v>78.919998000000007</v>
      </c>
      <c r="D147">
        <v>77.389999000000003</v>
      </c>
      <c r="E147">
        <v>78.879997000000003</v>
      </c>
      <c r="F147">
        <v>78.253737999999998</v>
      </c>
      <c r="G147">
        <v>6057500</v>
      </c>
      <c r="I147">
        <f t="shared" si="8"/>
        <v>6.3792005386578612E-3</v>
      </c>
      <c r="J147">
        <v>0</v>
      </c>
      <c r="K147">
        <f t="shared" si="6"/>
        <v>6.3792005386578612E-3</v>
      </c>
      <c r="L147">
        <f t="shared" si="7"/>
        <v>0.6379200538657861</v>
      </c>
      <c r="M147">
        <v>1.72</v>
      </c>
    </row>
    <row r="148" spans="1:13" x14ac:dyDescent="0.2">
      <c r="A148" s="1">
        <v>44102</v>
      </c>
      <c r="B148">
        <v>80.309997999999993</v>
      </c>
      <c r="C148">
        <v>80.370002999999997</v>
      </c>
      <c r="D148">
        <v>79.470000999999996</v>
      </c>
      <c r="E148">
        <v>79.769997000000004</v>
      </c>
      <c r="F148">
        <v>79.136664999999994</v>
      </c>
      <c r="G148">
        <v>5999300</v>
      </c>
      <c r="I148">
        <f t="shared" si="8"/>
        <v>1.1282873158084732E-2</v>
      </c>
      <c r="J148">
        <v>0</v>
      </c>
      <c r="K148">
        <f t="shared" si="6"/>
        <v>1.1282873158084732E-2</v>
      </c>
      <c r="L148">
        <f t="shared" si="7"/>
        <v>1.1282873158084732</v>
      </c>
      <c r="M148">
        <v>1.66</v>
      </c>
    </row>
    <row r="149" spans="1:13" x14ac:dyDescent="0.2">
      <c r="A149" s="1">
        <v>44103</v>
      </c>
      <c r="B149">
        <v>79.699996999999996</v>
      </c>
      <c r="C149">
        <v>81.239998</v>
      </c>
      <c r="D149">
        <v>79.309997999999993</v>
      </c>
      <c r="E149">
        <v>80.510002</v>
      </c>
      <c r="F149">
        <v>79.870795999999999</v>
      </c>
      <c r="G149">
        <v>6114600</v>
      </c>
      <c r="I149">
        <f t="shared" si="8"/>
        <v>9.276749279237443E-3</v>
      </c>
      <c r="J149">
        <v>0</v>
      </c>
      <c r="K149">
        <f t="shared" si="6"/>
        <v>9.276749279237443E-3</v>
      </c>
      <c r="L149">
        <f t="shared" si="7"/>
        <v>0.92767492792374429</v>
      </c>
      <c r="M149">
        <v>-0.42</v>
      </c>
    </row>
    <row r="150" spans="1:13" x14ac:dyDescent="0.2">
      <c r="A150" s="1">
        <v>44104</v>
      </c>
      <c r="B150">
        <v>80.589995999999999</v>
      </c>
      <c r="C150">
        <v>81.940002000000007</v>
      </c>
      <c r="D150">
        <v>80.569999999999993</v>
      </c>
      <c r="E150">
        <v>81.069999999999993</v>
      </c>
      <c r="F150">
        <v>80.426353000000006</v>
      </c>
      <c r="G150">
        <v>5878900</v>
      </c>
      <c r="I150">
        <f t="shared" si="8"/>
        <v>6.9556962973050555E-3</v>
      </c>
      <c r="J150">
        <v>0</v>
      </c>
      <c r="K150">
        <f t="shared" si="6"/>
        <v>6.9556962973050555E-3</v>
      </c>
      <c r="L150">
        <f t="shared" si="7"/>
        <v>0.69556962973050551</v>
      </c>
      <c r="M150">
        <v>0.79</v>
      </c>
    </row>
    <row r="151" spans="1:13" x14ac:dyDescent="0.2">
      <c r="A151" s="1">
        <v>44105</v>
      </c>
      <c r="B151">
        <v>82.059997999999993</v>
      </c>
      <c r="C151">
        <v>82.720000999999996</v>
      </c>
      <c r="D151">
        <v>81.739998</v>
      </c>
      <c r="E151">
        <v>82.620002999999997</v>
      </c>
      <c r="F151">
        <v>81.96405</v>
      </c>
      <c r="G151">
        <v>6253800</v>
      </c>
      <c r="I151">
        <f t="shared" si="8"/>
        <v>1.9119317768890927E-2</v>
      </c>
      <c r="J151">
        <v>0</v>
      </c>
      <c r="K151">
        <f t="shared" si="6"/>
        <v>1.9119317768890927E-2</v>
      </c>
      <c r="L151">
        <f t="shared" si="7"/>
        <v>1.9119317768890927</v>
      </c>
      <c r="M151">
        <v>0.79</v>
      </c>
    </row>
    <row r="152" spans="1:13" x14ac:dyDescent="0.2">
      <c r="A152" s="1">
        <v>44106</v>
      </c>
      <c r="B152">
        <v>80.709998999999996</v>
      </c>
      <c r="C152">
        <v>82.199996999999996</v>
      </c>
      <c r="D152">
        <v>80.610000999999997</v>
      </c>
      <c r="E152">
        <v>80.800003000000004</v>
      </c>
      <c r="F152">
        <v>80.158493000000007</v>
      </c>
      <c r="G152">
        <v>6145900</v>
      </c>
      <c r="I152">
        <f t="shared" si="8"/>
        <v>-2.20286454854292E-2</v>
      </c>
      <c r="J152">
        <v>0</v>
      </c>
      <c r="K152">
        <f t="shared" si="6"/>
        <v>-2.20286454854292E-2</v>
      </c>
      <c r="L152">
        <f t="shared" si="7"/>
        <v>-2.2028645485429199</v>
      </c>
      <c r="M152">
        <v>-0.96</v>
      </c>
    </row>
    <row r="153" spans="1:13" x14ac:dyDescent="0.2">
      <c r="A153" s="1">
        <v>44109</v>
      </c>
      <c r="B153">
        <v>81.550003000000004</v>
      </c>
      <c r="C153">
        <v>84.629997000000003</v>
      </c>
      <c r="D153">
        <v>81.550003000000004</v>
      </c>
      <c r="E153">
        <v>84.540001000000004</v>
      </c>
      <c r="F153">
        <v>83.868797000000001</v>
      </c>
      <c r="G153">
        <v>10129100</v>
      </c>
      <c r="I153">
        <f t="shared" si="8"/>
        <v>4.6287097737728093E-2</v>
      </c>
      <c r="J153">
        <v>0</v>
      </c>
      <c r="K153">
        <f t="shared" si="6"/>
        <v>4.6287097737728093E-2</v>
      </c>
      <c r="L153">
        <f t="shared" si="7"/>
        <v>4.6287097737728091</v>
      </c>
      <c r="M153">
        <v>1.93</v>
      </c>
    </row>
    <row r="154" spans="1:13" x14ac:dyDescent="0.2">
      <c r="A154" s="1">
        <v>44110</v>
      </c>
      <c r="B154">
        <v>83.769997000000004</v>
      </c>
      <c r="C154">
        <v>84.449996999999996</v>
      </c>
      <c r="D154">
        <v>82.769997000000004</v>
      </c>
      <c r="E154">
        <v>83.120002999999997</v>
      </c>
      <c r="F154">
        <v>82.460075000000003</v>
      </c>
      <c r="G154">
        <v>7795600</v>
      </c>
      <c r="I154">
        <f t="shared" si="8"/>
        <v>-1.6796735501046919E-2</v>
      </c>
      <c r="J154">
        <v>0</v>
      </c>
      <c r="K154">
        <f t="shared" si="6"/>
        <v>-1.6796735501046919E-2</v>
      </c>
      <c r="L154">
        <f t="shared" si="7"/>
        <v>-1.679673550104692</v>
      </c>
      <c r="M154">
        <v>-1.28</v>
      </c>
    </row>
    <row r="155" spans="1:13" x14ac:dyDescent="0.2">
      <c r="A155" s="1">
        <v>44111</v>
      </c>
      <c r="B155">
        <v>84.779999000000004</v>
      </c>
      <c r="C155">
        <v>87</v>
      </c>
      <c r="D155">
        <v>84.779999000000004</v>
      </c>
      <c r="E155">
        <v>86.919998000000007</v>
      </c>
      <c r="F155">
        <v>86.229904000000005</v>
      </c>
      <c r="G155">
        <v>11446400</v>
      </c>
      <c r="I155">
        <f t="shared" si="8"/>
        <v>4.5717021237247253E-2</v>
      </c>
      <c r="J155">
        <v>0</v>
      </c>
      <c r="K155">
        <f t="shared" si="6"/>
        <v>4.5717021237247253E-2</v>
      </c>
      <c r="L155">
        <f t="shared" si="7"/>
        <v>4.5717021237247257</v>
      </c>
      <c r="M155">
        <v>1.84</v>
      </c>
    </row>
    <row r="156" spans="1:13" x14ac:dyDescent="0.2">
      <c r="A156" s="1">
        <v>44112</v>
      </c>
      <c r="B156">
        <v>88.860000999999997</v>
      </c>
      <c r="C156">
        <v>88.860000999999997</v>
      </c>
      <c r="D156">
        <v>86.519997000000004</v>
      </c>
      <c r="E156">
        <v>87.800003000000004</v>
      </c>
      <c r="F156">
        <v>87.102920999999995</v>
      </c>
      <c r="G156">
        <v>10920800</v>
      </c>
      <c r="I156">
        <f t="shared" si="8"/>
        <v>1.0124295163311212E-2</v>
      </c>
      <c r="J156">
        <v>0</v>
      </c>
      <c r="K156">
        <f t="shared" si="6"/>
        <v>1.0124295163311212E-2</v>
      </c>
      <c r="L156">
        <f t="shared" si="7"/>
        <v>1.0124295163311212</v>
      </c>
      <c r="M156">
        <v>0.8</v>
      </c>
    </row>
    <row r="157" spans="1:13" x14ac:dyDescent="0.2">
      <c r="A157" s="1">
        <v>44113</v>
      </c>
      <c r="B157">
        <v>88.339995999999999</v>
      </c>
      <c r="C157">
        <v>88.800003000000004</v>
      </c>
      <c r="D157">
        <v>87.639999000000003</v>
      </c>
      <c r="E157">
        <v>88.779999000000004</v>
      </c>
      <c r="F157">
        <v>88.075134000000006</v>
      </c>
      <c r="G157">
        <v>7608800</v>
      </c>
      <c r="I157">
        <f t="shared" si="8"/>
        <v>1.1161657827755406E-2</v>
      </c>
      <c r="J157">
        <v>0</v>
      </c>
      <c r="K157">
        <f t="shared" si="6"/>
        <v>1.1161657827755406E-2</v>
      </c>
      <c r="L157">
        <f t="shared" si="7"/>
        <v>1.1161657827755407</v>
      </c>
      <c r="M157">
        <v>0.93</v>
      </c>
    </row>
    <row r="158" spans="1:13" x14ac:dyDescent="0.2">
      <c r="A158" s="1">
        <v>44116</v>
      </c>
      <c r="B158">
        <v>89.120002999999997</v>
      </c>
      <c r="C158">
        <v>91.269997000000004</v>
      </c>
      <c r="D158">
        <v>88.68</v>
      </c>
      <c r="E158">
        <v>90.910004000000001</v>
      </c>
      <c r="F158">
        <v>90.188231999999999</v>
      </c>
      <c r="G158">
        <v>10022000</v>
      </c>
      <c r="I158">
        <f t="shared" si="8"/>
        <v>2.3991993018142824E-2</v>
      </c>
      <c r="J158">
        <v>0</v>
      </c>
      <c r="K158">
        <f t="shared" si="6"/>
        <v>2.3991993018142824E-2</v>
      </c>
      <c r="L158">
        <f t="shared" si="7"/>
        <v>2.3991993018142823</v>
      </c>
      <c r="M158">
        <v>1.53</v>
      </c>
    </row>
    <row r="159" spans="1:13" x14ac:dyDescent="0.2">
      <c r="A159" s="1">
        <v>44117</v>
      </c>
      <c r="B159">
        <v>90.5</v>
      </c>
      <c r="C159">
        <v>90.650002000000001</v>
      </c>
      <c r="D159">
        <v>89.43</v>
      </c>
      <c r="E159">
        <v>89.639999000000003</v>
      </c>
      <c r="F159">
        <v>88.928307000000004</v>
      </c>
      <c r="G159">
        <v>8247000</v>
      </c>
      <c r="I159">
        <f t="shared" si="8"/>
        <v>-1.3969948984031481E-2</v>
      </c>
      <c r="J159">
        <v>0</v>
      </c>
      <c r="K159">
        <f t="shared" si="6"/>
        <v>-1.3969948984031481E-2</v>
      </c>
      <c r="L159">
        <f t="shared" si="7"/>
        <v>-1.3969948984031482</v>
      </c>
      <c r="M159">
        <v>-0.41</v>
      </c>
    </row>
    <row r="160" spans="1:13" x14ac:dyDescent="0.2">
      <c r="A160" s="1">
        <v>44118</v>
      </c>
      <c r="B160">
        <v>89.650002000000001</v>
      </c>
      <c r="C160">
        <v>89.879997000000003</v>
      </c>
      <c r="D160">
        <v>88.269997000000004</v>
      </c>
      <c r="E160">
        <v>88.599997999999999</v>
      </c>
      <c r="F160">
        <v>87.896568000000002</v>
      </c>
      <c r="G160">
        <v>8196000</v>
      </c>
      <c r="I160">
        <f t="shared" si="8"/>
        <v>-1.1601918835585184E-2</v>
      </c>
      <c r="J160">
        <v>0</v>
      </c>
      <c r="K160">
        <f t="shared" si="6"/>
        <v>-1.1601918835585184E-2</v>
      </c>
      <c r="L160">
        <f t="shared" si="7"/>
        <v>-1.1601918835585183</v>
      </c>
      <c r="M160">
        <v>-0.65</v>
      </c>
    </row>
    <row r="161" spans="1:13" x14ac:dyDescent="0.2">
      <c r="A161" s="1">
        <v>44119</v>
      </c>
      <c r="B161">
        <v>87.290001000000004</v>
      </c>
      <c r="C161">
        <v>89.489998</v>
      </c>
      <c r="D161">
        <v>87.190002000000007</v>
      </c>
      <c r="E161">
        <v>88.150002000000001</v>
      </c>
      <c r="F161">
        <v>87.450142</v>
      </c>
      <c r="G161">
        <v>10327900</v>
      </c>
      <c r="I161">
        <f t="shared" si="8"/>
        <v>-5.0789923902376079E-3</v>
      </c>
      <c r="J161">
        <v>0</v>
      </c>
      <c r="K161">
        <f t="shared" si="6"/>
        <v>-5.0789923902376079E-3</v>
      </c>
      <c r="L161">
        <f t="shared" si="7"/>
        <v>-0.50789923902376077</v>
      </c>
      <c r="M161">
        <v>-0.08</v>
      </c>
    </row>
    <row r="162" spans="1:13" x14ac:dyDescent="0.2">
      <c r="A162" s="1">
        <v>44120</v>
      </c>
      <c r="B162">
        <v>88.550003000000004</v>
      </c>
      <c r="C162">
        <v>88.589995999999999</v>
      </c>
      <c r="D162">
        <v>86.440002000000007</v>
      </c>
      <c r="E162">
        <v>86.699996999999996</v>
      </c>
      <c r="F162">
        <v>86.011650000000003</v>
      </c>
      <c r="G162">
        <v>7457200</v>
      </c>
      <c r="I162">
        <f t="shared" si="8"/>
        <v>-1.6449281466003756E-2</v>
      </c>
      <c r="J162">
        <v>0</v>
      </c>
      <c r="K162">
        <f t="shared" si="6"/>
        <v>-1.6449281466003756E-2</v>
      </c>
      <c r="L162">
        <f t="shared" si="7"/>
        <v>-1.6449281466003756</v>
      </c>
      <c r="M162">
        <v>-0.06</v>
      </c>
    </row>
    <row r="163" spans="1:13" x14ac:dyDescent="0.2">
      <c r="A163" s="1">
        <v>44123</v>
      </c>
      <c r="B163">
        <v>88.339995999999999</v>
      </c>
      <c r="C163">
        <v>89.620002999999997</v>
      </c>
      <c r="D163">
        <v>87.290001000000004</v>
      </c>
      <c r="E163">
        <v>87.559997999999993</v>
      </c>
      <c r="F163">
        <v>86.864814999999993</v>
      </c>
      <c r="G163">
        <v>7994500</v>
      </c>
      <c r="I163">
        <f t="shared" si="8"/>
        <v>9.9191795530022952E-3</v>
      </c>
      <c r="J163">
        <v>0</v>
      </c>
      <c r="K163">
        <f t="shared" si="6"/>
        <v>9.9191795530022952E-3</v>
      </c>
      <c r="L163">
        <f t="shared" si="7"/>
        <v>0.99191795530022953</v>
      </c>
      <c r="M163">
        <v>-1.53</v>
      </c>
    </row>
    <row r="164" spans="1:13" x14ac:dyDescent="0.2">
      <c r="A164" s="1">
        <v>44124</v>
      </c>
      <c r="B164">
        <v>87.790001000000004</v>
      </c>
      <c r="C164">
        <v>88.980002999999996</v>
      </c>
      <c r="D164">
        <v>87.769997000000004</v>
      </c>
      <c r="E164">
        <v>88.260002</v>
      </c>
      <c r="F164">
        <v>87.559264999999996</v>
      </c>
      <c r="G164">
        <v>7357600</v>
      </c>
      <c r="I164">
        <f t="shared" si="8"/>
        <v>7.9946063316891133E-3</v>
      </c>
      <c r="J164">
        <v>0</v>
      </c>
      <c r="K164">
        <f t="shared" si="6"/>
        <v>7.9946063316891133E-3</v>
      </c>
      <c r="L164">
        <f t="shared" si="7"/>
        <v>0.79946063316891136</v>
      </c>
      <c r="M164">
        <v>0.34</v>
      </c>
    </row>
    <row r="165" spans="1:13" x14ac:dyDescent="0.2">
      <c r="A165" s="1">
        <v>44125</v>
      </c>
      <c r="B165">
        <v>88</v>
      </c>
      <c r="C165">
        <v>88.870002999999997</v>
      </c>
      <c r="D165">
        <v>87.57</v>
      </c>
      <c r="E165">
        <v>87.639999000000003</v>
      </c>
      <c r="F165">
        <v>86.944191000000004</v>
      </c>
      <c r="G165">
        <v>7387600</v>
      </c>
      <c r="I165">
        <f t="shared" si="8"/>
        <v>-7.0246592408009911E-3</v>
      </c>
      <c r="J165">
        <v>0</v>
      </c>
      <c r="K165">
        <f t="shared" si="6"/>
        <v>-7.0246592408009911E-3</v>
      </c>
      <c r="L165">
        <f t="shared" si="7"/>
        <v>-0.70246592408009911</v>
      </c>
      <c r="M165">
        <v>-0.36</v>
      </c>
    </row>
    <row r="166" spans="1:13" x14ac:dyDescent="0.2">
      <c r="A166" s="1">
        <v>44126</v>
      </c>
      <c r="B166">
        <v>88.440002000000007</v>
      </c>
      <c r="C166">
        <v>88.940002000000007</v>
      </c>
      <c r="D166">
        <v>87.879997000000003</v>
      </c>
      <c r="E166">
        <v>88.209998999999996</v>
      </c>
      <c r="F166">
        <v>87.509665999999996</v>
      </c>
      <c r="G166">
        <v>5656200</v>
      </c>
      <c r="I166">
        <f t="shared" si="8"/>
        <v>6.5038847736244064E-3</v>
      </c>
      <c r="J166">
        <v>0</v>
      </c>
      <c r="K166">
        <f t="shared" si="6"/>
        <v>6.5038847736244064E-3</v>
      </c>
      <c r="L166">
        <f t="shared" si="7"/>
        <v>0.65038847736244065</v>
      </c>
      <c r="M166">
        <v>0.67</v>
      </c>
    </row>
    <row r="167" spans="1:13" x14ac:dyDescent="0.2">
      <c r="A167" s="1">
        <v>44127</v>
      </c>
      <c r="B167">
        <v>88.25</v>
      </c>
      <c r="C167">
        <v>88.449996999999996</v>
      </c>
      <c r="D167">
        <v>87.43</v>
      </c>
      <c r="E167">
        <v>88.309997999999993</v>
      </c>
      <c r="F167">
        <v>87.608863999999997</v>
      </c>
      <c r="G167">
        <v>4165400</v>
      </c>
      <c r="I167">
        <f t="shared" si="8"/>
        <v>1.1335662051321421E-3</v>
      </c>
      <c r="J167">
        <v>0</v>
      </c>
      <c r="K167">
        <f t="shared" si="6"/>
        <v>1.1335662051321421E-3</v>
      </c>
      <c r="L167">
        <f t="shared" si="7"/>
        <v>0.11335662051321421</v>
      </c>
      <c r="M167">
        <v>0.38</v>
      </c>
    </row>
    <row r="168" spans="1:13" x14ac:dyDescent="0.2">
      <c r="A168" s="1">
        <v>44130</v>
      </c>
      <c r="B168">
        <v>87.209998999999996</v>
      </c>
      <c r="C168">
        <v>87.779999000000004</v>
      </c>
      <c r="D168">
        <v>85.769997000000004</v>
      </c>
      <c r="E168">
        <v>86.730002999999996</v>
      </c>
      <c r="F168">
        <v>86.041420000000002</v>
      </c>
      <c r="G168">
        <v>5568000</v>
      </c>
      <c r="I168">
        <f t="shared" si="8"/>
        <v>-1.7891385967520306E-2</v>
      </c>
      <c r="J168">
        <v>0</v>
      </c>
      <c r="K168">
        <f t="shared" si="6"/>
        <v>-1.7891385967520306E-2</v>
      </c>
      <c r="L168">
        <f t="shared" si="7"/>
        <v>-1.7891385967520306</v>
      </c>
      <c r="M168">
        <v>-1.85</v>
      </c>
    </row>
    <row r="169" spans="1:13" x14ac:dyDescent="0.2">
      <c r="A169" s="1">
        <v>44131</v>
      </c>
      <c r="B169">
        <v>86.959998999999996</v>
      </c>
      <c r="C169">
        <v>87.220000999999996</v>
      </c>
      <c r="D169">
        <v>85.980002999999996</v>
      </c>
      <c r="E169">
        <v>86.709998999999996</v>
      </c>
      <c r="F169">
        <v>86.021575999999996</v>
      </c>
      <c r="G169">
        <v>5315800</v>
      </c>
      <c r="I169">
        <f t="shared" si="8"/>
        <v>-2.3063310670612118E-4</v>
      </c>
      <c r="J169">
        <v>0</v>
      </c>
      <c r="K169">
        <f t="shared" si="6"/>
        <v>-2.3063310670612118E-4</v>
      </c>
      <c r="L169">
        <f t="shared" si="7"/>
        <v>-2.3063310670612118E-2</v>
      </c>
      <c r="M169">
        <v>-0.23</v>
      </c>
    </row>
    <row r="170" spans="1:13" x14ac:dyDescent="0.2">
      <c r="A170" s="1">
        <v>44132</v>
      </c>
      <c r="B170">
        <v>85.150002000000001</v>
      </c>
      <c r="C170">
        <v>85.410004000000001</v>
      </c>
      <c r="D170">
        <v>83.839995999999999</v>
      </c>
      <c r="E170">
        <v>83.849997999999999</v>
      </c>
      <c r="F170">
        <v>83.184280000000001</v>
      </c>
      <c r="G170">
        <v>8727300</v>
      </c>
      <c r="I170">
        <f t="shared" si="8"/>
        <v>-3.2983538920514491E-2</v>
      </c>
      <c r="J170">
        <v>0</v>
      </c>
      <c r="K170">
        <f t="shared" si="6"/>
        <v>-3.2983538920514491E-2</v>
      </c>
      <c r="L170">
        <f t="shared" si="7"/>
        <v>-3.2983538920514492</v>
      </c>
      <c r="M170">
        <v>-3.41</v>
      </c>
    </row>
    <row r="171" spans="1:13" x14ac:dyDescent="0.2">
      <c r="A171" s="1">
        <v>44133</v>
      </c>
      <c r="B171">
        <v>84.269997000000004</v>
      </c>
      <c r="C171">
        <v>85.330001999999993</v>
      </c>
      <c r="D171">
        <v>84.019997000000004</v>
      </c>
      <c r="E171">
        <v>84.889999000000003</v>
      </c>
      <c r="F171">
        <v>84.216019000000003</v>
      </c>
      <c r="G171">
        <v>5845600</v>
      </c>
      <c r="I171">
        <f t="shared" si="8"/>
        <v>1.2403052595995322E-2</v>
      </c>
      <c r="J171">
        <v>0</v>
      </c>
      <c r="K171">
        <f t="shared" si="6"/>
        <v>1.2403052595995322E-2</v>
      </c>
      <c r="L171">
        <f t="shared" si="7"/>
        <v>1.2403052595995323</v>
      </c>
      <c r="M171">
        <v>1.1299999999999999</v>
      </c>
    </row>
    <row r="172" spans="1:13" x14ac:dyDescent="0.2">
      <c r="A172" s="1">
        <v>44134</v>
      </c>
      <c r="B172">
        <v>84.43</v>
      </c>
      <c r="C172">
        <v>84.75</v>
      </c>
      <c r="D172">
        <v>83.160004000000001</v>
      </c>
      <c r="E172">
        <v>83.870002999999997</v>
      </c>
      <c r="F172">
        <v>83.204123999999993</v>
      </c>
      <c r="G172">
        <v>4963600</v>
      </c>
      <c r="I172">
        <f t="shared" si="8"/>
        <v>-1.2015469408498278E-2</v>
      </c>
      <c r="J172">
        <v>0</v>
      </c>
      <c r="K172">
        <f t="shared" si="6"/>
        <v>-1.2015469408498278E-2</v>
      </c>
      <c r="L172">
        <f t="shared" si="7"/>
        <v>-1.2015469408498278</v>
      </c>
      <c r="M172">
        <v>-1.45</v>
      </c>
    </row>
    <row r="173" spans="1:13" x14ac:dyDescent="0.2">
      <c r="A173" s="1">
        <v>44137</v>
      </c>
      <c r="B173">
        <v>84.599997999999999</v>
      </c>
      <c r="C173">
        <v>85.959998999999996</v>
      </c>
      <c r="D173">
        <v>84.529999000000004</v>
      </c>
      <c r="E173">
        <v>85.709998999999996</v>
      </c>
      <c r="F173">
        <v>85.029510000000002</v>
      </c>
      <c r="G173">
        <v>6597100</v>
      </c>
      <c r="I173">
        <f t="shared" si="8"/>
        <v>2.1938648137200614E-2</v>
      </c>
      <c r="J173">
        <v>0</v>
      </c>
      <c r="K173">
        <f t="shared" si="6"/>
        <v>2.1938648137200614E-2</v>
      </c>
      <c r="L173">
        <f t="shared" si="7"/>
        <v>2.1938648137200611</v>
      </c>
      <c r="M173">
        <v>1.17</v>
      </c>
    </row>
    <row r="174" spans="1:13" x14ac:dyDescent="0.2">
      <c r="A174" s="1">
        <v>44138</v>
      </c>
      <c r="B174">
        <v>86.190002000000007</v>
      </c>
      <c r="C174">
        <v>88.239998</v>
      </c>
      <c r="D174">
        <v>86.059997999999993</v>
      </c>
      <c r="E174">
        <v>87.690002000000007</v>
      </c>
      <c r="F174">
        <v>86.993797000000001</v>
      </c>
      <c r="G174">
        <v>6274700</v>
      </c>
      <c r="I174">
        <f t="shared" si="8"/>
        <v>2.3101238617040117E-2</v>
      </c>
      <c r="J174">
        <v>0</v>
      </c>
      <c r="K174">
        <f t="shared" si="6"/>
        <v>2.3101238617040117E-2</v>
      </c>
      <c r="L174">
        <f t="shared" si="7"/>
        <v>2.3101238617040116</v>
      </c>
      <c r="M174">
        <v>1.93</v>
      </c>
    </row>
    <row r="175" spans="1:13" x14ac:dyDescent="0.2">
      <c r="A175" s="1">
        <v>44139</v>
      </c>
      <c r="B175">
        <v>88.720000999999996</v>
      </c>
      <c r="C175">
        <v>89.769997000000004</v>
      </c>
      <c r="D175">
        <v>88.459998999999996</v>
      </c>
      <c r="E175">
        <v>89.449996999999996</v>
      </c>
      <c r="F175">
        <v>88.739822000000004</v>
      </c>
      <c r="G175">
        <v>7620800</v>
      </c>
      <c r="I175">
        <f t="shared" si="8"/>
        <v>2.0070683890254876E-2</v>
      </c>
      <c r="J175">
        <v>0</v>
      </c>
      <c r="K175">
        <f t="shared" si="6"/>
        <v>2.0070683890254876E-2</v>
      </c>
      <c r="L175">
        <f t="shared" si="7"/>
        <v>2.0070683890254877</v>
      </c>
      <c r="M175">
        <v>2.25</v>
      </c>
    </row>
    <row r="176" spans="1:13" x14ac:dyDescent="0.2">
      <c r="A176" s="1">
        <v>44140</v>
      </c>
      <c r="B176">
        <v>90.419998000000007</v>
      </c>
      <c r="C176">
        <v>90.959998999999996</v>
      </c>
      <c r="D176">
        <v>89.769997000000004</v>
      </c>
      <c r="E176">
        <v>90.43</v>
      </c>
      <c r="F176">
        <v>89.712035999999998</v>
      </c>
      <c r="G176">
        <v>6670100</v>
      </c>
      <c r="I176">
        <f t="shared" si="8"/>
        <v>1.095578037107167E-2</v>
      </c>
      <c r="J176">
        <v>0</v>
      </c>
      <c r="K176">
        <f t="shared" si="6"/>
        <v>1.095578037107167E-2</v>
      </c>
      <c r="L176">
        <f t="shared" si="7"/>
        <v>1.0955780371071671</v>
      </c>
      <c r="M176">
        <v>2.13</v>
      </c>
    </row>
    <row r="177" spans="1:13" x14ac:dyDescent="0.2">
      <c r="A177" s="1">
        <v>44141</v>
      </c>
      <c r="B177">
        <v>89.809997999999993</v>
      </c>
      <c r="C177">
        <v>91.5</v>
      </c>
      <c r="D177">
        <v>89.050003000000004</v>
      </c>
      <c r="E177">
        <v>91.410004000000001</v>
      </c>
      <c r="F177">
        <v>90.684258</v>
      </c>
      <c r="G177">
        <v>6403000</v>
      </c>
      <c r="I177">
        <f t="shared" si="8"/>
        <v>1.0837141183597731E-2</v>
      </c>
      <c r="J177">
        <v>0</v>
      </c>
      <c r="K177">
        <f t="shared" si="6"/>
        <v>1.0837141183597731E-2</v>
      </c>
      <c r="L177">
        <f t="shared" si="7"/>
        <v>1.0837141183597732</v>
      </c>
      <c r="M177">
        <v>0.01</v>
      </c>
    </row>
    <row r="178" spans="1:13" x14ac:dyDescent="0.2">
      <c r="A178" s="1">
        <v>44144</v>
      </c>
      <c r="B178">
        <v>92.199996999999996</v>
      </c>
      <c r="C178">
        <v>92.480002999999996</v>
      </c>
      <c r="D178">
        <v>88.940002000000007</v>
      </c>
      <c r="E178">
        <v>89.029999000000004</v>
      </c>
      <c r="F178">
        <v>88.323150999999996</v>
      </c>
      <c r="G178">
        <v>8978000</v>
      </c>
      <c r="I178">
        <f t="shared" si="8"/>
        <v>-2.6036569654680354E-2</v>
      </c>
      <c r="J178">
        <v>0</v>
      </c>
      <c r="K178">
        <f t="shared" si="6"/>
        <v>-2.6036569654680354E-2</v>
      </c>
      <c r="L178">
        <f t="shared" si="7"/>
        <v>-2.6036569654680353</v>
      </c>
      <c r="M178">
        <v>0.82</v>
      </c>
    </row>
    <row r="179" spans="1:13" x14ac:dyDescent="0.2">
      <c r="A179" s="1">
        <v>44145</v>
      </c>
      <c r="B179">
        <v>88.400002000000001</v>
      </c>
      <c r="C179">
        <v>88.800003000000004</v>
      </c>
      <c r="D179">
        <v>86.699996999999996</v>
      </c>
      <c r="E179">
        <v>87.660004000000001</v>
      </c>
      <c r="F179">
        <v>86.964034999999996</v>
      </c>
      <c r="G179">
        <v>8350100</v>
      </c>
      <c r="I179">
        <f t="shared" si="8"/>
        <v>-1.5387992667969922E-2</v>
      </c>
      <c r="J179">
        <v>0</v>
      </c>
      <c r="K179">
        <f t="shared" si="6"/>
        <v>-1.5387992667969922E-2</v>
      </c>
      <c r="L179">
        <f t="shared" si="7"/>
        <v>-1.5387992667969923</v>
      </c>
      <c r="M179">
        <v>-0.17</v>
      </c>
    </row>
    <row r="180" spans="1:13" x14ac:dyDescent="0.2">
      <c r="A180" s="1">
        <v>44146</v>
      </c>
      <c r="B180">
        <v>89.5</v>
      </c>
      <c r="C180">
        <v>91.18</v>
      </c>
      <c r="D180">
        <v>89.360000999999997</v>
      </c>
      <c r="E180">
        <v>90.879997000000003</v>
      </c>
      <c r="F180">
        <v>90.158462999999998</v>
      </c>
      <c r="G180">
        <v>7707300</v>
      </c>
      <c r="I180">
        <f t="shared" si="8"/>
        <v>3.6732748198723783E-2</v>
      </c>
      <c r="J180">
        <v>0</v>
      </c>
      <c r="K180">
        <f t="shared" si="6"/>
        <v>3.6732748198723783E-2</v>
      </c>
      <c r="L180">
        <f t="shared" si="7"/>
        <v>3.6732748198723781</v>
      </c>
      <c r="M180">
        <v>0.88</v>
      </c>
    </row>
    <row r="181" spans="1:13" x14ac:dyDescent="0.2">
      <c r="A181" s="1">
        <v>44147</v>
      </c>
      <c r="B181">
        <v>90.879997000000003</v>
      </c>
      <c r="C181">
        <v>91.889999000000003</v>
      </c>
      <c r="D181">
        <v>89.779999000000004</v>
      </c>
      <c r="E181">
        <v>89.82</v>
      </c>
      <c r="F181">
        <v>89.106887999999998</v>
      </c>
      <c r="G181">
        <v>7474600</v>
      </c>
      <c r="I181">
        <f t="shared" si="8"/>
        <v>-1.166363051242344E-2</v>
      </c>
      <c r="J181">
        <v>0</v>
      </c>
      <c r="K181">
        <f t="shared" si="6"/>
        <v>-1.166363051242344E-2</v>
      </c>
      <c r="L181">
        <f t="shared" si="7"/>
        <v>-1.166363051242344</v>
      </c>
      <c r="M181">
        <v>-0.94</v>
      </c>
    </row>
    <row r="182" spans="1:13" x14ac:dyDescent="0.2">
      <c r="A182" s="1">
        <v>44148</v>
      </c>
      <c r="B182">
        <v>91.540001000000004</v>
      </c>
      <c r="C182">
        <v>93.809997999999993</v>
      </c>
      <c r="D182">
        <v>91.209998999999996</v>
      </c>
      <c r="E182">
        <v>93.220000999999996</v>
      </c>
      <c r="F182">
        <v>92.479889</v>
      </c>
      <c r="G182">
        <v>9170900</v>
      </c>
      <c r="I182">
        <f t="shared" si="8"/>
        <v>3.7853426101021534E-2</v>
      </c>
      <c r="J182">
        <v>0</v>
      </c>
      <c r="K182">
        <f t="shared" si="6"/>
        <v>3.7853426101021534E-2</v>
      </c>
      <c r="L182">
        <f t="shared" si="7"/>
        <v>3.7853426101021532</v>
      </c>
      <c r="M182">
        <v>1.31</v>
      </c>
    </row>
    <row r="183" spans="1:13" x14ac:dyDescent="0.2">
      <c r="A183" s="1">
        <v>44151</v>
      </c>
      <c r="B183">
        <v>96.419998000000007</v>
      </c>
      <c r="C183">
        <v>102.44000200000001</v>
      </c>
      <c r="D183">
        <v>96.360000999999997</v>
      </c>
      <c r="E183">
        <v>99.269997000000004</v>
      </c>
      <c r="F183">
        <v>98.481849999999994</v>
      </c>
      <c r="G183">
        <v>18436200</v>
      </c>
      <c r="I183">
        <f t="shared" si="8"/>
        <v>6.4900175215391903E-2</v>
      </c>
      <c r="J183">
        <v>0</v>
      </c>
      <c r="K183">
        <f t="shared" si="6"/>
        <v>6.4900175215391903E-2</v>
      </c>
      <c r="L183">
        <f t="shared" si="7"/>
        <v>6.4900175215391904</v>
      </c>
      <c r="M183">
        <v>1.22</v>
      </c>
    </row>
    <row r="184" spans="1:13" x14ac:dyDescent="0.2">
      <c r="A184" s="1">
        <v>44152</v>
      </c>
      <c r="B184">
        <v>97.980002999999996</v>
      </c>
      <c r="C184">
        <v>98.089995999999999</v>
      </c>
      <c r="D184">
        <v>95.690002000000007</v>
      </c>
      <c r="E184">
        <v>95.709998999999996</v>
      </c>
      <c r="F184">
        <v>94.950119000000001</v>
      </c>
      <c r="G184">
        <v>10843700</v>
      </c>
      <c r="I184">
        <f t="shared" si="8"/>
        <v>-3.5861745082977153E-2</v>
      </c>
      <c r="J184">
        <v>0</v>
      </c>
      <c r="K184">
        <f t="shared" si="6"/>
        <v>-3.5861745082977153E-2</v>
      </c>
      <c r="L184">
        <f t="shared" si="7"/>
        <v>-3.5861745082977152</v>
      </c>
      <c r="M184">
        <v>-0.19</v>
      </c>
    </row>
    <row r="185" spans="1:13" x14ac:dyDescent="0.2">
      <c r="A185" s="1">
        <v>44153</v>
      </c>
      <c r="B185">
        <v>98.519997000000004</v>
      </c>
      <c r="C185">
        <v>98.800003000000004</v>
      </c>
      <c r="D185">
        <v>96.370002999999997</v>
      </c>
      <c r="E185">
        <v>96.93</v>
      </c>
      <c r="F185">
        <v>96.160431000000003</v>
      </c>
      <c r="G185">
        <v>8526600</v>
      </c>
      <c r="I185">
        <f t="shared" si="8"/>
        <v>1.2746819200932248E-2</v>
      </c>
      <c r="J185">
        <v>0</v>
      </c>
      <c r="K185">
        <f t="shared" si="6"/>
        <v>1.2746819200932248E-2</v>
      </c>
      <c r="L185">
        <f t="shared" si="7"/>
        <v>1.2746819200932247</v>
      </c>
      <c r="M185">
        <v>-0.93</v>
      </c>
    </row>
    <row r="186" spans="1:13" x14ac:dyDescent="0.2">
      <c r="A186" s="1">
        <v>44154</v>
      </c>
      <c r="B186">
        <v>96.769997000000004</v>
      </c>
      <c r="C186">
        <v>96.860000999999997</v>
      </c>
      <c r="D186">
        <v>95.620002999999997</v>
      </c>
      <c r="E186">
        <v>96.610000999999997</v>
      </c>
      <c r="F186">
        <v>95.842972000000003</v>
      </c>
      <c r="G186">
        <v>5542800</v>
      </c>
      <c r="I186">
        <f t="shared" si="8"/>
        <v>-3.3013475157988785E-3</v>
      </c>
      <c r="J186">
        <v>0</v>
      </c>
      <c r="K186">
        <f t="shared" si="6"/>
        <v>-3.3013475157988785E-3</v>
      </c>
      <c r="L186">
        <f t="shared" si="7"/>
        <v>-0.33013475157988786</v>
      </c>
      <c r="M186">
        <v>0.59</v>
      </c>
    </row>
    <row r="187" spans="1:13" x14ac:dyDescent="0.2">
      <c r="A187" s="1">
        <v>44155</v>
      </c>
      <c r="B187">
        <v>96.660004000000001</v>
      </c>
      <c r="C187">
        <v>97.199996999999996</v>
      </c>
      <c r="D187">
        <v>95.300003000000004</v>
      </c>
      <c r="E187">
        <v>95.330001999999993</v>
      </c>
      <c r="F187">
        <v>94.573143000000002</v>
      </c>
      <c r="G187">
        <v>5329800</v>
      </c>
      <c r="I187">
        <f t="shared" si="8"/>
        <v>-1.3249057009626135E-2</v>
      </c>
      <c r="J187">
        <v>0</v>
      </c>
      <c r="K187">
        <f t="shared" si="6"/>
        <v>-1.3249057009626135E-2</v>
      </c>
      <c r="L187">
        <f t="shared" si="7"/>
        <v>-1.3249057009626135</v>
      </c>
      <c r="M187">
        <v>-0.51</v>
      </c>
    </row>
    <row r="188" spans="1:13" x14ac:dyDescent="0.2">
      <c r="A188" s="1">
        <v>44158</v>
      </c>
      <c r="B188">
        <v>97.160004000000001</v>
      </c>
      <c r="C188">
        <v>98.93</v>
      </c>
      <c r="D188">
        <v>96.849997999999999</v>
      </c>
      <c r="E188">
        <v>98.129997000000003</v>
      </c>
      <c r="F188">
        <v>97.350898999999998</v>
      </c>
      <c r="G188">
        <v>8802400</v>
      </c>
      <c r="I188">
        <f t="shared" si="8"/>
        <v>2.9371509837629026E-2</v>
      </c>
      <c r="J188">
        <v>0</v>
      </c>
      <c r="K188">
        <f t="shared" si="6"/>
        <v>2.9371509837629026E-2</v>
      </c>
      <c r="L188">
        <f t="shared" si="7"/>
        <v>2.9371509837629026</v>
      </c>
      <c r="M188">
        <v>0.83</v>
      </c>
    </row>
    <row r="189" spans="1:13" x14ac:dyDescent="0.2">
      <c r="A189" s="1">
        <v>44159</v>
      </c>
      <c r="B189">
        <v>98.489998</v>
      </c>
      <c r="C189">
        <v>98.589995999999999</v>
      </c>
      <c r="D189">
        <v>96.019997000000004</v>
      </c>
      <c r="E189">
        <v>96.639999000000003</v>
      </c>
      <c r="F189">
        <v>95.872733999999994</v>
      </c>
      <c r="G189">
        <v>7022800</v>
      </c>
      <c r="I189">
        <f t="shared" si="8"/>
        <v>-1.518388648881408E-2</v>
      </c>
      <c r="J189">
        <v>0</v>
      </c>
      <c r="K189">
        <f t="shared" si="6"/>
        <v>-1.518388648881408E-2</v>
      </c>
      <c r="L189">
        <f t="shared" si="7"/>
        <v>-1.518388648881408</v>
      </c>
      <c r="M189">
        <v>1.56</v>
      </c>
    </row>
    <row r="190" spans="1:13" x14ac:dyDescent="0.2">
      <c r="A190" s="1">
        <v>44160</v>
      </c>
      <c r="B190">
        <v>96.199996999999996</v>
      </c>
      <c r="C190">
        <v>97.989998</v>
      </c>
      <c r="D190">
        <v>96.139999000000003</v>
      </c>
      <c r="E190">
        <v>97.489998</v>
      </c>
      <c r="F190">
        <v>96.715980999999999</v>
      </c>
      <c r="G190">
        <v>5194900</v>
      </c>
      <c r="I190">
        <f t="shared" si="8"/>
        <v>8.7954829785077925E-3</v>
      </c>
      <c r="J190">
        <v>0</v>
      </c>
      <c r="K190">
        <f t="shared" si="6"/>
        <v>8.7954829785077925E-3</v>
      </c>
      <c r="L190">
        <f t="shared" si="7"/>
        <v>0.87954829785077926</v>
      </c>
      <c r="M190">
        <v>0.03</v>
      </c>
    </row>
    <row r="191" spans="1:13" x14ac:dyDescent="0.2">
      <c r="A191" s="1">
        <v>44162</v>
      </c>
      <c r="B191">
        <v>98.540001000000004</v>
      </c>
      <c r="C191">
        <v>99.269997000000004</v>
      </c>
      <c r="D191">
        <v>98.050003000000004</v>
      </c>
      <c r="E191">
        <v>98.739998</v>
      </c>
      <c r="F191">
        <v>97.956062000000003</v>
      </c>
      <c r="G191">
        <v>4367100</v>
      </c>
      <c r="I191">
        <f t="shared" si="8"/>
        <v>1.2821883076386348E-2</v>
      </c>
      <c r="J191">
        <v>0</v>
      </c>
      <c r="K191">
        <f t="shared" si="6"/>
        <v>1.2821883076386348E-2</v>
      </c>
      <c r="L191">
        <f t="shared" si="7"/>
        <v>1.2821883076386347</v>
      </c>
      <c r="M191">
        <v>0.43</v>
      </c>
    </row>
    <row r="192" spans="1:13" x14ac:dyDescent="0.2">
      <c r="A192" s="1">
        <v>44165</v>
      </c>
      <c r="B192">
        <v>97.559997999999993</v>
      </c>
      <c r="C192">
        <v>97.949996999999996</v>
      </c>
      <c r="D192">
        <v>96.199996999999996</v>
      </c>
      <c r="E192">
        <v>97.019997000000004</v>
      </c>
      <c r="F192">
        <v>96.249709999999993</v>
      </c>
      <c r="G192">
        <v>13840500</v>
      </c>
      <c r="I192">
        <f t="shared" si="8"/>
        <v>-1.7419565110733112E-2</v>
      </c>
      <c r="J192">
        <v>0</v>
      </c>
      <c r="K192">
        <f t="shared" si="6"/>
        <v>-1.7419565110733112E-2</v>
      </c>
      <c r="L192">
        <f t="shared" si="7"/>
        <v>-1.7419565110733111</v>
      </c>
      <c r="M192">
        <v>-0.53</v>
      </c>
    </row>
    <row r="193" spans="1:13" x14ac:dyDescent="0.2">
      <c r="A193" s="1">
        <v>44166</v>
      </c>
      <c r="B193">
        <v>98.690002000000007</v>
      </c>
      <c r="C193">
        <v>104.300003</v>
      </c>
      <c r="D193">
        <v>98.519997000000004</v>
      </c>
      <c r="E193">
        <v>100.860001</v>
      </c>
      <c r="F193">
        <v>100.059235</v>
      </c>
      <c r="G193">
        <v>16164700</v>
      </c>
      <c r="I193">
        <f t="shared" si="8"/>
        <v>3.9579599772300696E-2</v>
      </c>
      <c r="J193">
        <v>0</v>
      </c>
      <c r="K193">
        <f t="shared" si="6"/>
        <v>3.9579599772300696E-2</v>
      </c>
      <c r="L193">
        <f t="shared" si="7"/>
        <v>3.9579599772300695</v>
      </c>
      <c r="M193">
        <v>0.98</v>
      </c>
    </row>
    <row r="194" spans="1:13" x14ac:dyDescent="0.2">
      <c r="A194" s="1">
        <v>44167</v>
      </c>
      <c r="B194">
        <v>102</v>
      </c>
      <c r="C194">
        <v>102.040001</v>
      </c>
      <c r="D194">
        <v>99.519997000000004</v>
      </c>
      <c r="E194">
        <v>99.540001000000004</v>
      </c>
      <c r="F194">
        <v>98.749709999999993</v>
      </c>
      <c r="G194">
        <v>8676300</v>
      </c>
      <c r="I194">
        <f t="shared" si="8"/>
        <v>-1.3087497620784407E-2</v>
      </c>
      <c r="J194">
        <v>0</v>
      </c>
      <c r="K194">
        <f t="shared" si="6"/>
        <v>-1.3087497620784407E-2</v>
      </c>
      <c r="L194">
        <f t="shared" si="7"/>
        <v>-1.3087497620784407</v>
      </c>
      <c r="M194">
        <v>0.11</v>
      </c>
    </row>
    <row r="195" spans="1:13" x14ac:dyDescent="0.2">
      <c r="A195" s="1">
        <v>44168</v>
      </c>
      <c r="B195">
        <v>101.05999799999999</v>
      </c>
      <c r="C195">
        <v>101.19000200000001</v>
      </c>
      <c r="D195">
        <v>99.43</v>
      </c>
      <c r="E195">
        <v>99.5</v>
      </c>
      <c r="F195">
        <v>98.710030000000003</v>
      </c>
      <c r="G195">
        <v>7359000</v>
      </c>
      <c r="I195">
        <f t="shared" si="8"/>
        <v>-4.0182396485002284E-4</v>
      </c>
      <c r="J195">
        <v>0</v>
      </c>
      <c r="K195">
        <f t="shared" si="6"/>
        <v>-4.0182396485002284E-4</v>
      </c>
      <c r="L195">
        <f t="shared" si="7"/>
        <v>-4.0182396485002284E-2</v>
      </c>
      <c r="M195">
        <v>0.18</v>
      </c>
    </row>
    <row r="196" spans="1:13" x14ac:dyDescent="0.2">
      <c r="A196" s="1">
        <v>44169</v>
      </c>
      <c r="B196">
        <v>101.510002</v>
      </c>
      <c r="C196">
        <v>103.75</v>
      </c>
      <c r="D196">
        <v>100.699997</v>
      </c>
      <c r="E196">
        <v>103.730003</v>
      </c>
      <c r="F196">
        <v>102.906448</v>
      </c>
      <c r="G196">
        <v>10824500</v>
      </c>
      <c r="I196">
        <f t="shared" si="8"/>
        <v>4.2512579522060667E-2</v>
      </c>
      <c r="J196">
        <v>0</v>
      </c>
      <c r="K196">
        <f t="shared" ref="K196:K252" si="9">I196-J196</f>
        <v>4.2512579522060667E-2</v>
      </c>
      <c r="L196">
        <f t="shared" ref="L196:L252" si="10">100*K196</f>
        <v>4.2512579522060667</v>
      </c>
      <c r="M196">
        <v>1.02</v>
      </c>
    </row>
    <row r="197" spans="1:13" x14ac:dyDescent="0.2">
      <c r="A197" s="1">
        <v>44172</v>
      </c>
      <c r="B197">
        <v>106.019997</v>
      </c>
      <c r="C197">
        <v>107.610001</v>
      </c>
      <c r="D197">
        <v>104.970001</v>
      </c>
      <c r="E197">
        <v>106.389999</v>
      </c>
      <c r="F197">
        <v>105.545326</v>
      </c>
      <c r="G197">
        <v>11793000</v>
      </c>
      <c r="I197">
        <f t="shared" ref="I197:I252" si="11">(F197-F196)/F196</f>
        <v>2.5643465995444769E-2</v>
      </c>
      <c r="J197">
        <v>0</v>
      </c>
      <c r="K197">
        <f t="shared" si="9"/>
        <v>2.5643465995444769E-2</v>
      </c>
      <c r="L197">
        <f t="shared" si="10"/>
        <v>2.5643465995444767</v>
      </c>
      <c r="M197">
        <v>0.03</v>
      </c>
    </row>
    <row r="198" spans="1:13" x14ac:dyDescent="0.2">
      <c r="A198" s="1">
        <v>44173</v>
      </c>
      <c r="B198">
        <v>107.779999</v>
      </c>
      <c r="C198">
        <v>107.839996</v>
      </c>
      <c r="D198">
        <v>105.110001</v>
      </c>
      <c r="E198">
        <v>105.639999</v>
      </c>
      <c r="F198">
        <v>104.801277</v>
      </c>
      <c r="G198">
        <v>9876200</v>
      </c>
      <c r="I198">
        <f t="shared" si="11"/>
        <v>-7.0495684479671217E-3</v>
      </c>
      <c r="J198">
        <v>0</v>
      </c>
      <c r="K198">
        <f t="shared" si="9"/>
        <v>-7.0495684479671217E-3</v>
      </c>
      <c r="L198">
        <f t="shared" si="10"/>
        <v>-0.70495684479671217</v>
      </c>
      <c r="M198">
        <v>0.47</v>
      </c>
    </row>
    <row r="199" spans="1:13" x14ac:dyDescent="0.2">
      <c r="A199" s="1">
        <v>44174</v>
      </c>
      <c r="B199">
        <v>106.010002</v>
      </c>
      <c r="C199">
        <v>106.599998</v>
      </c>
      <c r="D199">
        <v>103.510002</v>
      </c>
      <c r="E199">
        <v>104.41999800000001</v>
      </c>
      <c r="F199">
        <v>103.590958</v>
      </c>
      <c r="G199">
        <v>8204100</v>
      </c>
      <c r="I199">
        <f t="shared" si="11"/>
        <v>-1.1548704697558202E-2</v>
      </c>
      <c r="J199">
        <v>0</v>
      </c>
      <c r="K199">
        <f t="shared" si="9"/>
        <v>-1.1548704697558202E-2</v>
      </c>
      <c r="L199">
        <f t="shared" si="10"/>
        <v>-1.1548704697558203</v>
      </c>
      <c r="M199">
        <v>-1.03</v>
      </c>
    </row>
    <row r="200" spans="1:13" x14ac:dyDescent="0.2">
      <c r="A200" s="1">
        <v>44175</v>
      </c>
      <c r="B200">
        <v>103</v>
      </c>
      <c r="C200">
        <v>105.110001</v>
      </c>
      <c r="D200">
        <v>102.199997</v>
      </c>
      <c r="E200">
        <v>104.230003</v>
      </c>
      <c r="F200">
        <v>103.40248099999999</v>
      </c>
      <c r="G200">
        <v>7135000</v>
      </c>
      <c r="I200">
        <f t="shared" si="11"/>
        <v>-1.8194348583976411E-3</v>
      </c>
      <c r="J200">
        <v>0</v>
      </c>
      <c r="K200">
        <f t="shared" si="9"/>
        <v>-1.8194348583976411E-3</v>
      </c>
      <c r="L200">
        <f t="shared" si="10"/>
        <v>-0.18194348583976411</v>
      </c>
      <c r="M200">
        <v>0.24</v>
      </c>
    </row>
    <row r="201" spans="1:13" x14ac:dyDescent="0.2">
      <c r="A201" s="1">
        <v>44176</v>
      </c>
      <c r="B201">
        <v>104.010002</v>
      </c>
      <c r="C201">
        <v>105.120003</v>
      </c>
      <c r="D201">
        <v>103.220001</v>
      </c>
      <c r="E201">
        <v>104.029999</v>
      </c>
      <c r="F201">
        <v>103.20405599999999</v>
      </c>
      <c r="G201">
        <v>7492600</v>
      </c>
      <c r="I201">
        <f t="shared" si="11"/>
        <v>-1.9189578246193175E-3</v>
      </c>
      <c r="J201">
        <v>0</v>
      </c>
      <c r="K201">
        <f t="shared" si="9"/>
        <v>-1.9189578246193175E-3</v>
      </c>
      <c r="L201">
        <f t="shared" si="10"/>
        <v>-0.19189578246193176</v>
      </c>
      <c r="M201">
        <v>-0.2</v>
      </c>
    </row>
    <row r="202" spans="1:13" x14ac:dyDescent="0.2">
      <c r="A202" s="1">
        <v>44179</v>
      </c>
      <c r="B202">
        <v>103.769997</v>
      </c>
      <c r="C202">
        <v>104.900002</v>
      </c>
      <c r="D202">
        <v>103.5</v>
      </c>
      <c r="E202">
        <v>103.55999799999999</v>
      </c>
      <c r="F202">
        <v>102.737785</v>
      </c>
      <c r="G202">
        <v>5878000</v>
      </c>
      <c r="I202">
        <f t="shared" si="11"/>
        <v>-4.5179522789297339E-3</v>
      </c>
      <c r="J202">
        <v>0</v>
      </c>
      <c r="K202">
        <f t="shared" si="9"/>
        <v>-4.5179522789297339E-3</v>
      </c>
      <c r="L202">
        <f t="shared" si="10"/>
        <v>-0.45179522789297338</v>
      </c>
      <c r="M202">
        <v>-0.28000000000000003</v>
      </c>
    </row>
    <row r="203" spans="1:13" x14ac:dyDescent="0.2">
      <c r="A203" s="1">
        <v>44180</v>
      </c>
      <c r="B203">
        <v>105.68</v>
      </c>
      <c r="C203">
        <v>106.379997</v>
      </c>
      <c r="D203">
        <v>104.41999800000001</v>
      </c>
      <c r="E203">
        <v>105.089996</v>
      </c>
      <c r="F203">
        <v>104.255646</v>
      </c>
      <c r="G203">
        <v>7404000</v>
      </c>
      <c r="I203">
        <f t="shared" si="11"/>
        <v>1.4774126189308017E-2</v>
      </c>
      <c r="J203">
        <v>0</v>
      </c>
      <c r="K203">
        <f t="shared" si="9"/>
        <v>1.4774126189308017E-2</v>
      </c>
      <c r="L203">
        <f t="shared" si="10"/>
        <v>1.4774126189308017</v>
      </c>
      <c r="M203">
        <v>1.28</v>
      </c>
    </row>
    <row r="204" spans="1:13" x14ac:dyDescent="0.2">
      <c r="A204" s="1">
        <v>44181</v>
      </c>
      <c r="B204">
        <v>105.650002</v>
      </c>
      <c r="C204">
        <v>105.66999800000001</v>
      </c>
      <c r="D204">
        <v>103.959999</v>
      </c>
      <c r="E204">
        <v>105.199997</v>
      </c>
      <c r="F204">
        <v>104.364769</v>
      </c>
      <c r="G204">
        <v>5986900</v>
      </c>
      <c r="I204">
        <f t="shared" si="11"/>
        <v>1.0466867185303015E-3</v>
      </c>
      <c r="J204">
        <v>0</v>
      </c>
      <c r="K204">
        <f t="shared" si="9"/>
        <v>1.0466867185303015E-3</v>
      </c>
      <c r="L204">
        <f t="shared" si="10"/>
        <v>0.10466867185303015</v>
      </c>
      <c r="M204">
        <v>0.17</v>
      </c>
    </row>
    <row r="205" spans="1:13" x14ac:dyDescent="0.2">
      <c r="A205" s="1">
        <v>44182</v>
      </c>
      <c r="B205">
        <v>104.900002</v>
      </c>
      <c r="C205">
        <v>105.32</v>
      </c>
      <c r="D205">
        <v>103.849998</v>
      </c>
      <c r="E205">
        <v>103.900002</v>
      </c>
      <c r="F205">
        <v>103.509995</v>
      </c>
      <c r="G205">
        <v>7779300</v>
      </c>
      <c r="I205">
        <f t="shared" si="11"/>
        <v>-8.1902543184855028E-3</v>
      </c>
      <c r="J205">
        <v>0</v>
      </c>
      <c r="K205">
        <f t="shared" si="9"/>
        <v>-8.1902543184855028E-3</v>
      </c>
      <c r="L205">
        <f t="shared" si="10"/>
        <v>-0.81902543184855026</v>
      </c>
      <c r="M205">
        <v>0.79</v>
      </c>
    </row>
    <row r="206" spans="1:13" x14ac:dyDescent="0.2">
      <c r="A206" s="1">
        <v>44183</v>
      </c>
      <c r="B206">
        <v>104</v>
      </c>
      <c r="C206">
        <v>104.800003</v>
      </c>
      <c r="D206">
        <v>103.160004</v>
      </c>
      <c r="E206">
        <v>104.279999</v>
      </c>
      <c r="F206">
        <v>103.888565</v>
      </c>
      <c r="G206">
        <v>7417000</v>
      </c>
      <c r="I206">
        <f t="shared" si="11"/>
        <v>3.6573279710814042E-3</v>
      </c>
      <c r="J206">
        <v>0</v>
      </c>
      <c r="K206">
        <f t="shared" si="9"/>
        <v>3.6573279710814042E-3</v>
      </c>
      <c r="L206">
        <f t="shared" si="10"/>
        <v>0.36573279710814044</v>
      </c>
      <c r="M206">
        <v>-0.12</v>
      </c>
    </row>
    <row r="207" spans="1:13" x14ac:dyDescent="0.2">
      <c r="A207" s="1">
        <v>44186</v>
      </c>
      <c r="B207">
        <v>103.55999799999999</v>
      </c>
      <c r="C207">
        <v>104.959999</v>
      </c>
      <c r="D207">
        <v>103.32</v>
      </c>
      <c r="E207">
        <v>104.83000199999999</v>
      </c>
      <c r="F207">
        <v>104.436508</v>
      </c>
      <c r="G207">
        <v>6116400</v>
      </c>
      <c r="I207">
        <f t="shared" si="11"/>
        <v>5.2743340905710232E-3</v>
      </c>
      <c r="J207">
        <v>0</v>
      </c>
      <c r="K207">
        <f t="shared" si="9"/>
        <v>5.2743340905710232E-3</v>
      </c>
      <c r="L207">
        <f t="shared" si="10"/>
        <v>0.52743340905710234</v>
      </c>
      <c r="M207">
        <v>-0.23</v>
      </c>
    </row>
    <row r="208" spans="1:13" x14ac:dyDescent="0.2">
      <c r="A208" s="1">
        <v>44187</v>
      </c>
      <c r="B208">
        <v>105.07</v>
      </c>
      <c r="C208">
        <v>105.220001</v>
      </c>
      <c r="D208">
        <v>102.910004</v>
      </c>
      <c r="E208">
        <v>103.94000200000001</v>
      </c>
      <c r="F208">
        <v>103.54985000000001</v>
      </c>
      <c r="G208">
        <v>5597100</v>
      </c>
      <c r="I208">
        <f t="shared" si="11"/>
        <v>-8.4899238492347623E-3</v>
      </c>
      <c r="J208">
        <v>0</v>
      </c>
      <c r="K208">
        <f t="shared" si="9"/>
        <v>-8.4899238492347623E-3</v>
      </c>
      <c r="L208">
        <f t="shared" si="10"/>
        <v>-0.84899238492347617</v>
      </c>
      <c r="M208">
        <v>0.06</v>
      </c>
    </row>
    <row r="209" spans="1:13" x14ac:dyDescent="0.2">
      <c r="A209" s="1">
        <v>44188</v>
      </c>
      <c r="B209">
        <v>104.66999800000001</v>
      </c>
      <c r="C209">
        <v>104.870003</v>
      </c>
      <c r="D209">
        <v>103.599998</v>
      </c>
      <c r="E209">
        <v>103.760002</v>
      </c>
      <c r="F209">
        <v>103.37052199999999</v>
      </c>
      <c r="G209">
        <v>3320800</v>
      </c>
      <c r="I209">
        <f t="shared" si="11"/>
        <v>-1.731803570937209E-3</v>
      </c>
      <c r="J209">
        <v>0</v>
      </c>
      <c r="K209">
        <f t="shared" si="9"/>
        <v>-1.731803570937209E-3</v>
      </c>
      <c r="L209">
        <f t="shared" si="10"/>
        <v>-0.1731803570937209</v>
      </c>
      <c r="M209">
        <v>0.1</v>
      </c>
    </row>
    <row r="210" spans="1:13" x14ac:dyDescent="0.2">
      <c r="A210" s="1">
        <v>44189</v>
      </c>
      <c r="B210">
        <v>104.760002</v>
      </c>
      <c r="C210">
        <v>106.339996</v>
      </c>
      <c r="D210">
        <v>104.66999800000001</v>
      </c>
      <c r="E210">
        <v>105.970001</v>
      </c>
      <c r="F210">
        <v>105.572227</v>
      </c>
      <c r="G210">
        <v>3172100</v>
      </c>
      <c r="I210">
        <f t="shared" si="11"/>
        <v>2.1299157220082569E-2</v>
      </c>
      <c r="J210">
        <v>0</v>
      </c>
      <c r="K210">
        <f t="shared" si="9"/>
        <v>2.1299157220082569E-2</v>
      </c>
      <c r="L210">
        <f t="shared" si="10"/>
        <v>2.1299157220082567</v>
      </c>
      <c r="M210">
        <v>0.21</v>
      </c>
    </row>
    <row r="211" spans="1:13" x14ac:dyDescent="0.2">
      <c r="A211" s="1">
        <v>44193</v>
      </c>
      <c r="B211">
        <v>107.599998</v>
      </c>
      <c r="C211">
        <v>108.16999800000001</v>
      </c>
      <c r="D211">
        <v>105.949997</v>
      </c>
      <c r="E211">
        <v>106.150002</v>
      </c>
      <c r="F211">
        <v>105.751549</v>
      </c>
      <c r="G211">
        <v>5157000</v>
      </c>
      <c r="I211">
        <f t="shared" si="11"/>
        <v>1.6985717275813373E-3</v>
      </c>
      <c r="J211">
        <v>0</v>
      </c>
      <c r="K211">
        <f t="shared" si="9"/>
        <v>1.6985717275813373E-3</v>
      </c>
      <c r="L211">
        <f t="shared" si="10"/>
        <v>0.16985717275813372</v>
      </c>
      <c r="M211">
        <v>0.46</v>
      </c>
    </row>
    <row r="212" spans="1:13" x14ac:dyDescent="0.2">
      <c r="A212" s="1">
        <v>44194</v>
      </c>
      <c r="B212">
        <v>107</v>
      </c>
      <c r="C212">
        <v>107.150002</v>
      </c>
      <c r="D212">
        <v>105.220001</v>
      </c>
      <c r="E212">
        <v>105.55999799999999</v>
      </c>
      <c r="F212">
        <v>105.163757</v>
      </c>
      <c r="G212">
        <v>4602400</v>
      </c>
      <c r="I212">
        <f t="shared" si="11"/>
        <v>-5.5582353692047882E-3</v>
      </c>
      <c r="J212">
        <v>0</v>
      </c>
      <c r="K212">
        <f t="shared" si="9"/>
        <v>-5.5582353692047882E-3</v>
      </c>
      <c r="L212">
        <f t="shared" si="10"/>
        <v>-0.55582353692047881</v>
      </c>
      <c r="M212">
        <v>-0.4</v>
      </c>
    </row>
    <row r="213" spans="1:13" x14ac:dyDescent="0.2">
      <c r="A213" s="1">
        <v>44195</v>
      </c>
      <c r="B213">
        <v>107.699997</v>
      </c>
      <c r="C213">
        <v>109.699997</v>
      </c>
      <c r="D213">
        <v>107.400002</v>
      </c>
      <c r="E213">
        <v>108.900002</v>
      </c>
      <c r="F213">
        <v>108.491226</v>
      </c>
      <c r="G213">
        <v>9571800</v>
      </c>
      <c r="I213">
        <f t="shared" si="11"/>
        <v>3.1640834208690294E-2</v>
      </c>
      <c r="J213">
        <v>0</v>
      </c>
      <c r="K213">
        <f t="shared" si="9"/>
        <v>3.1640834208690294E-2</v>
      </c>
      <c r="L213">
        <f t="shared" si="10"/>
        <v>3.1640834208690292</v>
      </c>
      <c r="M213">
        <v>0.27</v>
      </c>
    </row>
    <row r="214" spans="1:13" x14ac:dyDescent="0.2">
      <c r="A214" s="1">
        <v>44196</v>
      </c>
      <c r="B214">
        <v>109.660004</v>
      </c>
      <c r="C214">
        <v>109.66999800000001</v>
      </c>
      <c r="D214">
        <v>108.44000200000001</v>
      </c>
      <c r="E214">
        <v>109.040001</v>
      </c>
      <c r="F214">
        <v>108.63069900000001</v>
      </c>
      <c r="G214">
        <v>4909500</v>
      </c>
      <c r="I214">
        <f t="shared" si="11"/>
        <v>1.2855693971050664E-3</v>
      </c>
      <c r="J214">
        <v>0</v>
      </c>
      <c r="K214">
        <f t="shared" si="9"/>
        <v>1.2855693971050664E-3</v>
      </c>
      <c r="L214">
        <f t="shared" si="10"/>
        <v>0.12855693971050663</v>
      </c>
      <c r="M214">
        <v>0.39</v>
      </c>
    </row>
    <row r="215" spans="1:13" x14ac:dyDescent="0.2">
      <c r="A215" s="1">
        <v>44200</v>
      </c>
      <c r="B215">
        <v>111.470001</v>
      </c>
      <c r="C215">
        <v>114.099998</v>
      </c>
      <c r="D215">
        <v>110.449997</v>
      </c>
      <c r="E215">
        <v>111.699997</v>
      </c>
      <c r="F215">
        <v>111.280716</v>
      </c>
      <c r="G215">
        <v>11262100</v>
      </c>
      <c r="I215">
        <f t="shared" si="11"/>
        <v>2.4394733941645638E-2</v>
      </c>
      <c r="J215">
        <v>0</v>
      </c>
      <c r="K215">
        <f t="shared" si="9"/>
        <v>2.4394733941645638E-2</v>
      </c>
      <c r="L215">
        <f t="shared" si="10"/>
        <v>2.4394733941645637</v>
      </c>
      <c r="M215">
        <v>-1.41</v>
      </c>
    </row>
    <row r="216" spans="1:13" x14ac:dyDescent="0.2">
      <c r="A216" s="1">
        <v>44201</v>
      </c>
      <c r="B216">
        <v>112.410004</v>
      </c>
      <c r="C216">
        <v>114.949997</v>
      </c>
      <c r="D216">
        <v>112.010002</v>
      </c>
      <c r="E216">
        <v>112.769997</v>
      </c>
      <c r="F216">
        <v>112.346695</v>
      </c>
      <c r="G216">
        <v>10583600</v>
      </c>
      <c r="I216">
        <f t="shared" si="11"/>
        <v>9.5791889045717376E-3</v>
      </c>
      <c r="J216">
        <v>0</v>
      </c>
      <c r="K216">
        <f t="shared" si="9"/>
        <v>9.5791889045717376E-3</v>
      </c>
      <c r="L216">
        <f t="shared" si="10"/>
        <v>0.95791889045717371</v>
      </c>
      <c r="M216">
        <v>0.86</v>
      </c>
    </row>
    <row r="217" spans="1:13" x14ac:dyDescent="0.2">
      <c r="A217" s="1">
        <v>44202</v>
      </c>
      <c r="B217">
        <v>113.849998</v>
      </c>
      <c r="C217">
        <v>116.389999</v>
      </c>
      <c r="D217">
        <v>112.550003</v>
      </c>
      <c r="E217">
        <v>115.610001</v>
      </c>
      <c r="F217">
        <v>115.176041</v>
      </c>
      <c r="G217">
        <v>10609300</v>
      </c>
      <c r="I217">
        <f t="shared" si="11"/>
        <v>2.5184060821726896E-2</v>
      </c>
      <c r="J217">
        <v>0</v>
      </c>
      <c r="K217">
        <f t="shared" si="9"/>
        <v>2.5184060821726896E-2</v>
      </c>
      <c r="L217">
        <f t="shared" si="10"/>
        <v>2.5184060821726897</v>
      </c>
      <c r="M217">
        <v>0.79</v>
      </c>
    </row>
    <row r="218" spans="1:13" x14ac:dyDescent="0.2">
      <c r="A218" s="1">
        <v>44203</v>
      </c>
      <c r="B218">
        <v>119.339996</v>
      </c>
      <c r="C218">
        <v>122.94000200000001</v>
      </c>
      <c r="D218">
        <v>117.589996</v>
      </c>
      <c r="E218">
        <v>121.43</v>
      </c>
      <c r="F218">
        <v>120.97418999999999</v>
      </c>
      <c r="G218">
        <v>13556100</v>
      </c>
      <c r="I218">
        <f t="shared" si="11"/>
        <v>5.0341624435588955E-2</v>
      </c>
      <c r="J218">
        <v>0</v>
      </c>
      <c r="K218">
        <f t="shared" si="9"/>
        <v>5.0341624435588955E-2</v>
      </c>
      <c r="L218">
        <f t="shared" si="10"/>
        <v>5.0341624435588956</v>
      </c>
      <c r="M218">
        <v>1.76</v>
      </c>
    </row>
    <row r="219" spans="1:13" x14ac:dyDescent="0.2">
      <c r="A219" s="1">
        <v>44204</v>
      </c>
      <c r="B219">
        <v>125.910004</v>
      </c>
      <c r="C219">
        <v>126.290001</v>
      </c>
      <c r="D219">
        <v>116.980003</v>
      </c>
      <c r="E219">
        <v>118.69000200000001</v>
      </c>
      <c r="F219">
        <v>118.244484</v>
      </c>
      <c r="G219">
        <v>18976800</v>
      </c>
      <c r="I219">
        <f t="shared" si="11"/>
        <v>-2.2564366828990493E-2</v>
      </c>
      <c r="J219">
        <v>0</v>
      </c>
      <c r="K219">
        <f t="shared" si="9"/>
        <v>-2.2564366828990493E-2</v>
      </c>
      <c r="L219">
        <f t="shared" si="10"/>
        <v>-2.2564366828990492</v>
      </c>
      <c r="M219">
        <v>0.51</v>
      </c>
    </row>
    <row r="220" spans="1:13" x14ac:dyDescent="0.2">
      <c r="A220" s="1">
        <v>44207</v>
      </c>
      <c r="B220">
        <v>119.739998</v>
      </c>
      <c r="C220">
        <v>123.599998</v>
      </c>
      <c r="D220">
        <v>118.800003</v>
      </c>
      <c r="E220">
        <v>122.599998</v>
      </c>
      <c r="F220">
        <v>122.13980100000001</v>
      </c>
      <c r="G220">
        <v>12032700</v>
      </c>
      <c r="I220">
        <f t="shared" si="11"/>
        <v>3.2942906664466524E-2</v>
      </c>
      <c r="J220">
        <v>0</v>
      </c>
      <c r="K220">
        <f t="shared" si="9"/>
        <v>3.2942906664466524E-2</v>
      </c>
      <c r="L220">
        <f t="shared" si="10"/>
        <v>3.2942906664466522</v>
      </c>
      <c r="M220">
        <v>-0.51</v>
      </c>
    </row>
    <row r="221" spans="1:13" x14ac:dyDescent="0.2">
      <c r="A221" s="1">
        <v>44208</v>
      </c>
      <c r="B221">
        <v>125.160004</v>
      </c>
      <c r="C221">
        <v>125.199997</v>
      </c>
      <c r="D221">
        <v>121.68</v>
      </c>
      <c r="E221">
        <v>123</v>
      </c>
      <c r="F221">
        <v>122.53830000000001</v>
      </c>
      <c r="G221">
        <v>14163200</v>
      </c>
      <c r="I221">
        <f t="shared" si="11"/>
        <v>3.2626465471316843E-3</v>
      </c>
      <c r="J221">
        <v>0</v>
      </c>
      <c r="K221">
        <f t="shared" si="9"/>
        <v>3.2626465471316843E-3</v>
      </c>
      <c r="L221">
        <f t="shared" si="10"/>
        <v>0.3262646547131684</v>
      </c>
      <c r="M221">
        <v>0.38</v>
      </c>
    </row>
    <row r="222" spans="1:13" x14ac:dyDescent="0.2">
      <c r="A222" s="1">
        <v>44209</v>
      </c>
      <c r="B222">
        <v>124.400002</v>
      </c>
      <c r="C222">
        <v>124.800003</v>
      </c>
      <c r="D222">
        <v>118</v>
      </c>
      <c r="E222">
        <v>119.230003</v>
      </c>
      <c r="F222">
        <v>118.782455</v>
      </c>
      <c r="G222">
        <v>20650500</v>
      </c>
      <c r="I222">
        <f t="shared" si="11"/>
        <v>-3.0650376249711377E-2</v>
      </c>
      <c r="J222">
        <v>0</v>
      </c>
      <c r="K222">
        <f t="shared" si="9"/>
        <v>-3.0650376249711377E-2</v>
      </c>
      <c r="L222">
        <f t="shared" si="10"/>
        <v>-3.0650376249711377</v>
      </c>
      <c r="M222">
        <v>7.0000000000000007E-2</v>
      </c>
    </row>
    <row r="223" spans="1:13" x14ac:dyDescent="0.2">
      <c r="A223" s="1">
        <v>44210</v>
      </c>
      <c r="B223">
        <v>123.449997</v>
      </c>
      <c r="C223">
        <v>134.64999399999999</v>
      </c>
      <c r="D223">
        <v>121.66999800000001</v>
      </c>
      <c r="E223">
        <v>126.449997</v>
      </c>
      <c r="F223">
        <v>125.97534899999999</v>
      </c>
      <c r="G223">
        <v>37125400</v>
      </c>
      <c r="I223">
        <f t="shared" si="11"/>
        <v>6.0555188895531714E-2</v>
      </c>
      <c r="J223">
        <v>0</v>
      </c>
      <c r="K223">
        <f t="shared" si="9"/>
        <v>6.0555188895531714E-2</v>
      </c>
      <c r="L223">
        <f t="shared" si="10"/>
        <v>6.0555188895531717</v>
      </c>
      <c r="M223">
        <v>-0.11</v>
      </c>
    </row>
    <row r="224" spans="1:13" x14ac:dyDescent="0.2">
      <c r="A224" s="1">
        <v>44211</v>
      </c>
      <c r="B224">
        <v>128.470001</v>
      </c>
      <c r="C224">
        <v>128.53999300000001</v>
      </c>
      <c r="D224">
        <v>123.209999</v>
      </c>
      <c r="E224">
        <v>125.230003</v>
      </c>
      <c r="F224">
        <v>124.759933</v>
      </c>
      <c r="G224">
        <v>17343100</v>
      </c>
      <c r="I224">
        <f t="shared" si="11"/>
        <v>-9.6480463015029272E-3</v>
      </c>
      <c r="J224">
        <v>0</v>
      </c>
      <c r="K224">
        <f t="shared" si="9"/>
        <v>-9.6480463015029272E-3</v>
      </c>
      <c r="L224">
        <f t="shared" si="10"/>
        <v>-0.96480463015029272</v>
      </c>
      <c r="M224">
        <v>-0.86</v>
      </c>
    </row>
    <row r="225" spans="1:13" x14ac:dyDescent="0.2">
      <c r="A225" s="1">
        <v>44215</v>
      </c>
      <c r="B225">
        <v>130.58999600000001</v>
      </c>
      <c r="C225">
        <v>134.050003</v>
      </c>
      <c r="D225">
        <v>128.44000199999999</v>
      </c>
      <c r="E225">
        <v>131.300003</v>
      </c>
      <c r="F225">
        <v>130.80714399999999</v>
      </c>
      <c r="G225">
        <v>20443800</v>
      </c>
      <c r="I225">
        <f t="shared" si="11"/>
        <v>4.8470777873854662E-2</v>
      </c>
      <c r="J225">
        <v>0</v>
      </c>
      <c r="K225">
        <f t="shared" si="9"/>
        <v>4.8470777873854662E-2</v>
      </c>
      <c r="L225">
        <f t="shared" si="10"/>
        <v>4.8470777873854658</v>
      </c>
      <c r="M225">
        <v>0.91</v>
      </c>
    </row>
    <row r="226" spans="1:13" x14ac:dyDescent="0.2">
      <c r="A226" s="1">
        <v>44216</v>
      </c>
      <c r="B226">
        <v>135.19000199999999</v>
      </c>
      <c r="C226">
        <v>136.13000500000001</v>
      </c>
      <c r="D226">
        <v>130.10000600000001</v>
      </c>
      <c r="E226">
        <v>130.63999899999999</v>
      </c>
      <c r="F226">
        <v>130.14962800000001</v>
      </c>
      <c r="G226">
        <v>17360700</v>
      </c>
      <c r="I226">
        <f t="shared" si="11"/>
        <v>-5.0266061920898365E-3</v>
      </c>
      <c r="J226">
        <v>0</v>
      </c>
      <c r="K226">
        <f t="shared" si="9"/>
        <v>-5.0266061920898365E-3</v>
      </c>
      <c r="L226">
        <f t="shared" si="10"/>
        <v>-0.50266061920898364</v>
      </c>
      <c r="M226">
        <v>1.26</v>
      </c>
    </row>
    <row r="227" spans="1:13" x14ac:dyDescent="0.2">
      <c r="A227" s="1">
        <v>44217</v>
      </c>
      <c r="B227">
        <v>133.25</v>
      </c>
      <c r="C227">
        <v>135.39999399999999</v>
      </c>
      <c r="D227">
        <v>132.33999600000001</v>
      </c>
      <c r="E227">
        <v>134.16000399999999</v>
      </c>
      <c r="F227">
        <v>133.656418</v>
      </c>
      <c r="G227">
        <v>15609900</v>
      </c>
      <c r="I227">
        <f t="shared" si="11"/>
        <v>2.694429522303356E-2</v>
      </c>
      <c r="J227">
        <v>0</v>
      </c>
      <c r="K227">
        <f t="shared" si="9"/>
        <v>2.694429522303356E-2</v>
      </c>
      <c r="L227">
        <f t="shared" si="10"/>
        <v>2.6944295223033561</v>
      </c>
      <c r="M227">
        <v>-0.04</v>
      </c>
    </row>
    <row r="228" spans="1:13" x14ac:dyDescent="0.2">
      <c r="A228" s="1">
        <v>44218</v>
      </c>
      <c r="B228">
        <v>130.03999300000001</v>
      </c>
      <c r="C228">
        <v>131.25</v>
      </c>
      <c r="D228">
        <v>128.80999800000001</v>
      </c>
      <c r="E228">
        <v>129.13999899999999</v>
      </c>
      <c r="F228">
        <v>128.655258</v>
      </c>
      <c r="G228">
        <v>19163200</v>
      </c>
      <c r="I228">
        <f t="shared" si="11"/>
        <v>-3.741803105930909E-2</v>
      </c>
      <c r="J228">
        <v>0</v>
      </c>
      <c r="K228">
        <f t="shared" si="9"/>
        <v>-3.741803105930909E-2</v>
      </c>
      <c r="L228">
        <f t="shared" si="10"/>
        <v>-3.7418031059309089</v>
      </c>
      <c r="M228">
        <v>-7.0000000000000007E-2</v>
      </c>
    </row>
    <row r="229" spans="1:13" x14ac:dyDescent="0.2">
      <c r="A229" s="1">
        <v>44221</v>
      </c>
      <c r="B229">
        <v>131.83000200000001</v>
      </c>
      <c r="C229">
        <v>132.16999799999999</v>
      </c>
      <c r="D229">
        <v>127.349998</v>
      </c>
      <c r="E229">
        <v>130.520004</v>
      </c>
      <c r="F229">
        <v>130.03007500000001</v>
      </c>
      <c r="G229">
        <v>20469300</v>
      </c>
      <c r="I229">
        <f t="shared" si="11"/>
        <v>1.0686053732837E-2</v>
      </c>
      <c r="J229">
        <v>0</v>
      </c>
      <c r="K229">
        <f t="shared" si="9"/>
        <v>1.0686053732837E-2</v>
      </c>
      <c r="L229">
        <f t="shared" si="10"/>
        <v>1.0686053732837</v>
      </c>
      <c r="M229">
        <v>0.28000000000000003</v>
      </c>
    </row>
    <row r="230" spans="1:13" x14ac:dyDescent="0.2">
      <c r="A230" s="1">
        <v>44222</v>
      </c>
      <c r="B230">
        <v>129.050003</v>
      </c>
      <c r="C230">
        <v>129.320007</v>
      </c>
      <c r="D230">
        <v>126.25</v>
      </c>
      <c r="E230">
        <v>126.650002</v>
      </c>
      <c r="F230">
        <v>126.174599</v>
      </c>
      <c r="G230">
        <v>17084600</v>
      </c>
      <c r="I230">
        <f t="shared" si="11"/>
        <v>-2.9650648128904101E-2</v>
      </c>
      <c r="J230">
        <v>0</v>
      </c>
      <c r="K230">
        <f t="shared" si="9"/>
        <v>-2.9650648128904101E-2</v>
      </c>
      <c r="L230">
        <f t="shared" si="10"/>
        <v>-2.96506481289041</v>
      </c>
      <c r="M230">
        <v>-0.32</v>
      </c>
    </row>
    <row r="231" spans="1:13" x14ac:dyDescent="0.2">
      <c r="A231" s="1">
        <v>44223</v>
      </c>
      <c r="B231">
        <v>124.949997</v>
      </c>
      <c r="C231">
        <v>125.099998</v>
      </c>
      <c r="D231">
        <v>121.5</v>
      </c>
      <c r="E231">
        <v>121.739998</v>
      </c>
      <c r="F231">
        <v>121.283028</v>
      </c>
      <c r="G231">
        <v>16732700</v>
      </c>
      <c r="I231">
        <f t="shared" si="11"/>
        <v>-3.8768270624739601E-2</v>
      </c>
      <c r="J231">
        <v>0</v>
      </c>
      <c r="K231">
        <f t="shared" si="9"/>
        <v>-3.8768270624739601E-2</v>
      </c>
      <c r="L231">
        <f t="shared" si="10"/>
        <v>-3.8768270624739603</v>
      </c>
      <c r="M231">
        <v>-2.5299999999999998</v>
      </c>
    </row>
    <row r="232" spans="1:13" x14ac:dyDescent="0.2">
      <c r="A232" s="1">
        <v>44224</v>
      </c>
      <c r="B232">
        <v>124.5</v>
      </c>
      <c r="C232">
        <v>127.58000199999999</v>
      </c>
      <c r="D232">
        <v>123.58000199999999</v>
      </c>
      <c r="E232">
        <v>125.83000199999999</v>
      </c>
      <c r="F232">
        <v>125.357681</v>
      </c>
      <c r="G232">
        <v>14148100</v>
      </c>
      <c r="I232">
        <f t="shared" si="11"/>
        <v>3.3596234091384972E-2</v>
      </c>
      <c r="J232">
        <v>0</v>
      </c>
      <c r="K232">
        <f t="shared" si="9"/>
        <v>3.3596234091384972E-2</v>
      </c>
      <c r="L232">
        <f t="shared" si="10"/>
        <v>3.3596234091384973</v>
      </c>
      <c r="M232">
        <v>0.92</v>
      </c>
    </row>
    <row r="233" spans="1:13" x14ac:dyDescent="0.2">
      <c r="A233" s="1">
        <v>44225</v>
      </c>
      <c r="B233">
        <v>124</v>
      </c>
      <c r="C233">
        <v>124.360001</v>
      </c>
      <c r="D233">
        <v>120.550003</v>
      </c>
      <c r="E233">
        <v>121.519997</v>
      </c>
      <c r="F233">
        <v>121.06385</v>
      </c>
      <c r="G233">
        <v>15142700</v>
      </c>
      <c r="I233">
        <f t="shared" si="11"/>
        <v>-3.4252635863613316E-2</v>
      </c>
      <c r="J233">
        <v>0</v>
      </c>
      <c r="K233">
        <f t="shared" si="9"/>
        <v>-3.4252635863613316E-2</v>
      </c>
      <c r="L233">
        <f t="shared" si="10"/>
        <v>-3.4252635863613317</v>
      </c>
      <c r="M233">
        <v>-1.84</v>
      </c>
    </row>
    <row r="234" spans="1:13" x14ac:dyDescent="0.2">
      <c r="A234" s="1">
        <v>44228</v>
      </c>
      <c r="B234">
        <v>124.540001</v>
      </c>
      <c r="C234">
        <v>126.849998</v>
      </c>
      <c r="D234">
        <v>123.379997</v>
      </c>
      <c r="E234">
        <v>126.660004</v>
      </c>
      <c r="F234">
        <v>126.184563</v>
      </c>
      <c r="G234">
        <v>10179900</v>
      </c>
      <c r="I234">
        <f t="shared" si="11"/>
        <v>4.2297622287743163E-2</v>
      </c>
      <c r="J234">
        <v>0</v>
      </c>
      <c r="K234">
        <f t="shared" si="9"/>
        <v>4.2297622287743163E-2</v>
      </c>
      <c r="L234">
        <f t="shared" si="10"/>
        <v>4.229762228774316</v>
      </c>
      <c r="M234">
        <v>1.73</v>
      </c>
    </row>
    <row r="235" spans="1:13" x14ac:dyDescent="0.2">
      <c r="A235" s="1">
        <v>44229</v>
      </c>
      <c r="B235">
        <v>129.470001</v>
      </c>
      <c r="C235">
        <v>130.25</v>
      </c>
      <c r="D235">
        <v>127.449997</v>
      </c>
      <c r="E235">
        <v>128.44000199999999</v>
      </c>
      <c r="F235">
        <v>127.957886</v>
      </c>
      <c r="G235">
        <v>9302400</v>
      </c>
      <c r="I235">
        <f t="shared" si="11"/>
        <v>1.4053406833924724E-2</v>
      </c>
      <c r="J235">
        <v>0</v>
      </c>
      <c r="K235">
        <f t="shared" si="9"/>
        <v>1.4053406833924724E-2</v>
      </c>
      <c r="L235">
        <f t="shared" si="10"/>
        <v>1.4053406833924724</v>
      </c>
      <c r="M235">
        <v>1.48</v>
      </c>
    </row>
    <row r="236" spans="1:13" x14ac:dyDescent="0.2">
      <c r="A236" s="1">
        <v>44230</v>
      </c>
      <c r="B236">
        <v>129</v>
      </c>
      <c r="C236">
        <v>129.13999899999999</v>
      </c>
      <c r="D236">
        <v>126.05999799999999</v>
      </c>
      <c r="E236">
        <v>127.5</v>
      </c>
      <c r="F236">
        <v>127.02140799999999</v>
      </c>
      <c r="G236">
        <v>9676600</v>
      </c>
      <c r="I236">
        <f t="shared" si="11"/>
        <v>-7.3186423226780104E-3</v>
      </c>
      <c r="J236">
        <v>0</v>
      </c>
      <c r="K236">
        <f t="shared" si="9"/>
        <v>-7.3186423226780104E-3</v>
      </c>
      <c r="L236">
        <f t="shared" si="10"/>
        <v>-0.73186423226780106</v>
      </c>
      <c r="M236">
        <v>0.16</v>
      </c>
    </row>
    <row r="237" spans="1:13" x14ac:dyDescent="0.2">
      <c r="A237" s="1">
        <v>44231</v>
      </c>
      <c r="B237">
        <v>127.5</v>
      </c>
      <c r="C237">
        <v>128.199997</v>
      </c>
      <c r="D237">
        <v>125.970001</v>
      </c>
      <c r="E237">
        <v>128.14999399999999</v>
      </c>
      <c r="F237">
        <v>127.668961</v>
      </c>
      <c r="G237">
        <v>7445100</v>
      </c>
      <c r="I237">
        <f t="shared" si="11"/>
        <v>5.0979831683175963E-3</v>
      </c>
      <c r="J237">
        <v>0</v>
      </c>
      <c r="K237">
        <f t="shared" si="9"/>
        <v>5.0979831683175963E-3</v>
      </c>
      <c r="L237">
        <f t="shared" si="10"/>
        <v>0.50979831683175969</v>
      </c>
      <c r="M237">
        <v>1.23</v>
      </c>
    </row>
    <row r="238" spans="1:13" x14ac:dyDescent="0.2">
      <c r="A238" s="1">
        <v>44232</v>
      </c>
      <c r="B238">
        <v>128.78999300000001</v>
      </c>
      <c r="C238">
        <v>128.88000500000001</v>
      </c>
      <c r="D238">
        <v>126.699997</v>
      </c>
      <c r="E238">
        <v>127.779999</v>
      </c>
      <c r="F238">
        <v>127.300354</v>
      </c>
      <c r="G238">
        <v>6216800</v>
      </c>
      <c r="I238">
        <f t="shared" si="11"/>
        <v>-2.8872092097624045E-3</v>
      </c>
      <c r="J238">
        <v>0</v>
      </c>
      <c r="K238">
        <f t="shared" si="9"/>
        <v>-2.8872092097624045E-3</v>
      </c>
      <c r="L238">
        <f t="shared" si="10"/>
        <v>-0.28872092097624047</v>
      </c>
      <c r="M238">
        <v>0.57999999999999996</v>
      </c>
    </row>
    <row r="239" spans="1:13" x14ac:dyDescent="0.2">
      <c r="A239" s="1">
        <v>44235</v>
      </c>
      <c r="B239">
        <v>128.699997</v>
      </c>
      <c r="C239">
        <v>133.25</v>
      </c>
      <c r="D239">
        <v>128.699997</v>
      </c>
      <c r="E239">
        <v>132.550003</v>
      </c>
      <c r="F239">
        <v>132.05246</v>
      </c>
      <c r="G239">
        <v>11160000</v>
      </c>
      <c r="I239">
        <f t="shared" si="11"/>
        <v>3.7329872625491659E-2</v>
      </c>
      <c r="J239">
        <v>0</v>
      </c>
      <c r="K239">
        <f t="shared" si="9"/>
        <v>3.7329872625491659E-2</v>
      </c>
      <c r="L239">
        <f t="shared" si="10"/>
        <v>3.732987262549166</v>
      </c>
      <c r="M239">
        <v>0.96</v>
      </c>
    </row>
    <row r="240" spans="1:13" x14ac:dyDescent="0.2">
      <c r="A240" s="1">
        <v>44236</v>
      </c>
      <c r="B240">
        <v>133.979996</v>
      </c>
      <c r="C240">
        <v>134.41000399999999</v>
      </c>
      <c r="D240">
        <v>131.75</v>
      </c>
      <c r="E240">
        <v>132.679993</v>
      </c>
      <c r="F240">
        <v>132.181961</v>
      </c>
      <c r="G240">
        <v>7929100</v>
      </c>
      <c r="I240">
        <f t="shared" si="11"/>
        <v>9.8067843643355641E-4</v>
      </c>
      <c r="J240">
        <v>0</v>
      </c>
      <c r="K240">
        <f t="shared" si="9"/>
        <v>9.8067843643355641E-4</v>
      </c>
      <c r="L240">
        <f t="shared" si="10"/>
        <v>9.8067843643355634E-2</v>
      </c>
      <c r="M240">
        <v>0.05</v>
      </c>
    </row>
    <row r="241" spans="1:13" x14ac:dyDescent="0.2">
      <c r="A241" s="1">
        <v>44237</v>
      </c>
      <c r="B241">
        <v>134.11999499999999</v>
      </c>
      <c r="C241">
        <v>136</v>
      </c>
      <c r="D241">
        <v>132.509995</v>
      </c>
      <c r="E241">
        <v>133.69000199999999</v>
      </c>
      <c r="F241">
        <v>133.18817100000001</v>
      </c>
      <c r="G241">
        <v>12196300</v>
      </c>
      <c r="I241">
        <f t="shared" si="11"/>
        <v>7.6123095192997632E-3</v>
      </c>
      <c r="J241">
        <v>0</v>
      </c>
      <c r="K241">
        <f t="shared" si="9"/>
        <v>7.6123095192997632E-3</v>
      </c>
      <c r="L241">
        <f t="shared" si="10"/>
        <v>0.76123095192997636</v>
      </c>
      <c r="M241">
        <v>-7.0000000000000007E-2</v>
      </c>
    </row>
    <row r="242" spans="1:13" x14ac:dyDescent="0.2">
      <c r="A242" s="1">
        <v>44238</v>
      </c>
      <c r="B242">
        <v>135.39999399999999</v>
      </c>
      <c r="C242">
        <v>139.229996</v>
      </c>
      <c r="D242">
        <v>134.05999800000001</v>
      </c>
      <c r="E242">
        <v>139.16000399999999</v>
      </c>
      <c r="F242">
        <v>138.63765000000001</v>
      </c>
      <c r="G242">
        <v>12334900</v>
      </c>
      <c r="I242">
        <f t="shared" si="11"/>
        <v>4.0915638071191744E-2</v>
      </c>
      <c r="J242">
        <v>0</v>
      </c>
      <c r="K242">
        <f t="shared" si="9"/>
        <v>4.0915638071191744E-2</v>
      </c>
      <c r="L242">
        <f t="shared" si="10"/>
        <v>4.091563807119174</v>
      </c>
      <c r="M242">
        <v>0.19</v>
      </c>
    </row>
    <row r="243" spans="1:13" x14ac:dyDescent="0.2">
      <c r="A243" s="1">
        <v>44239</v>
      </c>
      <c r="B243">
        <v>138.91999799999999</v>
      </c>
      <c r="C243">
        <v>139.80999800000001</v>
      </c>
      <c r="D243">
        <v>137.16000399999999</v>
      </c>
      <c r="E243">
        <v>138.05999800000001</v>
      </c>
      <c r="F243">
        <v>137.541763</v>
      </c>
      <c r="G243">
        <v>11104700</v>
      </c>
      <c r="I243">
        <f t="shared" si="11"/>
        <v>-7.904685343411438E-3</v>
      </c>
      <c r="J243">
        <v>0</v>
      </c>
      <c r="K243">
        <f t="shared" si="9"/>
        <v>-7.904685343411438E-3</v>
      </c>
      <c r="L243">
        <f t="shared" si="10"/>
        <v>-0.79046853434114384</v>
      </c>
      <c r="M243">
        <v>0.49</v>
      </c>
    </row>
    <row r="244" spans="1:13" x14ac:dyDescent="0.2">
      <c r="A244" s="1">
        <v>44243</v>
      </c>
      <c r="B244">
        <v>141.61000100000001</v>
      </c>
      <c r="C244">
        <v>142.199997</v>
      </c>
      <c r="D244">
        <v>139.41999799999999</v>
      </c>
      <c r="E244">
        <v>140.050003</v>
      </c>
      <c r="F244">
        <v>139.52430699999999</v>
      </c>
      <c r="G244">
        <v>11833600</v>
      </c>
      <c r="I244">
        <f t="shared" si="11"/>
        <v>1.4414123803255234E-2</v>
      </c>
      <c r="J244">
        <v>0</v>
      </c>
      <c r="K244">
        <f t="shared" si="9"/>
        <v>1.4414123803255234E-2</v>
      </c>
      <c r="L244">
        <f t="shared" si="10"/>
        <v>1.4414123803255234</v>
      </c>
      <c r="M244">
        <v>-0.14000000000000001</v>
      </c>
    </row>
    <row r="245" spans="1:13" x14ac:dyDescent="0.2">
      <c r="A245" s="1">
        <v>44244</v>
      </c>
      <c r="B245">
        <v>139.21000699999999</v>
      </c>
      <c r="C245">
        <v>139.63999899999999</v>
      </c>
      <c r="D245">
        <v>136.10000600000001</v>
      </c>
      <c r="E245">
        <v>136.270004</v>
      </c>
      <c r="F245">
        <v>135.758499</v>
      </c>
      <c r="G245">
        <v>12311200</v>
      </c>
      <c r="I245">
        <f t="shared" si="11"/>
        <v>-2.6990336529677177E-2</v>
      </c>
      <c r="J245">
        <v>0</v>
      </c>
      <c r="K245">
        <f t="shared" si="9"/>
        <v>-2.6990336529677177E-2</v>
      </c>
      <c r="L245">
        <f t="shared" si="10"/>
        <v>-2.6990336529677177</v>
      </c>
      <c r="M245">
        <v>-0.2</v>
      </c>
    </row>
    <row r="246" spans="1:13" x14ac:dyDescent="0.2">
      <c r="A246" s="1">
        <v>44245</v>
      </c>
      <c r="B246">
        <v>134.85000600000001</v>
      </c>
      <c r="C246">
        <v>135.88000500000001</v>
      </c>
      <c r="D246">
        <v>133.39999399999999</v>
      </c>
      <c r="E246">
        <v>134.63000500000001</v>
      </c>
      <c r="F246">
        <v>134.12464900000001</v>
      </c>
      <c r="G246">
        <v>11614600</v>
      </c>
      <c r="I246">
        <f t="shared" si="11"/>
        <v>-1.2034973957689347E-2</v>
      </c>
      <c r="J246">
        <v>0</v>
      </c>
      <c r="K246">
        <f t="shared" si="9"/>
        <v>-1.2034973957689347E-2</v>
      </c>
      <c r="L246">
        <f t="shared" si="10"/>
        <v>-1.2034973957689348</v>
      </c>
      <c r="M246">
        <v>-0.63</v>
      </c>
    </row>
    <row r="247" spans="1:13" x14ac:dyDescent="0.2">
      <c r="A247" s="1">
        <v>44246</v>
      </c>
      <c r="B247">
        <v>136.14999399999999</v>
      </c>
      <c r="C247">
        <v>137.949997</v>
      </c>
      <c r="D247">
        <v>135.720001</v>
      </c>
      <c r="E247">
        <v>136.66000399999999</v>
      </c>
      <c r="F247">
        <v>136.14703399999999</v>
      </c>
      <c r="G247">
        <v>10771900</v>
      </c>
      <c r="I247">
        <f t="shared" si="11"/>
        <v>1.5078399198643835E-2</v>
      </c>
      <c r="J247">
        <v>0</v>
      </c>
      <c r="K247">
        <f t="shared" si="9"/>
        <v>1.5078399198643835E-2</v>
      </c>
      <c r="L247">
        <f t="shared" si="10"/>
        <v>1.5078399198643835</v>
      </c>
      <c r="M247">
        <v>0.16</v>
      </c>
    </row>
    <row r="248" spans="1:13" x14ac:dyDescent="0.2">
      <c r="A248" s="1">
        <v>44249</v>
      </c>
      <c r="B248">
        <v>133.58999600000001</v>
      </c>
      <c r="C248">
        <v>135.279999</v>
      </c>
      <c r="D248">
        <v>133.179993</v>
      </c>
      <c r="E248">
        <v>133.570007</v>
      </c>
      <c r="F248">
        <v>133.068634</v>
      </c>
      <c r="G248">
        <v>10363800</v>
      </c>
      <c r="I248">
        <f t="shared" si="11"/>
        <v>-2.261084879748455E-2</v>
      </c>
      <c r="J248">
        <v>0</v>
      </c>
      <c r="K248">
        <f t="shared" si="9"/>
        <v>-2.261084879748455E-2</v>
      </c>
      <c r="L248">
        <f t="shared" si="10"/>
        <v>-2.2610848797484548</v>
      </c>
      <c r="M248">
        <v>-1.1200000000000001</v>
      </c>
    </row>
    <row r="249" spans="1:13" x14ac:dyDescent="0.2">
      <c r="A249" s="1">
        <v>44250</v>
      </c>
      <c r="B249">
        <v>129.10000600000001</v>
      </c>
      <c r="C249">
        <v>131.740005</v>
      </c>
      <c r="D249">
        <v>125.379997</v>
      </c>
      <c r="E249">
        <v>129.10000600000001</v>
      </c>
      <c r="F249">
        <v>128.61540199999999</v>
      </c>
      <c r="G249">
        <v>18444700</v>
      </c>
      <c r="I249">
        <f t="shared" si="11"/>
        <v>-3.3465677569065704E-2</v>
      </c>
      <c r="J249">
        <v>0</v>
      </c>
      <c r="K249">
        <f t="shared" si="9"/>
        <v>-3.3465677569065704E-2</v>
      </c>
      <c r="L249">
        <f t="shared" si="10"/>
        <v>-3.3465677569065702</v>
      </c>
      <c r="M249">
        <v>-0.15</v>
      </c>
    </row>
    <row r="250" spans="1:13" x14ac:dyDescent="0.2">
      <c r="A250" s="1">
        <v>44251</v>
      </c>
      <c r="B250">
        <v>129.509995</v>
      </c>
      <c r="C250">
        <v>132.38000500000001</v>
      </c>
      <c r="D250">
        <v>127.68</v>
      </c>
      <c r="E250">
        <v>132.300003</v>
      </c>
      <c r="F250">
        <v>131.803391</v>
      </c>
      <c r="G250">
        <v>12782900</v>
      </c>
      <c r="I250">
        <f t="shared" si="11"/>
        <v>2.4786992463002342E-2</v>
      </c>
      <c r="J250">
        <v>0</v>
      </c>
      <c r="K250">
        <f t="shared" si="9"/>
        <v>2.4786992463002342E-2</v>
      </c>
      <c r="L250">
        <f t="shared" si="10"/>
        <v>2.4786992463002342</v>
      </c>
      <c r="M250">
        <v>1.1499999999999999</v>
      </c>
    </row>
    <row r="251" spans="1:13" x14ac:dyDescent="0.2">
      <c r="A251" s="1">
        <v>44252</v>
      </c>
      <c r="B251">
        <v>131.520004</v>
      </c>
      <c r="C251">
        <v>131.53999300000001</v>
      </c>
      <c r="D251">
        <v>125.720001</v>
      </c>
      <c r="E251">
        <v>126</v>
      </c>
      <c r="F251">
        <v>125.527039</v>
      </c>
      <c r="G251">
        <v>13581200</v>
      </c>
      <c r="I251">
        <f t="shared" si="11"/>
        <v>-4.7619047980336122E-2</v>
      </c>
      <c r="J251">
        <v>0</v>
      </c>
      <c r="K251">
        <f t="shared" si="9"/>
        <v>-4.7619047980336122E-2</v>
      </c>
      <c r="L251">
        <f t="shared" si="10"/>
        <v>-4.761904798033612</v>
      </c>
      <c r="M251">
        <v>-2.73</v>
      </c>
    </row>
    <row r="252" spans="1:13" x14ac:dyDescent="0.2">
      <c r="A252" s="1">
        <v>44253</v>
      </c>
      <c r="B252">
        <v>125.43</v>
      </c>
      <c r="C252">
        <v>127.389999</v>
      </c>
      <c r="D252">
        <v>122.83000199999999</v>
      </c>
      <c r="E252">
        <v>125.94000200000001</v>
      </c>
      <c r="F252">
        <v>125.46727</v>
      </c>
      <c r="G252">
        <v>17273300</v>
      </c>
      <c r="I252">
        <f t="shared" si="11"/>
        <v>-4.7614442654066625E-4</v>
      </c>
      <c r="J252">
        <v>0</v>
      </c>
      <c r="K252">
        <f t="shared" si="9"/>
        <v>-4.7614442654066625E-4</v>
      </c>
      <c r="L252">
        <f t="shared" si="10"/>
        <v>-4.7614442654066627E-2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TSM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2021-04-29T13:22:47Z</dcterms:created>
  <dcterms:modified xsi:type="dcterms:W3CDTF">2021-04-29T16:30:28Z</dcterms:modified>
</cp:coreProperties>
</file>