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791FAD4E-4BE8-1B44-9B78-78FA0176D275}" xr6:coauthVersionLast="46" xr6:coauthVersionMax="46" xr10:uidLastSave="{00000000-0000-0000-0000-000000000000}"/>
  <bookViews>
    <workbookView xWindow="1180" yWindow="1460" windowWidth="27240" windowHeight="15320"/>
  </bookViews>
  <sheets>
    <sheet name="TX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L231" i="1"/>
  <c r="I231" i="1"/>
  <c r="K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K98" i="1"/>
  <c r="L98" i="1" s="1"/>
  <c r="I98" i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<sst xmlns="http://schemas.openxmlformats.org/spreadsheetml/2006/main" count="12" uniqueCount="12">
  <si>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</si>
  <si>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</si>
  <si>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</si>
  <si>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</si>
  <si>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</si>
  <si>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</si>
  <si>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</si>
  <si>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</si>
  <si>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</si>
  <si>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</si>
  <si>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TXN</t>
  </si>
  <si>
    <t>TXN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</si>
</sst>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L2" sqref="L2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115.160004</v>
      </c>
      <c r="C2">
        <v>119.07</v>
      </c>
      <c r="D2">
        <v>113.32</v>
      </c>
      <c r="E2">
        <v>118.970001</v>
      </c>
      <c r="F2">
        <v>115.70257599999999</v>
      </c>
      <c r="G2">
        <v>7207500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118.379997</v>
      </c>
      <c r="C3">
        <v>120.120003</v>
      </c>
      <c r="D3">
        <v>112.209999</v>
      </c>
      <c r="E3">
        <v>113.80999799999999</v>
      </c>
      <c r="F3">
        <v>110.684288</v>
      </c>
      <c r="G3">
        <v>9217300</v>
      </c>
      <c r="I3">
        <f>(F3-F2)/F2</f>
        <v>-4.3372310051247247E-2</v>
      </c>
      <c r="J3">
        <v>6.0000000000000001E-3</v>
      </c>
      <c r="K3">
        <f>I3-J3</f>
        <v>-4.9372310051247245E-2</v>
      </c>
      <c r="L3">
        <f>100*K3</f>
        <v>-4.9372310051247243</v>
      </c>
      <c r="M3">
        <v>-2.79</v>
      </c>
    </row>
    <row r="4" spans="1:13" x14ac:dyDescent="0.2">
      <c r="A4" s="1">
        <v>43894</v>
      </c>
      <c r="B4">
        <v>115.769997</v>
      </c>
      <c r="C4">
        <v>119.089996</v>
      </c>
      <c r="D4">
        <v>114.339996</v>
      </c>
      <c r="E4">
        <v>119.050003</v>
      </c>
      <c r="F4">
        <v>115.78037999999999</v>
      </c>
      <c r="G4">
        <v>5556500</v>
      </c>
      <c r="I4">
        <f t="shared" ref="I4:I67" si="0">(F4-F3)/F3</f>
        <v>4.6041692927545404E-2</v>
      </c>
      <c r="J4">
        <v>6.0000000000000001E-3</v>
      </c>
      <c r="K4">
        <f t="shared" ref="K4:K67" si="1">I4-J4</f>
        <v>4.0041692927545405E-2</v>
      </c>
      <c r="L4">
        <f t="shared" ref="L4:L67" si="2">100*K4</f>
        <v>4.0041692927545407</v>
      </c>
      <c r="M4">
        <v>4.03</v>
      </c>
    </row>
    <row r="5" spans="1:13" x14ac:dyDescent="0.2">
      <c r="A5" s="1">
        <v>43895</v>
      </c>
      <c r="B5">
        <v>115.16999800000001</v>
      </c>
      <c r="C5">
        <v>117.209999</v>
      </c>
      <c r="D5">
        <v>113.709999</v>
      </c>
      <c r="E5">
        <v>114.720001</v>
      </c>
      <c r="F5">
        <v>111.569298</v>
      </c>
      <c r="G5">
        <v>6162300</v>
      </c>
      <c r="I5">
        <f t="shared" si="0"/>
        <v>-3.637129192355381E-2</v>
      </c>
      <c r="J5">
        <v>6.0000000000000001E-3</v>
      </c>
      <c r="K5">
        <f t="shared" si="1"/>
        <v>-4.2371291923553808E-2</v>
      </c>
      <c r="L5">
        <f t="shared" si="2"/>
        <v>-4.2371291923553809</v>
      </c>
      <c r="M5">
        <v>-3.38</v>
      </c>
    </row>
    <row r="6" spans="1:13" x14ac:dyDescent="0.2">
      <c r="A6" s="1">
        <v>43896</v>
      </c>
      <c r="B6">
        <v>111.089996</v>
      </c>
      <c r="C6">
        <v>113.870003</v>
      </c>
      <c r="D6">
        <v>110.139999</v>
      </c>
      <c r="E6">
        <v>113.160004</v>
      </c>
      <c r="F6">
        <v>110.05214700000001</v>
      </c>
      <c r="G6">
        <v>6386200</v>
      </c>
      <c r="I6">
        <f t="shared" si="0"/>
        <v>-1.3598284001034033E-2</v>
      </c>
      <c r="J6">
        <v>6.0000000000000001E-3</v>
      </c>
      <c r="K6">
        <f t="shared" si="1"/>
        <v>-1.9598284001034035E-2</v>
      </c>
      <c r="L6">
        <f t="shared" si="2"/>
        <v>-1.9598284001034034</v>
      </c>
      <c r="M6">
        <v>-1.78</v>
      </c>
    </row>
    <row r="7" spans="1:13" x14ac:dyDescent="0.2">
      <c r="A7" s="1">
        <v>43899</v>
      </c>
      <c r="B7">
        <v>105.110001</v>
      </c>
      <c r="C7">
        <v>110.08000199999999</v>
      </c>
      <c r="D7">
        <v>104.41999800000001</v>
      </c>
      <c r="E7">
        <v>105.040001</v>
      </c>
      <c r="F7">
        <v>102.155159</v>
      </c>
      <c r="G7">
        <v>8454600</v>
      </c>
      <c r="I7">
        <f t="shared" si="0"/>
        <v>-7.17567827186507E-2</v>
      </c>
      <c r="J7">
        <v>6.0000000000000001E-3</v>
      </c>
      <c r="K7">
        <f t="shared" si="1"/>
        <v>-7.7756782718650705E-2</v>
      </c>
      <c r="L7">
        <f t="shared" si="2"/>
        <v>-7.7756782718650701</v>
      </c>
      <c r="M7">
        <v>-7.79</v>
      </c>
    </row>
    <row r="8" spans="1:13" x14ac:dyDescent="0.2">
      <c r="A8" s="1">
        <v>43900</v>
      </c>
      <c r="B8">
        <v>108.83000199999999</v>
      </c>
      <c r="C8">
        <v>112.139999</v>
      </c>
      <c r="D8">
        <v>104.75</v>
      </c>
      <c r="E8">
        <v>112.120003</v>
      </c>
      <c r="F8">
        <v>109.04070299999999</v>
      </c>
      <c r="G8">
        <v>9206200</v>
      </c>
      <c r="I8">
        <f t="shared" si="0"/>
        <v>6.7402802437026177E-2</v>
      </c>
      <c r="J8">
        <v>6.0000000000000001E-3</v>
      </c>
      <c r="K8">
        <f t="shared" si="1"/>
        <v>6.1402802437026179E-2</v>
      </c>
      <c r="L8">
        <f t="shared" si="2"/>
        <v>6.1402802437026178</v>
      </c>
      <c r="M8">
        <v>4.74</v>
      </c>
    </row>
    <row r="9" spans="1:13" x14ac:dyDescent="0.2">
      <c r="A9" s="1">
        <v>43901</v>
      </c>
      <c r="B9">
        <v>109.540001</v>
      </c>
      <c r="C9">
        <v>111.44000200000001</v>
      </c>
      <c r="D9">
        <v>105.790001</v>
      </c>
      <c r="E9">
        <v>106.5</v>
      </c>
      <c r="F9">
        <v>103.575058</v>
      </c>
      <c r="G9">
        <v>9636500</v>
      </c>
      <c r="I9">
        <f t="shared" si="0"/>
        <v>-5.0124814400728829E-2</v>
      </c>
      <c r="J9">
        <v>6.0000000000000001E-3</v>
      </c>
      <c r="K9">
        <f t="shared" si="1"/>
        <v>-5.6124814400728827E-2</v>
      </c>
      <c r="L9">
        <f t="shared" si="2"/>
        <v>-5.6124814400728829</v>
      </c>
      <c r="M9">
        <v>-5.05</v>
      </c>
    </row>
    <row r="10" spans="1:13" x14ac:dyDescent="0.2">
      <c r="A10" s="1">
        <v>43902</v>
      </c>
      <c r="B10">
        <v>99.419998000000007</v>
      </c>
      <c r="C10">
        <v>104.730003</v>
      </c>
      <c r="D10">
        <v>96.550003000000004</v>
      </c>
      <c r="E10">
        <v>97.529999000000004</v>
      </c>
      <c r="F10">
        <v>94.851410000000001</v>
      </c>
      <c r="G10">
        <v>15158500</v>
      </c>
      <c r="I10">
        <f t="shared" si="0"/>
        <v>-8.4225374027789554E-2</v>
      </c>
      <c r="J10">
        <v>6.0000000000000001E-3</v>
      </c>
      <c r="K10">
        <f t="shared" si="1"/>
        <v>-9.0225374027789559E-2</v>
      </c>
      <c r="L10">
        <f t="shared" si="2"/>
        <v>-9.0225374027789567</v>
      </c>
      <c r="M10">
        <v>-9.6300000000000008</v>
      </c>
    </row>
    <row r="11" spans="1:13" x14ac:dyDescent="0.2">
      <c r="A11" s="1">
        <v>43903</v>
      </c>
      <c r="B11">
        <v>103.30999799999999</v>
      </c>
      <c r="C11">
        <v>107.470001</v>
      </c>
      <c r="D11">
        <v>98.459998999999996</v>
      </c>
      <c r="E11">
        <v>106.040001</v>
      </c>
      <c r="F11">
        <v>103.12769299999999</v>
      </c>
      <c r="G11">
        <v>16040100</v>
      </c>
      <c r="I11">
        <f t="shared" si="0"/>
        <v>8.7255244808695967E-2</v>
      </c>
      <c r="J11">
        <v>6.0000000000000001E-3</v>
      </c>
      <c r="K11">
        <f t="shared" si="1"/>
        <v>8.1255244808695962E-2</v>
      </c>
      <c r="L11">
        <f t="shared" si="2"/>
        <v>8.125524480869597</v>
      </c>
      <c r="M11">
        <v>8.9600000000000009</v>
      </c>
    </row>
    <row r="12" spans="1:13" x14ac:dyDescent="0.2">
      <c r="A12" s="1">
        <v>43906</v>
      </c>
      <c r="B12">
        <v>95.879997000000003</v>
      </c>
      <c r="C12">
        <v>104.5</v>
      </c>
      <c r="D12">
        <v>93.089995999999999</v>
      </c>
      <c r="E12">
        <v>93.5</v>
      </c>
      <c r="F12">
        <v>90.932091</v>
      </c>
      <c r="G12">
        <v>12389200</v>
      </c>
      <c r="I12">
        <f t="shared" si="0"/>
        <v>-0.11825729486647195</v>
      </c>
      <c r="J12">
        <v>6.0000000000000001E-3</v>
      </c>
      <c r="K12">
        <f t="shared" si="1"/>
        <v>-0.12425729486647195</v>
      </c>
      <c r="L12">
        <f t="shared" si="2"/>
        <v>-12.425729486647196</v>
      </c>
      <c r="M12">
        <v>-12</v>
      </c>
    </row>
    <row r="13" spans="1:13" x14ac:dyDescent="0.2">
      <c r="A13" s="1">
        <v>43907</v>
      </c>
      <c r="B13">
        <v>96.029999000000004</v>
      </c>
      <c r="C13">
        <v>107.639999</v>
      </c>
      <c r="D13">
        <v>95.110000999999997</v>
      </c>
      <c r="E13">
        <v>106.150002</v>
      </c>
      <c r="F13">
        <v>103.234673</v>
      </c>
      <c r="G13">
        <v>16243500</v>
      </c>
      <c r="I13">
        <f t="shared" si="0"/>
        <v>0.13529417243907876</v>
      </c>
      <c r="J13">
        <v>6.0000000000000001E-3</v>
      </c>
      <c r="K13">
        <f t="shared" si="1"/>
        <v>0.12929417243907876</v>
      </c>
      <c r="L13">
        <f t="shared" si="2"/>
        <v>12.929417243907876</v>
      </c>
      <c r="M13">
        <v>5.87</v>
      </c>
    </row>
    <row r="14" spans="1:13" x14ac:dyDescent="0.2">
      <c r="A14" s="1">
        <v>43908</v>
      </c>
      <c r="B14">
        <v>100.050003</v>
      </c>
      <c r="C14">
        <v>105.82</v>
      </c>
      <c r="D14">
        <v>94.150002000000001</v>
      </c>
      <c r="E14">
        <v>100</v>
      </c>
      <c r="F14">
        <v>97.253570999999994</v>
      </c>
      <c r="G14">
        <v>16413900</v>
      </c>
      <c r="I14">
        <f t="shared" si="0"/>
        <v>-5.7936949148858226E-2</v>
      </c>
      <c r="J14">
        <v>6.0000000000000001E-3</v>
      </c>
      <c r="K14">
        <f t="shared" si="1"/>
        <v>-6.3936949148858224E-2</v>
      </c>
      <c r="L14">
        <f t="shared" si="2"/>
        <v>-6.3936949148858222</v>
      </c>
      <c r="M14">
        <v>-5.56</v>
      </c>
    </row>
    <row r="15" spans="1:13" x14ac:dyDescent="0.2">
      <c r="A15" s="1">
        <v>43909</v>
      </c>
      <c r="B15">
        <v>99.389999000000003</v>
      </c>
      <c r="C15">
        <v>105</v>
      </c>
      <c r="D15">
        <v>97.120002999999997</v>
      </c>
      <c r="E15">
        <v>101.57</v>
      </c>
      <c r="F15">
        <v>98.780456999999998</v>
      </c>
      <c r="G15">
        <v>9298500</v>
      </c>
      <c r="I15">
        <f t="shared" si="0"/>
        <v>1.5700050746722757E-2</v>
      </c>
      <c r="J15">
        <v>6.0000000000000001E-3</v>
      </c>
      <c r="K15">
        <f t="shared" si="1"/>
        <v>9.7000507467227565E-3</v>
      </c>
      <c r="L15">
        <f t="shared" si="2"/>
        <v>0.9700050746722757</v>
      </c>
      <c r="M15">
        <v>1.31</v>
      </c>
    </row>
    <row r="16" spans="1:13" x14ac:dyDescent="0.2">
      <c r="A16" s="1">
        <v>43910</v>
      </c>
      <c r="B16">
        <v>104.5</v>
      </c>
      <c r="C16">
        <v>105.5</v>
      </c>
      <c r="D16">
        <v>97.099997999999999</v>
      </c>
      <c r="E16">
        <v>97.599997999999999</v>
      </c>
      <c r="F16">
        <v>94.919478999999995</v>
      </c>
      <c r="G16">
        <v>10253200</v>
      </c>
      <c r="I16">
        <f t="shared" si="0"/>
        <v>-3.9086456139801044E-2</v>
      </c>
      <c r="J16">
        <v>6.0000000000000001E-3</v>
      </c>
      <c r="K16">
        <f t="shared" si="1"/>
        <v>-4.5086456139801043E-2</v>
      </c>
      <c r="L16">
        <f t="shared" si="2"/>
        <v>-4.5086456139801045</v>
      </c>
      <c r="M16">
        <v>-4.1500000000000004</v>
      </c>
    </row>
    <row r="17" spans="1:13" x14ac:dyDescent="0.2">
      <c r="A17" s="1">
        <v>43913</v>
      </c>
      <c r="B17">
        <v>97.349997999999999</v>
      </c>
      <c r="C17">
        <v>101.959999</v>
      </c>
      <c r="D17">
        <v>94.919998000000007</v>
      </c>
      <c r="E17">
        <v>98.440002000000007</v>
      </c>
      <c r="F17">
        <v>95.736427000000006</v>
      </c>
      <c r="G17">
        <v>9680700</v>
      </c>
      <c r="I17">
        <f t="shared" si="0"/>
        <v>8.6067476202646535E-3</v>
      </c>
      <c r="J17">
        <v>6.0000000000000001E-3</v>
      </c>
      <c r="K17">
        <f t="shared" si="1"/>
        <v>2.6067476202646534E-3</v>
      </c>
      <c r="L17">
        <f t="shared" si="2"/>
        <v>0.26067476202646533</v>
      </c>
      <c r="M17">
        <v>-2.5499999999999998</v>
      </c>
    </row>
    <row r="18" spans="1:13" x14ac:dyDescent="0.2">
      <c r="A18" s="1">
        <v>43914</v>
      </c>
      <c r="B18">
        <v>102.150002</v>
      </c>
      <c r="C18">
        <v>105.68</v>
      </c>
      <c r="D18">
        <v>99.459998999999996</v>
      </c>
      <c r="E18">
        <v>105.360001</v>
      </c>
      <c r="F18">
        <v>102.46637</v>
      </c>
      <c r="G18">
        <v>9385700</v>
      </c>
      <c r="I18">
        <f t="shared" si="0"/>
        <v>7.029657582687926E-2</v>
      </c>
      <c r="J18">
        <v>6.0000000000000001E-3</v>
      </c>
      <c r="K18">
        <f t="shared" si="1"/>
        <v>6.4296575826879254E-2</v>
      </c>
      <c r="L18">
        <f t="shared" si="2"/>
        <v>6.4296575826879252</v>
      </c>
      <c r="M18">
        <v>9.34</v>
      </c>
    </row>
    <row r="19" spans="1:13" x14ac:dyDescent="0.2">
      <c r="A19" s="1">
        <v>43915</v>
      </c>
      <c r="B19">
        <v>104.33000199999999</v>
      </c>
      <c r="C19">
        <v>105.83000199999999</v>
      </c>
      <c r="D19">
        <v>98.510002</v>
      </c>
      <c r="E19">
        <v>99.160004000000001</v>
      </c>
      <c r="F19">
        <v>96.436645999999996</v>
      </c>
      <c r="G19">
        <v>11862100</v>
      </c>
      <c r="I19">
        <f t="shared" si="0"/>
        <v>-5.8845882800376371E-2</v>
      </c>
      <c r="J19">
        <v>6.0000000000000001E-3</v>
      </c>
      <c r="K19">
        <f t="shared" si="1"/>
        <v>-6.484588280037637E-2</v>
      </c>
      <c r="L19">
        <f t="shared" si="2"/>
        <v>-6.4845882800376371</v>
      </c>
      <c r="M19">
        <v>1.18</v>
      </c>
    </row>
    <row r="20" spans="1:13" x14ac:dyDescent="0.2">
      <c r="A20" s="1">
        <v>43916</v>
      </c>
      <c r="B20">
        <v>99.400002000000001</v>
      </c>
      <c r="C20">
        <v>108.839996</v>
      </c>
      <c r="D20">
        <v>99.010002</v>
      </c>
      <c r="E20">
        <v>107.760002</v>
      </c>
      <c r="F20">
        <v>104.800453</v>
      </c>
      <c r="G20">
        <v>10441400</v>
      </c>
      <c r="I20">
        <f t="shared" si="0"/>
        <v>8.6728513971753116E-2</v>
      </c>
      <c r="J20">
        <v>6.0000000000000001E-3</v>
      </c>
      <c r="K20">
        <f t="shared" si="1"/>
        <v>8.072851397175311E-2</v>
      </c>
      <c r="L20">
        <f t="shared" si="2"/>
        <v>8.0728513971753113</v>
      </c>
      <c r="M20">
        <v>6.02</v>
      </c>
    </row>
    <row r="21" spans="1:13" x14ac:dyDescent="0.2">
      <c r="A21" s="1">
        <v>43917</v>
      </c>
      <c r="B21">
        <v>104</v>
      </c>
      <c r="C21">
        <v>105</v>
      </c>
      <c r="D21">
        <v>100.07</v>
      </c>
      <c r="E21">
        <v>100.5</v>
      </c>
      <c r="F21">
        <v>97.739838000000006</v>
      </c>
      <c r="G21">
        <v>7579200</v>
      </c>
      <c r="I21">
        <f t="shared" si="0"/>
        <v>-6.7371989317641573E-2</v>
      </c>
      <c r="J21">
        <v>6.0000000000000001E-3</v>
      </c>
      <c r="K21">
        <f t="shared" si="1"/>
        <v>-7.3371989317641578E-2</v>
      </c>
      <c r="L21">
        <f t="shared" si="2"/>
        <v>-7.3371989317641582</v>
      </c>
      <c r="M21">
        <v>-3.48</v>
      </c>
    </row>
    <row r="22" spans="1:13" x14ac:dyDescent="0.2">
      <c r="A22" s="1">
        <v>43920</v>
      </c>
      <c r="B22">
        <v>100.400002</v>
      </c>
      <c r="C22">
        <v>103.44000200000001</v>
      </c>
      <c r="D22">
        <v>100.300003</v>
      </c>
      <c r="E22">
        <v>102.019997</v>
      </c>
      <c r="F22">
        <v>99.218086</v>
      </c>
      <c r="G22">
        <v>6950800</v>
      </c>
      <c r="I22">
        <f t="shared" si="0"/>
        <v>1.5124313997737478E-2</v>
      </c>
      <c r="J22">
        <v>6.0000000000000001E-3</v>
      </c>
      <c r="K22">
        <f t="shared" si="1"/>
        <v>9.1243139977374779E-3</v>
      </c>
      <c r="L22">
        <f t="shared" si="2"/>
        <v>0.91243139977374776</v>
      </c>
      <c r="M22">
        <v>3.16</v>
      </c>
    </row>
    <row r="23" spans="1:13" x14ac:dyDescent="0.2">
      <c r="A23" s="1">
        <v>43921</v>
      </c>
      <c r="B23">
        <v>102.019997</v>
      </c>
      <c r="C23">
        <v>103.19000200000001</v>
      </c>
      <c r="D23">
        <v>99.480002999999996</v>
      </c>
      <c r="E23">
        <v>99.93</v>
      </c>
      <c r="F23">
        <v>97.185492999999994</v>
      </c>
      <c r="G23">
        <v>8968000</v>
      </c>
      <c r="I23">
        <f t="shared" si="0"/>
        <v>-2.0486113791794026E-2</v>
      </c>
      <c r="J23">
        <v>6.0000000000000001E-3</v>
      </c>
      <c r="K23">
        <f t="shared" si="1"/>
        <v>-2.6486113791794025E-2</v>
      </c>
      <c r="L23">
        <f t="shared" si="2"/>
        <v>-2.6486113791794024</v>
      </c>
      <c r="M23">
        <v>-1.44</v>
      </c>
    </row>
    <row r="24" spans="1:13" x14ac:dyDescent="0.2">
      <c r="A24" s="1">
        <v>43922</v>
      </c>
      <c r="B24">
        <v>96.099997999999999</v>
      </c>
      <c r="C24">
        <v>100.370003</v>
      </c>
      <c r="D24">
        <v>96.07</v>
      </c>
      <c r="E24">
        <v>96.889999000000003</v>
      </c>
      <c r="F24">
        <v>94.228988999999999</v>
      </c>
      <c r="G24">
        <v>8229700</v>
      </c>
      <c r="I24">
        <f t="shared" si="0"/>
        <v>-3.0421248158920135E-2</v>
      </c>
      <c r="J24">
        <v>0</v>
      </c>
      <c r="K24">
        <f t="shared" si="1"/>
        <v>-3.0421248158920135E-2</v>
      </c>
      <c r="L24">
        <f t="shared" si="2"/>
        <v>-3.0421248158920133</v>
      </c>
      <c r="M24">
        <v>-4.51</v>
      </c>
    </row>
    <row r="25" spans="1:13" x14ac:dyDescent="0.2">
      <c r="A25" s="1">
        <v>43923</v>
      </c>
      <c r="B25">
        <v>96.260002</v>
      </c>
      <c r="C25">
        <v>102.220001</v>
      </c>
      <c r="D25">
        <v>96.099997999999999</v>
      </c>
      <c r="E25">
        <v>102.019997</v>
      </c>
      <c r="F25">
        <v>99.218086</v>
      </c>
      <c r="G25">
        <v>8353400</v>
      </c>
      <c r="I25">
        <f t="shared" si="0"/>
        <v>5.2946519462285659E-2</v>
      </c>
      <c r="J25">
        <v>0</v>
      </c>
      <c r="K25">
        <f t="shared" si="1"/>
        <v>5.2946519462285659E-2</v>
      </c>
      <c r="L25">
        <f t="shared" si="2"/>
        <v>5.2946519462285657</v>
      </c>
      <c r="M25">
        <v>2.1</v>
      </c>
    </row>
    <row r="26" spans="1:13" x14ac:dyDescent="0.2">
      <c r="A26" s="1">
        <v>43924</v>
      </c>
      <c r="B26">
        <v>102.44000200000001</v>
      </c>
      <c r="C26">
        <v>103.639999</v>
      </c>
      <c r="D26">
        <v>98.849997999999999</v>
      </c>
      <c r="E26">
        <v>99.980002999999996</v>
      </c>
      <c r="F26">
        <v>97.234131000000005</v>
      </c>
      <c r="G26">
        <v>6587300</v>
      </c>
      <c r="I26">
        <f t="shared" si="0"/>
        <v>-1.9995900747369736E-2</v>
      </c>
      <c r="J26">
        <v>0</v>
      </c>
      <c r="K26">
        <f t="shared" si="1"/>
        <v>-1.9995900747369736E-2</v>
      </c>
      <c r="L26">
        <f t="shared" si="2"/>
        <v>-1.9995900747369737</v>
      </c>
      <c r="M26">
        <v>-1.64</v>
      </c>
    </row>
    <row r="27" spans="1:13" x14ac:dyDescent="0.2">
      <c r="A27" s="1">
        <v>43927</v>
      </c>
      <c r="B27">
        <v>104.58000199999999</v>
      </c>
      <c r="C27">
        <v>109.55999799999999</v>
      </c>
      <c r="D27">
        <v>103.510002</v>
      </c>
      <c r="E27">
        <v>108.959999</v>
      </c>
      <c r="F27">
        <v>105.967491</v>
      </c>
      <c r="G27">
        <v>7189500</v>
      </c>
      <c r="I27">
        <f t="shared" si="0"/>
        <v>8.9817843900923941E-2</v>
      </c>
      <c r="J27">
        <v>0</v>
      </c>
      <c r="K27">
        <f t="shared" si="1"/>
        <v>8.9817843900923941E-2</v>
      </c>
      <c r="L27">
        <f t="shared" si="2"/>
        <v>8.9817843900923933</v>
      </c>
      <c r="M27">
        <v>7.06</v>
      </c>
    </row>
    <row r="28" spans="1:13" x14ac:dyDescent="0.2">
      <c r="A28" s="1">
        <v>43928</v>
      </c>
      <c r="B28">
        <v>111.69000200000001</v>
      </c>
      <c r="C28">
        <v>112.93</v>
      </c>
      <c r="D28">
        <v>105.83000199999999</v>
      </c>
      <c r="E28">
        <v>106.260002</v>
      </c>
      <c r="F28">
        <v>103.341652</v>
      </c>
      <c r="G28">
        <v>7762200</v>
      </c>
      <c r="I28">
        <f t="shared" si="0"/>
        <v>-2.4779665680675588E-2</v>
      </c>
      <c r="J28">
        <v>0</v>
      </c>
      <c r="K28">
        <f t="shared" si="1"/>
        <v>-2.4779665680675588E-2</v>
      </c>
      <c r="L28">
        <f t="shared" si="2"/>
        <v>-2.4779665680675587</v>
      </c>
      <c r="M28">
        <v>-0.11</v>
      </c>
    </row>
    <row r="29" spans="1:13" x14ac:dyDescent="0.2">
      <c r="A29" s="1">
        <v>43929</v>
      </c>
      <c r="B29">
        <v>108.19000200000001</v>
      </c>
      <c r="C29">
        <v>110.66999800000001</v>
      </c>
      <c r="D29">
        <v>106.220001</v>
      </c>
      <c r="E29">
        <v>110.16999800000001</v>
      </c>
      <c r="F29">
        <v>107.14426400000001</v>
      </c>
      <c r="G29">
        <v>5426500</v>
      </c>
      <c r="I29">
        <f t="shared" si="0"/>
        <v>3.6796508730090854E-2</v>
      </c>
      <c r="J29">
        <v>0</v>
      </c>
      <c r="K29">
        <f t="shared" si="1"/>
        <v>3.6796508730090854E-2</v>
      </c>
      <c r="L29">
        <f t="shared" si="2"/>
        <v>3.6796508730090856</v>
      </c>
      <c r="M29">
        <v>3.4</v>
      </c>
    </row>
    <row r="30" spans="1:13" x14ac:dyDescent="0.2">
      <c r="A30" s="1">
        <v>43930</v>
      </c>
      <c r="B30">
        <v>111</v>
      </c>
      <c r="C30">
        <v>112.209999</v>
      </c>
      <c r="D30">
        <v>107.08000199999999</v>
      </c>
      <c r="E30">
        <v>107.69000200000001</v>
      </c>
      <c r="F30">
        <v>104.732384</v>
      </c>
      <c r="G30">
        <v>5902300</v>
      </c>
      <c r="I30">
        <f t="shared" si="0"/>
        <v>-2.2510584421019594E-2</v>
      </c>
      <c r="J30">
        <v>0</v>
      </c>
      <c r="K30">
        <f t="shared" si="1"/>
        <v>-2.2510584421019594E-2</v>
      </c>
      <c r="L30">
        <f t="shared" si="2"/>
        <v>-2.2510584421019595</v>
      </c>
      <c r="M30">
        <v>1.59</v>
      </c>
    </row>
    <row r="31" spans="1:13" x14ac:dyDescent="0.2">
      <c r="A31" s="1">
        <v>43934</v>
      </c>
      <c r="B31">
        <v>105.5</v>
      </c>
      <c r="C31">
        <v>108.449997</v>
      </c>
      <c r="D31">
        <v>105.300003</v>
      </c>
      <c r="E31">
        <v>107.66999800000001</v>
      </c>
      <c r="F31">
        <v>104.712914</v>
      </c>
      <c r="G31">
        <v>5209400</v>
      </c>
      <c r="I31">
        <f t="shared" si="0"/>
        <v>-1.8590238526412539E-4</v>
      </c>
      <c r="J31">
        <v>0</v>
      </c>
      <c r="K31">
        <f t="shared" si="1"/>
        <v>-1.8590238526412539E-4</v>
      </c>
      <c r="L31">
        <f t="shared" si="2"/>
        <v>-1.8590238526412541E-2</v>
      </c>
      <c r="M31">
        <v>-0.92</v>
      </c>
    </row>
    <row r="32" spans="1:13" x14ac:dyDescent="0.2">
      <c r="A32" s="1">
        <v>43935</v>
      </c>
      <c r="B32">
        <v>109.519997</v>
      </c>
      <c r="C32">
        <v>111.43</v>
      </c>
      <c r="D32">
        <v>108.970001</v>
      </c>
      <c r="E32">
        <v>110.949997</v>
      </c>
      <c r="F32">
        <v>107.902832</v>
      </c>
      <c r="G32">
        <v>8142400</v>
      </c>
      <c r="I32">
        <f t="shared" si="0"/>
        <v>3.0463463178954278E-2</v>
      </c>
      <c r="J32">
        <v>0</v>
      </c>
      <c r="K32">
        <f t="shared" si="1"/>
        <v>3.0463463178954278E-2</v>
      </c>
      <c r="L32">
        <f t="shared" si="2"/>
        <v>3.046346317895428</v>
      </c>
      <c r="M32">
        <v>3.02</v>
      </c>
    </row>
    <row r="33" spans="1:13" x14ac:dyDescent="0.2">
      <c r="A33" s="1">
        <v>43936</v>
      </c>
      <c r="B33">
        <v>109.08000199999999</v>
      </c>
      <c r="C33">
        <v>109.139999</v>
      </c>
      <c r="D33">
        <v>106.760002</v>
      </c>
      <c r="E33">
        <v>107.980003</v>
      </c>
      <c r="F33">
        <v>105.014404</v>
      </c>
      <c r="G33">
        <v>5381300</v>
      </c>
      <c r="I33">
        <f t="shared" si="0"/>
        <v>-2.6768787681124111E-2</v>
      </c>
      <c r="J33">
        <v>0</v>
      </c>
      <c r="K33">
        <f t="shared" si="1"/>
        <v>-2.6768787681124111E-2</v>
      </c>
      <c r="L33">
        <f t="shared" si="2"/>
        <v>-2.6768787681124109</v>
      </c>
      <c r="M33">
        <v>-2.15</v>
      </c>
    </row>
    <row r="34" spans="1:13" x14ac:dyDescent="0.2">
      <c r="A34" s="1">
        <v>43937</v>
      </c>
      <c r="B34">
        <v>109.41999800000001</v>
      </c>
      <c r="C34">
        <v>111.910004</v>
      </c>
      <c r="D34">
        <v>107.80999799999999</v>
      </c>
      <c r="E34">
        <v>111.389999</v>
      </c>
      <c r="F34">
        <v>108.33074999999999</v>
      </c>
      <c r="G34">
        <v>5777700</v>
      </c>
      <c r="I34">
        <f t="shared" si="0"/>
        <v>3.1579915456169193E-2</v>
      </c>
      <c r="J34">
        <v>0</v>
      </c>
      <c r="K34">
        <f t="shared" si="1"/>
        <v>3.1579915456169193E-2</v>
      </c>
      <c r="L34">
        <f t="shared" si="2"/>
        <v>3.1579915456169192</v>
      </c>
      <c r="M34">
        <v>0.62</v>
      </c>
    </row>
    <row r="35" spans="1:13" x14ac:dyDescent="0.2">
      <c r="A35" s="1">
        <v>43938</v>
      </c>
      <c r="B35">
        <v>111.610001</v>
      </c>
      <c r="C35">
        <v>114.05999799999999</v>
      </c>
      <c r="D35">
        <v>110.730003</v>
      </c>
      <c r="E35">
        <v>113.550003</v>
      </c>
      <c r="F35">
        <v>110.43143499999999</v>
      </c>
      <c r="G35">
        <v>6100000</v>
      </c>
      <c r="I35">
        <f t="shared" si="0"/>
        <v>1.9391400871866932E-2</v>
      </c>
      <c r="J35">
        <v>0</v>
      </c>
      <c r="K35">
        <f t="shared" si="1"/>
        <v>1.9391400871866932E-2</v>
      </c>
      <c r="L35">
        <f t="shared" si="2"/>
        <v>1.9391400871866933</v>
      </c>
      <c r="M35">
        <v>2.72</v>
      </c>
    </row>
    <row r="36" spans="1:13" x14ac:dyDescent="0.2">
      <c r="A36" s="1">
        <v>43941</v>
      </c>
      <c r="B36">
        <v>111.519997</v>
      </c>
      <c r="C36">
        <v>115.120003</v>
      </c>
      <c r="D36">
        <v>111.300003</v>
      </c>
      <c r="E36">
        <v>111.529999</v>
      </c>
      <c r="F36">
        <v>108.466911</v>
      </c>
      <c r="G36">
        <v>7957200</v>
      </c>
      <c r="I36">
        <f t="shared" si="0"/>
        <v>-1.7789536104461538E-2</v>
      </c>
      <c r="J36">
        <v>0</v>
      </c>
      <c r="K36">
        <f t="shared" si="1"/>
        <v>-1.7789536104461538E-2</v>
      </c>
      <c r="L36">
        <f t="shared" si="2"/>
        <v>-1.7789536104461539</v>
      </c>
      <c r="M36">
        <v>-1.56</v>
      </c>
    </row>
    <row r="37" spans="1:13" x14ac:dyDescent="0.2">
      <c r="A37" s="1">
        <v>43942</v>
      </c>
      <c r="B37">
        <v>110.199997</v>
      </c>
      <c r="C37">
        <v>110.75</v>
      </c>
      <c r="D37">
        <v>106.5</v>
      </c>
      <c r="E37">
        <v>106.839996</v>
      </c>
      <c r="F37">
        <v>103.905716</v>
      </c>
      <c r="G37">
        <v>8799800</v>
      </c>
      <c r="I37">
        <f t="shared" si="0"/>
        <v>-4.2051487941792663E-2</v>
      </c>
      <c r="J37">
        <v>0</v>
      </c>
      <c r="K37">
        <f t="shared" si="1"/>
        <v>-4.2051487941792663E-2</v>
      </c>
      <c r="L37">
        <f t="shared" si="2"/>
        <v>-4.2051487941792667</v>
      </c>
      <c r="M37">
        <v>-3.08</v>
      </c>
    </row>
    <row r="38" spans="1:13" x14ac:dyDescent="0.2">
      <c r="A38" s="1">
        <v>43943</v>
      </c>
      <c r="B38">
        <v>109.68</v>
      </c>
      <c r="C38">
        <v>112.459999</v>
      </c>
      <c r="D38">
        <v>108.610001</v>
      </c>
      <c r="E38">
        <v>111.980003</v>
      </c>
      <c r="F38">
        <v>108.904556</v>
      </c>
      <c r="G38">
        <v>10961000</v>
      </c>
      <c r="I38">
        <f t="shared" si="0"/>
        <v>4.810938408816702E-2</v>
      </c>
      <c r="J38">
        <v>0</v>
      </c>
      <c r="K38">
        <f t="shared" si="1"/>
        <v>4.810938408816702E-2</v>
      </c>
      <c r="L38">
        <f t="shared" si="2"/>
        <v>4.8109384088167024</v>
      </c>
      <c r="M38">
        <v>2.31</v>
      </c>
    </row>
    <row r="39" spans="1:13" x14ac:dyDescent="0.2">
      <c r="A39" s="1">
        <v>43944</v>
      </c>
      <c r="B39">
        <v>111.739998</v>
      </c>
      <c r="C39">
        <v>113.900002</v>
      </c>
      <c r="D39">
        <v>110.18</v>
      </c>
      <c r="E39">
        <v>110.459999</v>
      </c>
      <c r="F39">
        <v>107.42628499999999</v>
      </c>
      <c r="G39">
        <v>5374000</v>
      </c>
      <c r="I39">
        <f t="shared" si="0"/>
        <v>-1.3574005113248031E-2</v>
      </c>
      <c r="J39">
        <v>0</v>
      </c>
      <c r="K39">
        <f t="shared" si="1"/>
        <v>-1.3574005113248031E-2</v>
      </c>
      <c r="L39">
        <f t="shared" si="2"/>
        <v>-1.3574005113248031</v>
      </c>
      <c r="M39">
        <v>0.13</v>
      </c>
    </row>
    <row r="40" spans="1:13" x14ac:dyDescent="0.2">
      <c r="A40" s="1">
        <v>43945</v>
      </c>
      <c r="B40">
        <v>111.349998</v>
      </c>
      <c r="C40">
        <v>114</v>
      </c>
      <c r="D40">
        <v>111.040001</v>
      </c>
      <c r="E40">
        <v>113.93</v>
      </c>
      <c r="F40">
        <v>110.80100299999999</v>
      </c>
      <c r="G40">
        <v>5570200</v>
      </c>
      <c r="I40">
        <f t="shared" si="0"/>
        <v>3.14142670017864E-2</v>
      </c>
      <c r="J40">
        <v>0</v>
      </c>
      <c r="K40">
        <f t="shared" si="1"/>
        <v>3.14142670017864E-2</v>
      </c>
      <c r="L40">
        <f t="shared" si="2"/>
        <v>3.14142670017864</v>
      </c>
      <c r="M40">
        <v>1.44</v>
      </c>
    </row>
    <row r="41" spans="1:13" x14ac:dyDescent="0.2">
      <c r="A41" s="1">
        <v>43948</v>
      </c>
      <c r="B41">
        <v>114</v>
      </c>
      <c r="C41">
        <v>116.239998</v>
      </c>
      <c r="D41">
        <v>113.019997</v>
      </c>
      <c r="E41">
        <v>115.779999</v>
      </c>
      <c r="F41">
        <v>112.600189</v>
      </c>
      <c r="G41">
        <v>4728000</v>
      </c>
      <c r="I41">
        <f t="shared" si="0"/>
        <v>1.6237993802276376E-2</v>
      </c>
      <c r="J41">
        <v>0</v>
      </c>
      <c r="K41">
        <f t="shared" si="1"/>
        <v>1.6237993802276376E-2</v>
      </c>
      <c r="L41">
        <f t="shared" si="2"/>
        <v>1.6237993802276376</v>
      </c>
      <c r="M41">
        <v>1.73</v>
      </c>
    </row>
    <row r="42" spans="1:13" x14ac:dyDescent="0.2">
      <c r="A42" s="1">
        <v>43949</v>
      </c>
      <c r="B42">
        <v>118.120003</v>
      </c>
      <c r="C42">
        <v>119.80999799999999</v>
      </c>
      <c r="D42">
        <v>114.07</v>
      </c>
      <c r="E42">
        <v>114.239998</v>
      </c>
      <c r="F42">
        <v>111.102486</v>
      </c>
      <c r="G42">
        <v>5762300</v>
      </c>
      <c r="I42">
        <f t="shared" si="0"/>
        <v>-1.3301070036392224E-2</v>
      </c>
      <c r="J42">
        <v>0</v>
      </c>
      <c r="K42">
        <f t="shared" si="1"/>
        <v>-1.3301070036392224E-2</v>
      </c>
      <c r="L42">
        <f t="shared" si="2"/>
        <v>-1.3301070036392224</v>
      </c>
      <c r="M42">
        <v>-0.45</v>
      </c>
    </row>
    <row r="43" spans="1:13" x14ac:dyDescent="0.2">
      <c r="A43" s="1">
        <v>43950</v>
      </c>
      <c r="B43">
        <v>115.93</v>
      </c>
      <c r="C43">
        <v>119.68</v>
      </c>
      <c r="D43">
        <v>115.870003</v>
      </c>
      <c r="E43">
        <v>119.400002</v>
      </c>
      <c r="F43">
        <v>116.120758</v>
      </c>
      <c r="G43">
        <v>4936900</v>
      </c>
      <c r="I43">
        <f t="shared" si="0"/>
        <v>4.5167954207613284E-2</v>
      </c>
      <c r="J43">
        <v>0</v>
      </c>
      <c r="K43">
        <f t="shared" si="1"/>
        <v>4.5167954207613284E-2</v>
      </c>
      <c r="L43">
        <f t="shared" si="2"/>
        <v>4.5167954207613281</v>
      </c>
      <c r="M43">
        <v>2.92</v>
      </c>
    </row>
    <row r="44" spans="1:13" x14ac:dyDescent="0.2">
      <c r="A44" s="1">
        <v>43951</v>
      </c>
      <c r="B44">
        <v>117.540001</v>
      </c>
      <c r="C44">
        <v>117.989998</v>
      </c>
      <c r="D44">
        <v>115.19000200000001</v>
      </c>
      <c r="E44">
        <v>116.07</v>
      </c>
      <c r="F44">
        <v>112.88222500000001</v>
      </c>
      <c r="G44">
        <v>5781000</v>
      </c>
      <c r="I44">
        <f t="shared" si="0"/>
        <v>-2.7889354632011528E-2</v>
      </c>
      <c r="J44">
        <v>0</v>
      </c>
      <c r="K44">
        <f t="shared" si="1"/>
        <v>-2.7889354632011528E-2</v>
      </c>
      <c r="L44">
        <f t="shared" si="2"/>
        <v>-2.7889354632011529</v>
      </c>
      <c r="M44">
        <v>-1.18</v>
      </c>
    </row>
    <row r="45" spans="1:13" x14ac:dyDescent="0.2">
      <c r="A45" s="1">
        <v>43952</v>
      </c>
      <c r="B45">
        <v>112.379997</v>
      </c>
      <c r="C45">
        <v>113.25</v>
      </c>
      <c r="D45">
        <v>109.449997</v>
      </c>
      <c r="E45">
        <v>109.709999</v>
      </c>
      <c r="F45">
        <v>107.53068500000001</v>
      </c>
      <c r="G45">
        <v>5839800</v>
      </c>
      <c r="I45">
        <f t="shared" si="0"/>
        <v>-4.7408172544437355E-2</v>
      </c>
      <c r="J45">
        <v>0</v>
      </c>
      <c r="K45">
        <f t="shared" si="1"/>
        <v>-4.7408172544437355E-2</v>
      </c>
      <c r="L45">
        <f t="shared" si="2"/>
        <v>-4.7408172544437353</v>
      </c>
      <c r="M45">
        <v>-2.91</v>
      </c>
    </row>
    <row r="46" spans="1:13" x14ac:dyDescent="0.2">
      <c r="A46" s="1">
        <v>43955</v>
      </c>
      <c r="B46">
        <v>108.91999800000001</v>
      </c>
      <c r="C46">
        <v>110.660004</v>
      </c>
      <c r="D46">
        <v>107.839996</v>
      </c>
      <c r="E46">
        <v>110.5</v>
      </c>
      <c r="F46">
        <v>108.304993</v>
      </c>
      <c r="G46">
        <v>4987000</v>
      </c>
      <c r="I46">
        <f t="shared" si="0"/>
        <v>7.200809703760286E-3</v>
      </c>
      <c r="J46">
        <v>0</v>
      </c>
      <c r="K46">
        <f t="shared" si="1"/>
        <v>7.200809703760286E-3</v>
      </c>
      <c r="L46">
        <f t="shared" si="2"/>
        <v>0.72008097037602858</v>
      </c>
      <c r="M46">
        <v>0.53</v>
      </c>
    </row>
    <row r="47" spans="1:13" x14ac:dyDescent="0.2">
      <c r="A47" s="1">
        <v>43956</v>
      </c>
      <c r="B47">
        <v>111.5</v>
      </c>
      <c r="C47">
        <v>113.19000200000001</v>
      </c>
      <c r="D47">
        <v>110.800003</v>
      </c>
      <c r="E47">
        <v>111.540001</v>
      </c>
      <c r="F47">
        <v>109.324341</v>
      </c>
      <c r="G47">
        <v>5242400</v>
      </c>
      <c r="I47">
        <f t="shared" si="0"/>
        <v>9.411828317093451E-3</v>
      </c>
      <c r="J47">
        <v>0</v>
      </c>
      <c r="K47">
        <f t="shared" si="1"/>
        <v>9.411828317093451E-3</v>
      </c>
      <c r="L47">
        <f t="shared" si="2"/>
        <v>0.94118283170934514</v>
      </c>
      <c r="M47">
        <v>0.95</v>
      </c>
    </row>
    <row r="48" spans="1:13" x14ac:dyDescent="0.2">
      <c r="A48" s="1">
        <v>43957</v>
      </c>
      <c r="B48">
        <v>112.400002</v>
      </c>
      <c r="C48">
        <v>113.849998</v>
      </c>
      <c r="D48">
        <v>111.980003</v>
      </c>
      <c r="E48">
        <v>112.41999800000001</v>
      </c>
      <c r="F48">
        <v>110.186852</v>
      </c>
      <c r="G48">
        <v>3701300</v>
      </c>
      <c r="I48">
        <f t="shared" si="0"/>
        <v>7.8894690067237427E-3</v>
      </c>
      <c r="J48">
        <v>0</v>
      </c>
      <c r="K48">
        <f t="shared" si="1"/>
        <v>7.8894690067237427E-3</v>
      </c>
      <c r="L48">
        <f t="shared" si="2"/>
        <v>0.78894690067237427</v>
      </c>
      <c r="M48">
        <v>-0.52</v>
      </c>
    </row>
    <row r="49" spans="1:13" x14ac:dyDescent="0.2">
      <c r="A49" s="1">
        <v>43958</v>
      </c>
      <c r="B49">
        <v>113.889999</v>
      </c>
      <c r="C49">
        <v>114.93</v>
      </c>
      <c r="D49">
        <v>112.620003</v>
      </c>
      <c r="E49">
        <v>113.650002</v>
      </c>
      <c r="F49">
        <v>111.392426</v>
      </c>
      <c r="G49">
        <v>3601300</v>
      </c>
      <c r="I49">
        <f t="shared" si="0"/>
        <v>1.0941178354019938E-2</v>
      </c>
      <c r="J49">
        <v>0</v>
      </c>
      <c r="K49">
        <f t="shared" si="1"/>
        <v>1.0941178354019938E-2</v>
      </c>
      <c r="L49">
        <f t="shared" si="2"/>
        <v>1.0941178354019938</v>
      </c>
      <c r="M49">
        <v>1.33</v>
      </c>
    </row>
    <row r="50" spans="1:13" x14ac:dyDescent="0.2">
      <c r="A50" s="1">
        <v>43959</v>
      </c>
      <c r="B50">
        <v>113.959999</v>
      </c>
      <c r="C50">
        <v>115.540001</v>
      </c>
      <c r="D50">
        <v>112.75</v>
      </c>
      <c r="E50">
        <v>115</v>
      </c>
      <c r="F50">
        <v>112.71560700000001</v>
      </c>
      <c r="G50">
        <v>4331200</v>
      </c>
      <c r="I50">
        <f t="shared" si="0"/>
        <v>1.1878554471917196E-2</v>
      </c>
      <c r="J50">
        <v>0</v>
      </c>
      <c r="K50">
        <f t="shared" si="1"/>
        <v>1.1878554471917196E-2</v>
      </c>
      <c r="L50">
        <f t="shared" si="2"/>
        <v>1.1878554471917195</v>
      </c>
      <c r="M50">
        <v>1.9</v>
      </c>
    </row>
    <row r="51" spans="1:13" x14ac:dyDescent="0.2">
      <c r="A51" s="1">
        <v>43962</v>
      </c>
      <c r="B51">
        <v>113.410004</v>
      </c>
      <c r="C51">
        <v>115.769997</v>
      </c>
      <c r="D51">
        <v>113.410004</v>
      </c>
      <c r="E51">
        <v>114.879997</v>
      </c>
      <c r="F51">
        <v>112.597984</v>
      </c>
      <c r="G51">
        <v>2723600</v>
      </c>
      <c r="I51">
        <f t="shared" si="0"/>
        <v>-1.0435378305686533E-3</v>
      </c>
      <c r="J51">
        <v>0</v>
      </c>
      <c r="K51">
        <f t="shared" si="1"/>
        <v>-1.0435378305686533E-3</v>
      </c>
      <c r="L51">
        <f t="shared" si="2"/>
        <v>-0.10435378305686534</v>
      </c>
      <c r="M51">
        <v>7.0000000000000007E-2</v>
      </c>
    </row>
    <row r="52" spans="1:13" x14ac:dyDescent="0.2">
      <c r="A52" s="1">
        <v>43963</v>
      </c>
      <c r="B52">
        <v>115.139999</v>
      </c>
      <c r="C52">
        <v>115.870003</v>
      </c>
      <c r="D52">
        <v>111.339996</v>
      </c>
      <c r="E52">
        <v>111.69000200000001</v>
      </c>
      <c r="F52">
        <v>109.47135900000001</v>
      </c>
      <c r="G52">
        <v>3547100</v>
      </c>
      <c r="I52">
        <f t="shared" si="0"/>
        <v>-2.7768037125780069E-2</v>
      </c>
      <c r="J52">
        <v>0</v>
      </c>
      <c r="K52">
        <f t="shared" si="1"/>
        <v>-2.7768037125780069E-2</v>
      </c>
      <c r="L52">
        <f t="shared" si="2"/>
        <v>-2.776803712578007</v>
      </c>
      <c r="M52">
        <v>-2.06</v>
      </c>
    </row>
    <row r="53" spans="1:13" x14ac:dyDescent="0.2">
      <c r="A53" s="1">
        <v>43964</v>
      </c>
      <c r="B53">
        <v>112.91999800000001</v>
      </c>
      <c r="C53">
        <v>112.91999800000001</v>
      </c>
      <c r="D53">
        <v>107.379997</v>
      </c>
      <c r="E53">
        <v>109.07</v>
      </c>
      <c r="F53">
        <v>106.90340399999999</v>
      </c>
      <c r="G53">
        <v>4653000</v>
      </c>
      <c r="I53">
        <f t="shared" si="0"/>
        <v>-2.3457779490980941E-2</v>
      </c>
      <c r="J53">
        <v>0</v>
      </c>
      <c r="K53">
        <f t="shared" si="1"/>
        <v>-2.3457779490980941E-2</v>
      </c>
      <c r="L53">
        <f t="shared" si="2"/>
        <v>-2.3457779490980943</v>
      </c>
      <c r="M53">
        <v>-1.89</v>
      </c>
    </row>
    <row r="54" spans="1:13" x14ac:dyDescent="0.2">
      <c r="A54" s="1">
        <v>43965</v>
      </c>
      <c r="B54">
        <v>109</v>
      </c>
      <c r="C54">
        <v>110.44000200000001</v>
      </c>
      <c r="D54">
        <v>106.41999800000001</v>
      </c>
      <c r="E54">
        <v>110.349998</v>
      </c>
      <c r="F54">
        <v>108.157967</v>
      </c>
      <c r="G54">
        <v>4396100</v>
      </c>
      <c r="I54">
        <f t="shared" si="0"/>
        <v>1.1735482249003077E-2</v>
      </c>
      <c r="J54">
        <v>0</v>
      </c>
      <c r="K54">
        <f t="shared" si="1"/>
        <v>1.1735482249003077E-2</v>
      </c>
      <c r="L54">
        <f t="shared" si="2"/>
        <v>1.1735482249003077</v>
      </c>
      <c r="M54">
        <v>1.1399999999999999</v>
      </c>
    </row>
    <row r="55" spans="1:13" x14ac:dyDescent="0.2">
      <c r="A55" s="1">
        <v>43966</v>
      </c>
      <c r="B55">
        <v>106.540001</v>
      </c>
      <c r="C55">
        <v>108.370003</v>
      </c>
      <c r="D55">
        <v>105.449997</v>
      </c>
      <c r="E55">
        <v>108.239998</v>
      </c>
      <c r="F55">
        <v>106.08989</v>
      </c>
      <c r="G55">
        <v>7237700</v>
      </c>
      <c r="I55">
        <f t="shared" si="0"/>
        <v>-1.9120893794166843E-2</v>
      </c>
      <c r="J55">
        <v>0</v>
      </c>
      <c r="K55">
        <f t="shared" si="1"/>
        <v>-1.9120893794166843E-2</v>
      </c>
      <c r="L55">
        <f t="shared" si="2"/>
        <v>-1.9120893794166842</v>
      </c>
      <c r="M55">
        <v>0.56999999999999995</v>
      </c>
    </row>
    <row r="56" spans="1:13" x14ac:dyDescent="0.2">
      <c r="A56" s="1">
        <v>43969</v>
      </c>
      <c r="B56">
        <v>111.18</v>
      </c>
      <c r="C56">
        <v>115.150002</v>
      </c>
      <c r="D56">
        <v>110.260002</v>
      </c>
      <c r="E56">
        <v>114.41999800000001</v>
      </c>
      <c r="F56">
        <v>112.14711800000001</v>
      </c>
      <c r="G56">
        <v>6527200</v>
      </c>
      <c r="I56">
        <f t="shared" si="0"/>
        <v>5.7095242534420665E-2</v>
      </c>
      <c r="J56">
        <v>0</v>
      </c>
      <c r="K56">
        <f t="shared" si="1"/>
        <v>5.7095242534420665E-2</v>
      </c>
      <c r="L56">
        <f t="shared" si="2"/>
        <v>5.7095242534420665</v>
      </c>
      <c r="M56">
        <v>3.24</v>
      </c>
    </row>
    <row r="57" spans="1:13" x14ac:dyDescent="0.2">
      <c r="A57" s="1">
        <v>43970</v>
      </c>
      <c r="B57">
        <v>114.019997</v>
      </c>
      <c r="C57">
        <v>115.339996</v>
      </c>
      <c r="D57">
        <v>112.529999</v>
      </c>
      <c r="E57">
        <v>112.68</v>
      </c>
      <c r="F57">
        <v>110.441689</v>
      </c>
      <c r="G57">
        <v>4594800</v>
      </c>
      <c r="I57">
        <f t="shared" si="0"/>
        <v>-1.5207069342611276E-2</v>
      </c>
      <c r="J57">
        <v>0</v>
      </c>
      <c r="K57">
        <f t="shared" si="1"/>
        <v>-1.5207069342611276E-2</v>
      </c>
      <c r="L57">
        <f t="shared" si="2"/>
        <v>-1.5207069342611277</v>
      </c>
      <c r="M57">
        <v>-1.01</v>
      </c>
    </row>
    <row r="58" spans="1:13" x14ac:dyDescent="0.2">
      <c r="A58" s="1">
        <v>43971</v>
      </c>
      <c r="B58">
        <v>115.139999</v>
      </c>
      <c r="C58">
        <v>118.83000199999999</v>
      </c>
      <c r="D58">
        <v>114.639999</v>
      </c>
      <c r="E58">
        <v>117.480003</v>
      </c>
      <c r="F58">
        <v>115.14634700000001</v>
      </c>
      <c r="G58">
        <v>4961600</v>
      </c>
      <c r="I58">
        <f t="shared" si="0"/>
        <v>4.2598569820858218E-2</v>
      </c>
      <c r="J58">
        <v>0</v>
      </c>
      <c r="K58">
        <f t="shared" si="1"/>
        <v>4.2598569820858218E-2</v>
      </c>
      <c r="L58">
        <f t="shared" si="2"/>
        <v>4.2598569820858216</v>
      </c>
      <c r="M58">
        <v>1.8</v>
      </c>
    </row>
    <row r="59" spans="1:13" x14ac:dyDescent="0.2">
      <c r="A59" s="1">
        <v>43972</v>
      </c>
      <c r="B59">
        <v>116.44000200000001</v>
      </c>
      <c r="C59">
        <v>117.33000199999999</v>
      </c>
      <c r="D59">
        <v>113.379997</v>
      </c>
      <c r="E59">
        <v>113.459999</v>
      </c>
      <c r="F59">
        <v>111.206192</v>
      </c>
      <c r="G59">
        <v>4381700</v>
      </c>
      <c r="I59">
        <f t="shared" si="0"/>
        <v>-3.4218671305308576E-2</v>
      </c>
      <c r="J59">
        <v>0</v>
      </c>
      <c r="K59">
        <f t="shared" si="1"/>
        <v>-3.4218671305308576E-2</v>
      </c>
      <c r="L59">
        <f t="shared" si="2"/>
        <v>-3.4218671305308574</v>
      </c>
      <c r="M59">
        <v>-0.7</v>
      </c>
    </row>
    <row r="60" spans="1:13" x14ac:dyDescent="0.2">
      <c r="A60" s="1">
        <v>43973</v>
      </c>
      <c r="B60">
        <v>113.529999</v>
      </c>
      <c r="C60">
        <v>113.870003</v>
      </c>
      <c r="D60">
        <v>112.32</v>
      </c>
      <c r="E60">
        <v>113.43</v>
      </c>
      <c r="F60">
        <v>111.176788</v>
      </c>
      <c r="G60">
        <v>3061600</v>
      </c>
      <c r="I60">
        <f t="shared" si="0"/>
        <v>-2.6440973718441454E-4</v>
      </c>
      <c r="J60">
        <v>0</v>
      </c>
      <c r="K60">
        <f t="shared" si="1"/>
        <v>-2.6440973718441454E-4</v>
      </c>
      <c r="L60">
        <f t="shared" si="2"/>
        <v>-2.6440973718441455E-2</v>
      </c>
      <c r="M60">
        <v>0.27</v>
      </c>
    </row>
    <row r="61" spans="1:13" x14ac:dyDescent="0.2">
      <c r="A61" s="1">
        <v>43977</v>
      </c>
      <c r="B61">
        <v>115.80999799999999</v>
      </c>
      <c r="C61">
        <v>117.610001</v>
      </c>
      <c r="D61">
        <v>115.510002</v>
      </c>
      <c r="E61">
        <v>115.730003</v>
      </c>
      <c r="F61">
        <v>113.431099</v>
      </c>
      <c r="G61">
        <v>4822000</v>
      </c>
      <c r="I61">
        <f t="shared" si="0"/>
        <v>2.0276813537732367E-2</v>
      </c>
      <c r="J61">
        <v>0</v>
      </c>
      <c r="K61">
        <f t="shared" si="1"/>
        <v>2.0276813537732367E-2</v>
      </c>
      <c r="L61">
        <f t="shared" si="2"/>
        <v>2.0276813537732368</v>
      </c>
      <c r="M61">
        <v>1.23</v>
      </c>
    </row>
    <row r="62" spans="1:13" x14ac:dyDescent="0.2">
      <c r="A62" s="1">
        <v>43978</v>
      </c>
      <c r="B62">
        <v>116.43</v>
      </c>
      <c r="C62">
        <v>117.970001</v>
      </c>
      <c r="D62">
        <v>115.540001</v>
      </c>
      <c r="E62">
        <v>117.82</v>
      </c>
      <c r="F62">
        <v>115.479584</v>
      </c>
      <c r="G62">
        <v>4079400</v>
      </c>
      <c r="I62">
        <f t="shared" si="0"/>
        <v>1.8059289013853241E-2</v>
      </c>
      <c r="J62">
        <v>0</v>
      </c>
      <c r="K62">
        <f t="shared" si="1"/>
        <v>1.8059289013853241E-2</v>
      </c>
      <c r="L62">
        <f t="shared" si="2"/>
        <v>1.8059289013853241</v>
      </c>
      <c r="M62">
        <v>1.54</v>
      </c>
    </row>
    <row r="63" spans="1:13" x14ac:dyDescent="0.2">
      <c r="A63" s="1">
        <v>43979</v>
      </c>
      <c r="B63">
        <v>117.760002</v>
      </c>
      <c r="C63">
        <v>118.69000200000001</v>
      </c>
      <c r="D63">
        <v>115.510002</v>
      </c>
      <c r="E63">
        <v>115.870003</v>
      </c>
      <c r="F63">
        <v>113.56832900000001</v>
      </c>
      <c r="G63">
        <v>3798200</v>
      </c>
      <c r="I63">
        <f t="shared" si="0"/>
        <v>-1.65505878510958E-2</v>
      </c>
      <c r="J63">
        <v>0</v>
      </c>
      <c r="K63">
        <f t="shared" si="1"/>
        <v>-1.65505878510958E-2</v>
      </c>
      <c r="L63">
        <f t="shared" si="2"/>
        <v>-1.6550587851095799</v>
      </c>
      <c r="M63">
        <v>-0.41</v>
      </c>
    </row>
    <row r="64" spans="1:13" x14ac:dyDescent="0.2">
      <c r="A64" s="1">
        <v>43980</v>
      </c>
      <c r="B64">
        <v>116.80999799999999</v>
      </c>
      <c r="C64">
        <v>119.260002</v>
      </c>
      <c r="D64">
        <v>115.660004</v>
      </c>
      <c r="E64">
        <v>118.739998</v>
      </c>
      <c r="F64">
        <v>116.38130200000001</v>
      </c>
      <c r="G64">
        <v>5953600</v>
      </c>
      <c r="I64">
        <f t="shared" si="0"/>
        <v>2.4768991714230464E-2</v>
      </c>
      <c r="J64">
        <v>0</v>
      </c>
      <c r="K64">
        <f t="shared" si="1"/>
        <v>2.4768991714230464E-2</v>
      </c>
      <c r="L64">
        <f t="shared" si="2"/>
        <v>2.4768991714230464</v>
      </c>
      <c r="M64">
        <v>0.6</v>
      </c>
    </row>
    <row r="65" spans="1:13" x14ac:dyDescent="0.2">
      <c r="A65" s="1">
        <v>43983</v>
      </c>
      <c r="B65">
        <v>117.769997</v>
      </c>
      <c r="C65">
        <v>118.400002</v>
      </c>
      <c r="D65">
        <v>116.83000199999999</v>
      </c>
      <c r="E65">
        <v>117.860001</v>
      </c>
      <c r="F65">
        <v>115.51879099999999</v>
      </c>
      <c r="G65">
        <v>2842500</v>
      </c>
      <c r="I65">
        <f t="shared" si="0"/>
        <v>-7.4110788002699265E-3</v>
      </c>
      <c r="J65">
        <v>0</v>
      </c>
      <c r="K65">
        <f t="shared" si="1"/>
        <v>-7.4110788002699265E-3</v>
      </c>
      <c r="L65">
        <f t="shared" si="2"/>
        <v>-0.74110788002699268</v>
      </c>
      <c r="M65">
        <v>0.52</v>
      </c>
    </row>
    <row r="66" spans="1:13" x14ac:dyDescent="0.2">
      <c r="A66" s="1">
        <v>43984</v>
      </c>
      <c r="B66">
        <v>118.599998</v>
      </c>
      <c r="C66">
        <v>122.93</v>
      </c>
      <c r="D66">
        <v>117.839996</v>
      </c>
      <c r="E66">
        <v>122.66999800000001</v>
      </c>
      <c r="F66">
        <v>120.23324599999999</v>
      </c>
      <c r="G66">
        <v>7277700</v>
      </c>
      <c r="I66">
        <f t="shared" si="0"/>
        <v>4.0811152533616814E-2</v>
      </c>
      <c r="J66">
        <v>0</v>
      </c>
      <c r="K66">
        <f t="shared" si="1"/>
        <v>4.0811152533616814E-2</v>
      </c>
      <c r="L66">
        <f t="shared" si="2"/>
        <v>4.0811152533616815</v>
      </c>
      <c r="M66">
        <v>0.81</v>
      </c>
    </row>
    <row r="67" spans="1:13" x14ac:dyDescent="0.2">
      <c r="A67" s="1">
        <v>43985</v>
      </c>
      <c r="B67">
        <v>126.66999800000001</v>
      </c>
      <c r="C67">
        <v>128.470001</v>
      </c>
      <c r="D67">
        <v>125.639999</v>
      </c>
      <c r="E67">
        <v>127.209999</v>
      </c>
      <c r="F67">
        <v>124.68306</v>
      </c>
      <c r="G67">
        <v>7650600</v>
      </c>
      <c r="I67">
        <f t="shared" si="0"/>
        <v>3.7009846677515501E-2</v>
      </c>
      <c r="J67">
        <v>0</v>
      </c>
      <c r="K67">
        <f t="shared" si="1"/>
        <v>3.7009846677515501E-2</v>
      </c>
      <c r="L67">
        <f t="shared" si="2"/>
        <v>3.7009846677515501</v>
      </c>
      <c r="M67">
        <v>1.42</v>
      </c>
    </row>
    <row r="68" spans="1:13" x14ac:dyDescent="0.2">
      <c r="A68" s="1">
        <v>43986</v>
      </c>
      <c r="B68">
        <v>126.379997</v>
      </c>
      <c r="C68">
        <v>129</v>
      </c>
      <c r="D68">
        <v>126.290001</v>
      </c>
      <c r="E68">
        <v>128.58000200000001</v>
      </c>
      <c r="F68">
        <v>126.025848</v>
      </c>
      <c r="G68">
        <v>5052500</v>
      </c>
      <c r="I68">
        <f t="shared" ref="I68:I131" si="3">(F68-F67)/F67</f>
        <v>1.0769610562974624E-2</v>
      </c>
      <c r="J68">
        <v>0</v>
      </c>
      <c r="K68">
        <f t="shared" ref="K68:K131" si="4">I68-J68</f>
        <v>1.0769610562974624E-2</v>
      </c>
      <c r="L68">
        <f t="shared" ref="L68:L131" si="5">100*K68</f>
        <v>1.0769610562974625</v>
      </c>
      <c r="M68">
        <v>-0.34</v>
      </c>
    </row>
    <row r="69" spans="1:13" x14ac:dyDescent="0.2">
      <c r="A69" s="1">
        <v>43987</v>
      </c>
      <c r="B69">
        <v>130.96000699999999</v>
      </c>
      <c r="C69">
        <v>135.679993</v>
      </c>
      <c r="D69">
        <v>130.550003</v>
      </c>
      <c r="E69">
        <v>131.44000199999999</v>
      </c>
      <c r="F69">
        <v>128.82904099999999</v>
      </c>
      <c r="G69">
        <v>7788500</v>
      </c>
      <c r="I69">
        <f t="shared" si="3"/>
        <v>2.2243000499389563E-2</v>
      </c>
      <c r="J69">
        <v>0</v>
      </c>
      <c r="K69">
        <f t="shared" si="4"/>
        <v>2.2243000499389563E-2</v>
      </c>
      <c r="L69">
        <f t="shared" si="5"/>
        <v>2.2243000499389565</v>
      </c>
      <c r="M69">
        <v>2.5</v>
      </c>
    </row>
    <row r="70" spans="1:13" x14ac:dyDescent="0.2">
      <c r="A70" s="1">
        <v>43990</v>
      </c>
      <c r="B70">
        <v>130.66000399999999</v>
      </c>
      <c r="C70">
        <v>133.28999300000001</v>
      </c>
      <c r="D70">
        <v>129.63000500000001</v>
      </c>
      <c r="E70">
        <v>132.86000100000001</v>
      </c>
      <c r="F70">
        <v>130.22084000000001</v>
      </c>
      <c r="G70">
        <v>5602500</v>
      </c>
      <c r="I70">
        <f t="shared" si="3"/>
        <v>1.0803456962782331E-2</v>
      </c>
      <c r="J70">
        <v>0</v>
      </c>
      <c r="K70">
        <f t="shared" si="4"/>
        <v>1.0803456962782331E-2</v>
      </c>
      <c r="L70">
        <f t="shared" si="5"/>
        <v>1.0803456962782332</v>
      </c>
      <c r="M70">
        <v>1.39</v>
      </c>
    </row>
    <row r="71" spans="1:13" x14ac:dyDescent="0.2">
      <c r="A71" s="1">
        <v>43991</v>
      </c>
      <c r="B71">
        <v>131.35000600000001</v>
      </c>
      <c r="C71">
        <v>132.91000399999999</v>
      </c>
      <c r="D71">
        <v>130.14999399999999</v>
      </c>
      <c r="E71">
        <v>132.11999499999999</v>
      </c>
      <c r="F71">
        <v>129.49551400000001</v>
      </c>
      <c r="G71">
        <v>4450000</v>
      </c>
      <c r="I71">
        <f t="shared" si="3"/>
        <v>-5.5699686778244977E-3</v>
      </c>
      <c r="J71">
        <v>0</v>
      </c>
      <c r="K71">
        <f t="shared" si="4"/>
        <v>-5.5699686778244977E-3</v>
      </c>
      <c r="L71">
        <f t="shared" si="5"/>
        <v>-0.55699686778244972</v>
      </c>
      <c r="M71">
        <v>-0.85</v>
      </c>
    </row>
    <row r="72" spans="1:13" x14ac:dyDescent="0.2">
      <c r="A72" s="1">
        <v>43992</v>
      </c>
      <c r="B72">
        <v>132.449997</v>
      </c>
      <c r="C72">
        <v>132.78999300000001</v>
      </c>
      <c r="D72">
        <v>130.990005</v>
      </c>
      <c r="E72">
        <v>131.39999399999999</v>
      </c>
      <c r="F72">
        <v>128.78980999999999</v>
      </c>
      <c r="G72">
        <v>4005700</v>
      </c>
      <c r="I72">
        <f t="shared" si="3"/>
        <v>-5.4496405180493399E-3</v>
      </c>
      <c r="J72">
        <v>0</v>
      </c>
      <c r="K72">
        <f t="shared" si="4"/>
        <v>-5.4496405180493399E-3</v>
      </c>
      <c r="L72">
        <f t="shared" si="5"/>
        <v>-0.54496405180493401</v>
      </c>
      <c r="M72">
        <v>-0.56000000000000005</v>
      </c>
    </row>
    <row r="73" spans="1:13" x14ac:dyDescent="0.2">
      <c r="A73" s="1">
        <v>43993</v>
      </c>
      <c r="B73">
        <v>129.050003</v>
      </c>
      <c r="C73">
        <v>129.220001</v>
      </c>
      <c r="D73">
        <v>124.33000199999999</v>
      </c>
      <c r="E73">
        <v>124.610001</v>
      </c>
      <c r="F73">
        <v>122.134705</v>
      </c>
      <c r="G73">
        <v>6013700</v>
      </c>
      <c r="I73">
        <f t="shared" si="3"/>
        <v>-5.1674158071977838E-2</v>
      </c>
      <c r="J73">
        <v>0</v>
      </c>
      <c r="K73">
        <f t="shared" si="4"/>
        <v>-5.1674158071977838E-2</v>
      </c>
      <c r="L73">
        <f t="shared" si="5"/>
        <v>-5.1674158071977843</v>
      </c>
      <c r="M73">
        <v>-5.91</v>
      </c>
    </row>
    <row r="74" spans="1:13" x14ac:dyDescent="0.2">
      <c r="A74" s="1">
        <v>43994</v>
      </c>
      <c r="B74">
        <v>127.269997</v>
      </c>
      <c r="C74">
        <v>127.739998</v>
      </c>
      <c r="D74">
        <v>122.400002</v>
      </c>
      <c r="E74">
        <v>123.970001</v>
      </c>
      <c r="F74">
        <v>121.507423</v>
      </c>
      <c r="G74">
        <v>5950800</v>
      </c>
      <c r="I74">
        <f t="shared" si="3"/>
        <v>-5.135984894711081E-3</v>
      </c>
      <c r="J74">
        <v>0</v>
      </c>
      <c r="K74">
        <f t="shared" si="4"/>
        <v>-5.135984894711081E-3</v>
      </c>
      <c r="L74">
        <f t="shared" si="5"/>
        <v>-0.51359848947110809</v>
      </c>
      <c r="M74">
        <v>1.29</v>
      </c>
    </row>
    <row r="75" spans="1:13" x14ac:dyDescent="0.2">
      <c r="A75" s="1">
        <v>43997</v>
      </c>
      <c r="B75">
        <v>121.57</v>
      </c>
      <c r="C75">
        <v>124.529999</v>
      </c>
      <c r="D75">
        <v>120.800003</v>
      </c>
      <c r="E75">
        <v>124.230003</v>
      </c>
      <c r="F75">
        <v>121.762253</v>
      </c>
      <c r="G75">
        <v>5152800</v>
      </c>
      <c r="I75">
        <f t="shared" si="3"/>
        <v>2.0972381251143672E-3</v>
      </c>
      <c r="J75">
        <v>0</v>
      </c>
      <c r="K75">
        <f t="shared" si="4"/>
        <v>2.0972381251143672E-3</v>
      </c>
      <c r="L75">
        <f t="shared" si="5"/>
        <v>0.20972381251143671</v>
      </c>
      <c r="M75">
        <v>1.0900000000000001</v>
      </c>
    </row>
    <row r="76" spans="1:13" x14ac:dyDescent="0.2">
      <c r="A76" s="1">
        <v>43998</v>
      </c>
      <c r="B76">
        <v>128.270004</v>
      </c>
      <c r="C76">
        <v>129.13000500000001</v>
      </c>
      <c r="D76">
        <v>124.480003</v>
      </c>
      <c r="E76">
        <v>126.110001</v>
      </c>
      <c r="F76">
        <v>123.604912</v>
      </c>
      <c r="G76">
        <v>3529000</v>
      </c>
      <c r="I76">
        <f t="shared" si="3"/>
        <v>1.5133253160156273E-2</v>
      </c>
      <c r="J76">
        <v>0</v>
      </c>
      <c r="K76">
        <f t="shared" si="4"/>
        <v>1.5133253160156273E-2</v>
      </c>
      <c r="L76">
        <f t="shared" si="5"/>
        <v>1.5133253160156273</v>
      </c>
      <c r="M76">
        <v>1.86</v>
      </c>
    </row>
    <row r="77" spans="1:13" x14ac:dyDescent="0.2">
      <c r="A77" s="1">
        <v>43999</v>
      </c>
      <c r="B77">
        <v>127.05999799999999</v>
      </c>
      <c r="C77">
        <v>127.870003</v>
      </c>
      <c r="D77">
        <v>125.790001</v>
      </c>
      <c r="E77">
        <v>126.220001</v>
      </c>
      <c r="F77">
        <v>123.712723</v>
      </c>
      <c r="G77">
        <v>2934000</v>
      </c>
      <c r="I77">
        <f t="shared" si="3"/>
        <v>8.7222261846679771E-4</v>
      </c>
      <c r="J77">
        <v>0</v>
      </c>
      <c r="K77">
        <f t="shared" si="4"/>
        <v>8.7222261846679771E-4</v>
      </c>
      <c r="L77">
        <f t="shared" si="5"/>
        <v>8.7222261846679777E-2</v>
      </c>
      <c r="M77">
        <v>-0.4</v>
      </c>
    </row>
    <row r="78" spans="1:13" x14ac:dyDescent="0.2">
      <c r="A78" s="1">
        <v>44000</v>
      </c>
      <c r="B78">
        <v>125.730003</v>
      </c>
      <c r="C78">
        <v>126.629997</v>
      </c>
      <c r="D78">
        <v>125.089996</v>
      </c>
      <c r="E78">
        <v>125.980003</v>
      </c>
      <c r="F78">
        <v>123.477501</v>
      </c>
      <c r="G78">
        <v>3062500</v>
      </c>
      <c r="I78">
        <f t="shared" si="3"/>
        <v>-1.9013565807616502E-3</v>
      </c>
      <c r="J78">
        <v>0</v>
      </c>
      <c r="K78">
        <f t="shared" si="4"/>
        <v>-1.9013565807616502E-3</v>
      </c>
      <c r="L78">
        <f t="shared" si="5"/>
        <v>-0.19013565807616503</v>
      </c>
      <c r="M78">
        <v>0.19</v>
      </c>
    </row>
    <row r="79" spans="1:13" x14ac:dyDescent="0.2">
      <c r="A79" s="1">
        <v>44001</v>
      </c>
      <c r="B79">
        <v>128.05999800000001</v>
      </c>
      <c r="C79">
        <v>128.240005</v>
      </c>
      <c r="D79">
        <v>123.970001</v>
      </c>
      <c r="E79">
        <v>124.889999</v>
      </c>
      <c r="F79">
        <v>122.409142</v>
      </c>
      <c r="G79">
        <v>10377200</v>
      </c>
      <c r="I79">
        <f t="shared" si="3"/>
        <v>-8.6522564139032976E-3</v>
      </c>
      <c r="J79">
        <v>0</v>
      </c>
      <c r="K79">
        <f t="shared" si="4"/>
        <v>-8.6522564139032976E-3</v>
      </c>
      <c r="L79">
        <f t="shared" si="5"/>
        <v>-0.86522564139032976</v>
      </c>
      <c r="M79">
        <v>-0.45</v>
      </c>
    </row>
    <row r="80" spans="1:13" x14ac:dyDescent="0.2">
      <c r="A80" s="1">
        <v>44004</v>
      </c>
      <c r="B80">
        <v>124.769997</v>
      </c>
      <c r="C80">
        <v>125.459999</v>
      </c>
      <c r="D80">
        <v>123.110001</v>
      </c>
      <c r="E80">
        <v>125.230003</v>
      </c>
      <c r="F80">
        <v>122.74239300000001</v>
      </c>
      <c r="G80">
        <v>3677600</v>
      </c>
      <c r="I80">
        <f t="shared" si="3"/>
        <v>2.7224355514231459E-3</v>
      </c>
      <c r="J80">
        <v>0</v>
      </c>
      <c r="K80">
        <f t="shared" si="4"/>
        <v>2.7224355514231459E-3</v>
      </c>
      <c r="L80">
        <f t="shared" si="5"/>
        <v>0.27224355514231457</v>
      </c>
      <c r="M80">
        <v>0.71</v>
      </c>
    </row>
    <row r="81" spans="1:13" x14ac:dyDescent="0.2">
      <c r="A81" s="1">
        <v>44005</v>
      </c>
      <c r="B81">
        <v>126.629997</v>
      </c>
      <c r="C81">
        <v>128.10000600000001</v>
      </c>
      <c r="D81">
        <v>126</v>
      </c>
      <c r="E81">
        <v>126.620003</v>
      </c>
      <c r="F81">
        <v>124.104782</v>
      </c>
      <c r="G81">
        <v>4679000</v>
      </c>
      <c r="I81">
        <f t="shared" si="3"/>
        <v>1.1099579914496152E-2</v>
      </c>
      <c r="J81">
        <v>0</v>
      </c>
      <c r="K81">
        <f t="shared" si="4"/>
        <v>1.1099579914496152E-2</v>
      </c>
      <c r="L81">
        <f t="shared" si="5"/>
        <v>1.1099579914496152</v>
      </c>
      <c r="M81">
        <v>0.42</v>
      </c>
    </row>
    <row r="82" spans="1:13" x14ac:dyDescent="0.2">
      <c r="A82" s="1">
        <v>44006</v>
      </c>
      <c r="B82">
        <v>125.290001</v>
      </c>
      <c r="C82">
        <v>126.800003</v>
      </c>
      <c r="D82">
        <v>123.129997</v>
      </c>
      <c r="E82">
        <v>123.989998</v>
      </c>
      <c r="F82">
        <v>121.527016</v>
      </c>
      <c r="G82">
        <v>4747100</v>
      </c>
      <c r="I82">
        <f t="shared" si="3"/>
        <v>-2.0770883752086175E-2</v>
      </c>
      <c r="J82">
        <v>0</v>
      </c>
      <c r="K82">
        <f t="shared" si="4"/>
        <v>-2.0770883752086175E-2</v>
      </c>
      <c r="L82">
        <f t="shared" si="5"/>
        <v>-2.0770883752086173</v>
      </c>
      <c r="M82">
        <v>-2.61</v>
      </c>
    </row>
    <row r="83" spans="1:13" x14ac:dyDescent="0.2">
      <c r="A83" s="1">
        <v>44007</v>
      </c>
      <c r="B83">
        <v>124</v>
      </c>
      <c r="C83">
        <v>125.339996</v>
      </c>
      <c r="D83">
        <v>122.349998</v>
      </c>
      <c r="E83">
        <v>125.05999799999999</v>
      </c>
      <c r="F83">
        <v>122.575768</v>
      </c>
      <c r="G83">
        <v>2617200</v>
      </c>
      <c r="I83">
        <f t="shared" si="3"/>
        <v>8.6297848373072302E-3</v>
      </c>
      <c r="J83">
        <v>0</v>
      </c>
      <c r="K83">
        <f t="shared" si="4"/>
        <v>8.6297848373072302E-3</v>
      </c>
      <c r="L83">
        <f t="shared" si="5"/>
        <v>0.86297848373072306</v>
      </c>
      <c r="M83">
        <v>1.1200000000000001</v>
      </c>
    </row>
    <row r="84" spans="1:13" x14ac:dyDescent="0.2">
      <c r="A84" s="1">
        <v>44008</v>
      </c>
      <c r="B84">
        <v>124.629997</v>
      </c>
      <c r="C84">
        <v>124.889999</v>
      </c>
      <c r="D84">
        <v>122.400002</v>
      </c>
      <c r="E84">
        <v>123.370003</v>
      </c>
      <c r="F84">
        <v>120.919342</v>
      </c>
      <c r="G84">
        <v>9870700</v>
      </c>
      <c r="I84">
        <f t="shared" si="3"/>
        <v>-1.3513486613438931E-2</v>
      </c>
      <c r="J84">
        <v>0</v>
      </c>
      <c r="K84">
        <f t="shared" si="4"/>
        <v>-1.3513486613438931E-2</v>
      </c>
      <c r="L84">
        <f t="shared" si="5"/>
        <v>-1.3513486613438932</v>
      </c>
      <c r="M84">
        <v>-2.44</v>
      </c>
    </row>
    <row r="85" spans="1:13" x14ac:dyDescent="0.2">
      <c r="A85" s="1">
        <v>44011</v>
      </c>
      <c r="B85">
        <v>123.849998</v>
      </c>
      <c r="C85">
        <v>124.949997</v>
      </c>
      <c r="D85">
        <v>122.41999800000001</v>
      </c>
      <c r="E85">
        <v>124.769997</v>
      </c>
      <c r="F85">
        <v>122.291527</v>
      </c>
      <c r="G85">
        <v>3540100</v>
      </c>
      <c r="I85">
        <f t="shared" si="3"/>
        <v>1.1347936378945907E-2</v>
      </c>
      <c r="J85">
        <v>0</v>
      </c>
      <c r="K85">
        <f t="shared" si="4"/>
        <v>1.1347936378945907E-2</v>
      </c>
      <c r="L85">
        <f t="shared" si="5"/>
        <v>1.1347936378945906</v>
      </c>
      <c r="M85">
        <v>1.51</v>
      </c>
    </row>
    <row r="86" spans="1:13" x14ac:dyDescent="0.2">
      <c r="A86" s="1">
        <v>44012</v>
      </c>
      <c r="B86">
        <v>124.400002</v>
      </c>
      <c r="C86">
        <v>127.699997</v>
      </c>
      <c r="D86">
        <v>124.349998</v>
      </c>
      <c r="E86">
        <v>126.970001</v>
      </c>
      <c r="F86">
        <v>124.44783</v>
      </c>
      <c r="G86">
        <v>5572400</v>
      </c>
      <c r="I86">
        <f t="shared" si="3"/>
        <v>1.7632480785034224E-2</v>
      </c>
      <c r="J86">
        <v>0</v>
      </c>
      <c r="K86">
        <f t="shared" si="4"/>
        <v>1.7632480785034224E-2</v>
      </c>
      <c r="L86">
        <f t="shared" si="5"/>
        <v>1.7632480785034224</v>
      </c>
      <c r="M86">
        <v>1.58</v>
      </c>
    </row>
    <row r="87" spans="1:13" x14ac:dyDescent="0.2">
      <c r="A87" s="1">
        <v>44013</v>
      </c>
      <c r="B87">
        <v>126.599998</v>
      </c>
      <c r="C87">
        <v>126.860001</v>
      </c>
      <c r="D87">
        <v>124.66999800000001</v>
      </c>
      <c r="E87">
        <v>124.800003</v>
      </c>
      <c r="F87">
        <v>122.320938</v>
      </c>
      <c r="G87">
        <v>4022000</v>
      </c>
      <c r="I87">
        <f t="shared" si="3"/>
        <v>-1.7090631471838424E-2</v>
      </c>
      <c r="J87">
        <v>0</v>
      </c>
      <c r="K87">
        <f t="shared" si="4"/>
        <v>-1.7090631471838424E-2</v>
      </c>
      <c r="L87">
        <f t="shared" si="5"/>
        <v>-1.7090631471838424</v>
      </c>
      <c r="M87">
        <v>0.41</v>
      </c>
    </row>
    <row r="88" spans="1:13" x14ac:dyDescent="0.2">
      <c r="A88" s="1">
        <v>44014</v>
      </c>
      <c r="B88">
        <v>126.389999</v>
      </c>
      <c r="C88">
        <v>127.16999800000001</v>
      </c>
      <c r="D88">
        <v>125.019997</v>
      </c>
      <c r="E88">
        <v>125.80999799999999</v>
      </c>
      <c r="F88">
        <v>123.310867</v>
      </c>
      <c r="G88">
        <v>4799000</v>
      </c>
      <c r="I88">
        <f t="shared" si="3"/>
        <v>8.0928826755727098E-3</v>
      </c>
      <c r="J88">
        <v>0</v>
      </c>
      <c r="K88">
        <f t="shared" si="4"/>
        <v>8.0928826755727098E-3</v>
      </c>
      <c r="L88">
        <f t="shared" si="5"/>
        <v>0.80928826755727101</v>
      </c>
      <c r="M88">
        <v>0.5</v>
      </c>
    </row>
    <row r="89" spans="1:13" x14ac:dyDescent="0.2">
      <c r="A89" s="1">
        <v>44018</v>
      </c>
      <c r="B89">
        <v>127.510002</v>
      </c>
      <c r="C89">
        <v>130.529999</v>
      </c>
      <c r="D89">
        <v>126.199997</v>
      </c>
      <c r="E89">
        <v>129.529999</v>
      </c>
      <c r="F89">
        <v>126.95697</v>
      </c>
      <c r="G89">
        <v>4957000</v>
      </c>
      <c r="I89">
        <f t="shared" si="3"/>
        <v>2.9568383458045078E-2</v>
      </c>
      <c r="J89">
        <v>0</v>
      </c>
      <c r="K89">
        <f t="shared" si="4"/>
        <v>2.9568383458045078E-2</v>
      </c>
      <c r="L89">
        <f t="shared" si="5"/>
        <v>2.956838345804508</v>
      </c>
      <c r="M89">
        <v>1.65</v>
      </c>
    </row>
    <row r="90" spans="1:13" x14ac:dyDescent="0.2">
      <c r="A90" s="1">
        <v>44019</v>
      </c>
      <c r="B90">
        <v>128.729996</v>
      </c>
      <c r="C90">
        <v>129.470001</v>
      </c>
      <c r="D90">
        <v>128.25</v>
      </c>
      <c r="E90">
        <v>128.60000600000001</v>
      </c>
      <c r="F90">
        <v>126.045456</v>
      </c>
      <c r="G90">
        <v>3778200</v>
      </c>
      <c r="I90">
        <f t="shared" si="3"/>
        <v>-7.1797082113726944E-3</v>
      </c>
      <c r="J90">
        <v>0</v>
      </c>
      <c r="K90">
        <f t="shared" si="4"/>
        <v>-7.1797082113726944E-3</v>
      </c>
      <c r="L90">
        <f t="shared" si="5"/>
        <v>-0.7179708211372694</v>
      </c>
      <c r="M90">
        <v>-1.03</v>
      </c>
    </row>
    <row r="91" spans="1:13" x14ac:dyDescent="0.2">
      <c r="A91" s="1">
        <v>44020</v>
      </c>
      <c r="B91">
        <v>129.66999799999999</v>
      </c>
      <c r="C91">
        <v>129.740005</v>
      </c>
      <c r="D91">
        <v>127.69000200000001</v>
      </c>
      <c r="E91">
        <v>129.259995</v>
      </c>
      <c r="F91">
        <v>126.69233699999999</v>
      </c>
      <c r="G91">
        <v>3584300</v>
      </c>
      <c r="I91">
        <f t="shared" si="3"/>
        <v>5.1321247153883389E-3</v>
      </c>
      <c r="J91">
        <v>0</v>
      </c>
      <c r="K91">
        <f t="shared" si="4"/>
        <v>5.1321247153883389E-3</v>
      </c>
      <c r="L91">
        <f t="shared" si="5"/>
        <v>0.51321247153883387</v>
      </c>
      <c r="M91">
        <v>0.91</v>
      </c>
    </row>
    <row r="92" spans="1:13" x14ac:dyDescent="0.2">
      <c r="A92" s="1">
        <v>44021</v>
      </c>
      <c r="B92">
        <v>128.78999300000001</v>
      </c>
      <c r="C92">
        <v>131.990005</v>
      </c>
      <c r="D92">
        <v>126.900002</v>
      </c>
      <c r="E92">
        <v>130.429993</v>
      </c>
      <c r="F92">
        <v>127.839096</v>
      </c>
      <c r="G92">
        <v>4977300</v>
      </c>
      <c r="I92">
        <f t="shared" si="3"/>
        <v>9.0515261392644687E-3</v>
      </c>
      <c r="J92">
        <v>0</v>
      </c>
      <c r="K92">
        <f t="shared" si="4"/>
        <v>9.0515261392644687E-3</v>
      </c>
      <c r="L92">
        <f t="shared" si="5"/>
        <v>0.90515261392644686</v>
      </c>
      <c r="M92">
        <v>-0.53</v>
      </c>
    </row>
    <row r="93" spans="1:13" x14ac:dyDescent="0.2">
      <c r="A93" s="1">
        <v>44022</v>
      </c>
      <c r="B93">
        <v>130.220001</v>
      </c>
      <c r="C93">
        <v>131.240005</v>
      </c>
      <c r="D93">
        <v>128.96000699999999</v>
      </c>
      <c r="E93">
        <v>130.529999</v>
      </c>
      <c r="F93">
        <v>127.93710299999999</v>
      </c>
      <c r="G93">
        <v>2659200</v>
      </c>
      <c r="I93">
        <f t="shared" si="3"/>
        <v>7.6664340617674199E-4</v>
      </c>
      <c r="J93">
        <v>0</v>
      </c>
      <c r="K93">
        <f t="shared" si="4"/>
        <v>7.6664340617674199E-4</v>
      </c>
      <c r="L93">
        <f t="shared" si="5"/>
        <v>7.6664340617674201E-2</v>
      </c>
      <c r="M93">
        <v>1.1100000000000001</v>
      </c>
    </row>
    <row r="94" spans="1:13" x14ac:dyDescent="0.2">
      <c r="A94" s="1">
        <v>44025</v>
      </c>
      <c r="B94">
        <v>132</v>
      </c>
      <c r="C94">
        <v>133.58999600000001</v>
      </c>
      <c r="D94">
        <v>128.490005</v>
      </c>
      <c r="E94">
        <v>128.820007</v>
      </c>
      <c r="F94">
        <v>126.261093</v>
      </c>
      <c r="G94">
        <v>4861600</v>
      </c>
      <c r="I94">
        <f t="shared" si="3"/>
        <v>-1.3100265370242056E-2</v>
      </c>
      <c r="J94">
        <v>0</v>
      </c>
      <c r="K94">
        <f t="shared" si="4"/>
        <v>-1.3100265370242056E-2</v>
      </c>
      <c r="L94">
        <f t="shared" si="5"/>
        <v>-1.3100265370242055</v>
      </c>
      <c r="M94">
        <v>-1.2</v>
      </c>
    </row>
    <row r="95" spans="1:13" x14ac:dyDescent="0.2">
      <c r="A95" s="1">
        <v>44026</v>
      </c>
      <c r="B95">
        <v>127.790001</v>
      </c>
      <c r="C95">
        <v>132.229996</v>
      </c>
      <c r="D95">
        <v>126.709999</v>
      </c>
      <c r="E95">
        <v>131.88999899999999</v>
      </c>
      <c r="F95">
        <v>129.270096</v>
      </c>
      <c r="G95">
        <v>4247500</v>
      </c>
      <c r="I95">
        <f t="shared" si="3"/>
        <v>2.3831593157521556E-2</v>
      </c>
      <c r="J95">
        <v>0</v>
      </c>
      <c r="K95">
        <f t="shared" si="4"/>
        <v>2.3831593157521556E-2</v>
      </c>
      <c r="L95">
        <f t="shared" si="5"/>
        <v>2.3831593157521556</v>
      </c>
      <c r="M95">
        <v>1.35</v>
      </c>
    </row>
    <row r="96" spans="1:13" x14ac:dyDescent="0.2">
      <c r="A96" s="1">
        <v>44027</v>
      </c>
      <c r="B96">
        <v>131.429993</v>
      </c>
      <c r="C96">
        <v>132.449997</v>
      </c>
      <c r="D96">
        <v>130.08999600000001</v>
      </c>
      <c r="E96">
        <v>132.14999399999999</v>
      </c>
      <c r="F96">
        <v>129.52491800000001</v>
      </c>
      <c r="G96">
        <v>3625100</v>
      </c>
      <c r="I96">
        <f t="shared" si="3"/>
        <v>1.9712370291735419E-3</v>
      </c>
      <c r="J96">
        <v>0</v>
      </c>
      <c r="K96">
        <f t="shared" si="4"/>
        <v>1.9712370291735419E-3</v>
      </c>
      <c r="L96">
        <f t="shared" si="5"/>
        <v>0.19712370291735418</v>
      </c>
      <c r="M96">
        <v>1.1399999999999999</v>
      </c>
    </row>
    <row r="97" spans="1:13" x14ac:dyDescent="0.2">
      <c r="A97" s="1">
        <v>44028</v>
      </c>
      <c r="B97">
        <v>130.85000600000001</v>
      </c>
      <c r="C97">
        <v>132.69000199999999</v>
      </c>
      <c r="D97">
        <v>130.509995</v>
      </c>
      <c r="E97">
        <v>132.179993</v>
      </c>
      <c r="F97">
        <v>129.55432099999999</v>
      </c>
      <c r="G97">
        <v>3337600</v>
      </c>
      <c r="I97">
        <f t="shared" si="3"/>
        <v>2.2700651314037999E-4</v>
      </c>
      <c r="J97">
        <v>0</v>
      </c>
      <c r="K97">
        <f t="shared" si="4"/>
        <v>2.2700651314037999E-4</v>
      </c>
      <c r="L97">
        <f t="shared" si="5"/>
        <v>2.2700651314037999E-2</v>
      </c>
      <c r="M97">
        <v>-0.37</v>
      </c>
    </row>
    <row r="98" spans="1:13" x14ac:dyDescent="0.2">
      <c r="A98" s="1">
        <v>44029</v>
      </c>
      <c r="B98">
        <v>133.509995</v>
      </c>
      <c r="C98">
        <v>135</v>
      </c>
      <c r="D98">
        <v>132.25</v>
      </c>
      <c r="E98">
        <v>133.88999899999999</v>
      </c>
      <c r="F98">
        <v>131.23036200000001</v>
      </c>
      <c r="G98">
        <v>4666100</v>
      </c>
      <c r="I98">
        <f t="shared" si="3"/>
        <v>1.2936974908000378E-2</v>
      </c>
      <c r="J98">
        <v>0</v>
      </c>
      <c r="K98">
        <f t="shared" si="4"/>
        <v>1.2936974908000378E-2</v>
      </c>
      <c r="L98">
        <f t="shared" si="5"/>
        <v>1.2936974908000378</v>
      </c>
      <c r="M98">
        <v>0.3</v>
      </c>
    </row>
    <row r="99" spans="1:13" x14ac:dyDescent="0.2">
      <c r="A99" s="1">
        <v>44032</v>
      </c>
      <c r="B99">
        <v>134.199997</v>
      </c>
      <c r="C99">
        <v>137</v>
      </c>
      <c r="D99">
        <v>133.19000199999999</v>
      </c>
      <c r="E99">
        <v>136.58000200000001</v>
      </c>
      <c r="F99">
        <v>133.866928</v>
      </c>
      <c r="G99">
        <v>4623100</v>
      </c>
      <c r="I99">
        <f t="shared" si="3"/>
        <v>2.0091127996735902E-2</v>
      </c>
      <c r="J99">
        <v>0</v>
      </c>
      <c r="K99">
        <f t="shared" si="4"/>
        <v>2.0091127996735902E-2</v>
      </c>
      <c r="L99">
        <f t="shared" si="5"/>
        <v>2.0091127996735905</v>
      </c>
      <c r="M99">
        <v>1.01</v>
      </c>
    </row>
    <row r="100" spans="1:13" x14ac:dyDescent="0.2">
      <c r="A100" s="1">
        <v>44033</v>
      </c>
      <c r="B100">
        <v>137.08999600000001</v>
      </c>
      <c r="C100">
        <v>137.64999399999999</v>
      </c>
      <c r="D100">
        <v>135.259995</v>
      </c>
      <c r="E100">
        <v>135.479996</v>
      </c>
      <c r="F100">
        <v>132.78877299999999</v>
      </c>
      <c r="G100">
        <v>7748900</v>
      </c>
      <c r="I100">
        <f t="shared" si="3"/>
        <v>-8.0539309903339944E-3</v>
      </c>
      <c r="J100">
        <v>0</v>
      </c>
      <c r="K100">
        <f t="shared" si="4"/>
        <v>-8.0539309903339944E-3</v>
      </c>
      <c r="L100">
        <f t="shared" si="5"/>
        <v>-0.8053930990333994</v>
      </c>
      <c r="M100">
        <v>0.16</v>
      </c>
    </row>
    <row r="101" spans="1:13" x14ac:dyDescent="0.2">
      <c r="A101" s="1">
        <v>44034</v>
      </c>
      <c r="B101">
        <v>134.60000600000001</v>
      </c>
      <c r="C101">
        <v>135.179993</v>
      </c>
      <c r="D101">
        <v>130.490005</v>
      </c>
      <c r="E101">
        <v>132.529999</v>
      </c>
      <c r="F101">
        <v>129.89738500000001</v>
      </c>
      <c r="G101">
        <v>10911900</v>
      </c>
      <c r="I101">
        <f t="shared" si="3"/>
        <v>-2.1774340817201299E-2</v>
      </c>
      <c r="J101">
        <v>0</v>
      </c>
      <c r="K101">
        <f t="shared" si="4"/>
        <v>-2.1774340817201299E-2</v>
      </c>
      <c r="L101">
        <f t="shared" si="5"/>
        <v>-2.1774340817201301</v>
      </c>
      <c r="M101">
        <v>0.49</v>
      </c>
    </row>
    <row r="102" spans="1:13" x14ac:dyDescent="0.2">
      <c r="A102" s="1">
        <v>44035</v>
      </c>
      <c r="B102">
        <v>133</v>
      </c>
      <c r="C102">
        <v>133.14999399999999</v>
      </c>
      <c r="D102">
        <v>128.320007</v>
      </c>
      <c r="E102">
        <v>129.03999300000001</v>
      </c>
      <c r="F102">
        <v>126.476707</v>
      </c>
      <c r="G102">
        <v>7793500</v>
      </c>
      <c r="I102">
        <f t="shared" si="3"/>
        <v>-2.6333694092456204E-2</v>
      </c>
      <c r="J102">
        <v>0</v>
      </c>
      <c r="K102">
        <f t="shared" si="4"/>
        <v>-2.6333694092456204E-2</v>
      </c>
      <c r="L102">
        <f t="shared" si="5"/>
        <v>-2.6333694092456206</v>
      </c>
      <c r="M102">
        <v>-1.2</v>
      </c>
    </row>
    <row r="103" spans="1:13" x14ac:dyDescent="0.2">
      <c r="A103" s="1">
        <v>44036</v>
      </c>
      <c r="B103">
        <v>129.75</v>
      </c>
      <c r="C103">
        <v>131.970001</v>
      </c>
      <c r="D103">
        <v>128.11000100000001</v>
      </c>
      <c r="E103">
        <v>129.63000500000001</v>
      </c>
      <c r="F103">
        <v>127.054993</v>
      </c>
      <c r="G103">
        <v>5077100</v>
      </c>
      <c r="I103">
        <f t="shared" si="3"/>
        <v>4.5722727426797359E-3</v>
      </c>
      <c r="J103">
        <v>0</v>
      </c>
      <c r="K103">
        <f t="shared" si="4"/>
        <v>4.5722727426797359E-3</v>
      </c>
      <c r="L103">
        <f t="shared" si="5"/>
        <v>0.4572272742679736</v>
      </c>
      <c r="M103">
        <v>-0.75</v>
      </c>
    </row>
    <row r="104" spans="1:13" x14ac:dyDescent="0.2">
      <c r="A104" s="1">
        <v>44039</v>
      </c>
      <c r="B104">
        <v>130.35000600000001</v>
      </c>
      <c r="C104">
        <v>132.33000200000001</v>
      </c>
      <c r="D104">
        <v>130.03999300000001</v>
      </c>
      <c r="E104">
        <v>132.11999499999999</v>
      </c>
      <c r="F104">
        <v>129.49551400000001</v>
      </c>
      <c r="G104">
        <v>3874500</v>
      </c>
      <c r="I104">
        <f t="shared" si="3"/>
        <v>1.9208383254958095E-2</v>
      </c>
      <c r="J104">
        <v>0</v>
      </c>
      <c r="K104">
        <f t="shared" si="4"/>
        <v>1.9208383254958095E-2</v>
      </c>
      <c r="L104">
        <f t="shared" si="5"/>
        <v>1.9208383254958095</v>
      </c>
      <c r="M104">
        <v>0.88</v>
      </c>
    </row>
    <row r="105" spans="1:13" x14ac:dyDescent="0.2">
      <c r="A105" s="1">
        <v>44040</v>
      </c>
      <c r="B105">
        <v>130.89999399999999</v>
      </c>
      <c r="C105">
        <v>131.80999800000001</v>
      </c>
      <c r="D105">
        <v>129.720001</v>
      </c>
      <c r="E105">
        <v>130.13000500000001</v>
      </c>
      <c r="F105">
        <v>127.545067</v>
      </c>
      <c r="G105">
        <v>3545300</v>
      </c>
      <c r="I105">
        <f t="shared" si="3"/>
        <v>-1.5061888553143324E-2</v>
      </c>
      <c r="J105">
        <v>0</v>
      </c>
      <c r="K105">
        <f t="shared" si="4"/>
        <v>-1.5061888553143324E-2</v>
      </c>
      <c r="L105">
        <f t="shared" si="5"/>
        <v>-1.5061888553143323</v>
      </c>
      <c r="M105">
        <v>-0.81</v>
      </c>
    </row>
    <row r="106" spans="1:13" x14ac:dyDescent="0.2">
      <c r="A106" s="1">
        <v>44041</v>
      </c>
      <c r="B106">
        <v>130.929993</v>
      </c>
      <c r="C106">
        <v>132.300003</v>
      </c>
      <c r="D106">
        <v>130.58999600000001</v>
      </c>
      <c r="E106">
        <v>131.63999899999999</v>
      </c>
      <c r="F106">
        <v>129.02507</v>
      </c>
      <c r="G106">
        <v>2818300</v>
      </c>
      <c r="I106">
        <f t="shared" si="3"/>
        <v>1.160376512248801E-2</v>
      </c>
      <c r="J106">
        <v>0</v>
      </c>
      <c r="K106">
        <f t="shared" si="4"/>
        <v>1.160376512248801E-2</v>
      </c>
      <c r="L106">
        <f t="shared" si="5"/>
        <v>1.160376512248801</v>
      </c>
      <c r="M106">
        <v>1.35</v>
      </c>
    </row>
    <row r="107" spans="1:13" x14ac:dyDescent="0.2">
      <c r="A107" s="1">
        <v>44042</v>
      </c>
      <c r="B107">
        <v>128.449997</v>
      </c>
      <c r="C107">
        <v>129.86999499999999</v>
      </c>
      <c r="D107">
        <v>127.739998</v>
      </c>
      <c r="E107">
        <v>128.88999899999999</v>
      </c>
      <c r="F107">
        <v>127.199326</v>
      </c>
      <c r="G107">
        <v>4146900</v>
      </c>
      <c r="I107">
        <f t="shared" si="3"/>
        <v>-1.4150304278075574E-2</v>
      </c>
      <c r="J107">
        <v>0</v>
      </c>
      <c r="K107">
        <f t="shared" si="4"/>
        <v>-1.4150304278075574E-2</v>
      </c>
      <c r="L107">
        <f t="shared" si="5"/>
        <v>-1.4150304278075574</v>
      </c>
      <c r="M107">
        <v>-0.28999999999999998</v>
      </c>
    </row>
    <row r="108" spans="1:13" x14ac:dyDescent="0.2">
      <c r="A108" s="1">
        <v>44043</v>
      </c>
      <c r="B108">
        <v>128.35000600000001</v>
      </c>
      <c r="C108">
        <v>128.60000600000001</v>
      </c>
      <c r="D108">
        <v>125.43</v>
      </c>
      <c r="E108">
        <v>127.550003</v>
      </c>
      <c r="F108">
        <v>125.876907</v>
      </c>
      <c r="G108">
        <v>8044000</v>
      </c>
      <c r="I108">
        <f t="shared" si="3"/>
        <v>-1.0396430874169856E-2</v>
      </c>
      <c r="J108">
        <v>0</v>
      </c>
      <c r="K108">
        <f t="shared" si="4"/>
        <v>-1.0396430874169856E-2</v>
      </c>
      <c r="L108">
        <f t="shared" si="5"/>
        <v>-1.0396430874169855</v>
      </c>
      <c r="M108">
        <v>0.61</v>
      </c>
    </row>
    <row r="109" spans="1:13" x14ac:dyDescent="0.2">
      <c r="A109" s="1">
        <v>44046</v>
      </c>
      <c r="B109">
        <v>128.14999399999999</v>
      </c>
      <c r="C109">
        <v>129.5</v>
      </c>
      <c r="D109">
        <v>127.68</v>
      </c>
      <c r="E109">
        <v>129.320007</v>
      </c>
      <c r="F109">
        <v>127.623695</v>
      </c>
      <c r="G109">
        <v>4311800</v>
      </c>
      <c r="I109">
        <f t="shared" si="3"/>
        <v>1.3876953617870473E-2</v>
      </c>
      <c r="J109">
        <v>0</v>
      </c>
      <c r="K109">
        <f t="shared" si="4"/>
        <v>1.3876953617870473E-2</v>
      </c>
      <c r="L109">
        <f t="shared" si="5"/>
        <v>1.3876953617870473</v>
      </c>
      <c r="M109">
        <v>0.98</v>
      </c>
    </row>
    <row r="110" spans="1:13" x14ac:dyDescent="0.2">
      <c r="A110" s="1">
        <v>44047</v>
      </c>
      <c r="B110">
        <v>129.03999300000001</v>
      </c>
      <c r="C110">
        <v>132.33000200000001</v>
      </c>
      <c r="D110">
        <v>128.71000699999999</v>
      </c>
      <c r="E110">
        <v>132.229996</v>
      </c>
      <c r="F110">
        <v>130.49551400000001</v>
      </c>
      <c r="G110">
        <v>5361500</v>
      </c>
      <c r="I110">
        <f t="shared" si="3"/>
        <v>2.2502239885783093E-2</v>
      </c>
      <c r="J110">
        <v>0</v>
      </c>
      <c r="K110">
        <f t="shared" si="4"/>
        <v>2.2502239885783093E-2</v>
      </c>
      <c r="L110">
        <f t="shared" si="5"/>
        <v>2.2502239885783091</v>
      </c>
      <c r="M110">
        <v>0.37</v>
      </c>
    </row>
    <row r="111" spans="1:13" x14ac:dyDescent="0.2">
      <c r="A111" s="1">
        <v>44048</v>
      </c>
      <c r="B111">
        <v>130.5</v>
      </c>
      <c r="C111">
        <v>132.78999300000001</v>
      </c>
      <c r="D111">
        <v>130.479996</v>
      </c>
      <c r="E111">
        <v>132.699997</v>
      </c>
      <c r="F111">
        <v>130.959351</v>
      </c>
      <c r="G111">
        <v>4370200</v>
      </c>
      <c r="I111">
        <f t="shared" si="3"/>
        <v>3.5544286985986643E-3</v>
      </c>
      <c r="J111">
        <v>0</v>
      </c>
      <c r="K111">
        <f t="shared" si="4"/>
        <v>3.5544286985986643E-3</v>
      </c>
      <c r="L111">
        <f t="shared" si="5"/>
        <v>0.35544286985986645</v>
      </c>
      <c r="M111">
        <v>0.78</v>
      </c>
    </row>
    <row r="112" spans="1:13" x14ac:dyDescent="0.2">
      <c r="A112" s="1">
        <v>44049</v>
      </c>
      <c r="B112">
        <v>132.58999600000001</v>
      </c>
      <c r="C112">
        <v>133.820007</v>
      </c>
      <c r="D112">
        <v>132.029999</v>
      </c>
      <c r="E112">
        <v>133.740005</v>
      </c>
      <c r="F112">
        <v>131.98571799999999</v>
      </c>
      <c r="G112">
        <v>2961800</v>
      </c>
      <c r="I112">
        <f t="shared" si="3"/>
        <v>7.8372944899520267E-3</v>
      </c>
      <c r="J112">
        <v>0</v>
      </c>
      <c r="K112">
        <f t="shared" si="4"/>
        <v>7.8372944899520267E-3</v>
      </c>
      <c r="L112">
        <f t="shared" si="5"/>
        <v>0.78372944899520269</v>
      </c>
      <c r="M112">
        <v>0.53</v>
      </c>
    </row>
    <row r="113" spans="1:13" x14ac:dyDescent="0.2">
      <c r="A113" s="1">
        <v>44050</v>
      </c>
      <c r="B113">
        <v>133.740005</v>
      </c>
      <c r="C113">
        <v>134.11000100000001</v>
      </c>
      <c r="D113">
        <v>132.470001</v>
      </c>
      <c r="E113">
        <v>133.55999800000001</v>
      </c>
      <c r="F113">
        <v>131.80806000000001</v>
      </c>
      <c r="G113">
        <v>2856700</v>
      </c>
      <c r="I113">
        <f t="shared" si="3"/>
        <v>-1.3460395767970871E-3</v>
      </c>
      <c r="J113">
        <v>0</v>
      </c>
      <c r="K113">
        <f t="shared" si="4"/>
        <v>-1.3460395767970871E-3</v>
      </c>
      <c r="L113">
        <f t="shared" si="5"/>
        <v>-0.1346039576797087</v>
      </c>
      <c r="M113">
        <v>0.02</v>
      </c>
    </row>
    <row r="114" spans="1:13" x14ac:dyDescent="0.2">
      <c r="A114" s="1">
        <v>44053</v>
      </c>
      <c r="B114">
        <v>133.220001</v>
      </c>
      <c r="C114">
        <v>135.80999800000001</v>
      </c>
      <c r="D114">
        <v>132.470001</v>
      </c>
      <c r="E114">
        <v>135.41000399999999</v>
      </c>
      <c r="F114">
        <v>133.63381999999999</v>
      </c>
      <c r="G114">
        <v>5526400</v>
      </c>
      <c r="I114">
        <f t="shared" si="3"/>
        <v>1.3851656719626812E-2</v>
      </c>
      <c r="J114">
        <v>0</v>
      </c>
      <c r="K114">
        <f t="shared" si="4"/>
        <v>1.3851656719626812E-2</v>
      </c>
      <c r="L114">
        <f t="shared" si="5"/>
        <v>1.3851656719626813</v>
      </c>
      <c r="M114">
        <v>0.24</v>
      </c>
    </row>
    <row r="115" spans="1:13" x14ac:dyDescent="0.2">
      <c r="A115" s="1">
        <v>44054</v>
      </c>
      <c r="B115">
        <v>136.80999800000001</v>
      </c>
      <c r="C115">
        <v>138.83000200000001</v>
      </c>
      <c r="D115">
        <v>135.64999399999999</v>
      </c>
      <c r="E115">
        <v>136.03999300000001</v>
      </c>
      <c r="F115">
        <v>134.255539</v>
      </c>
      <c r="G115">
        <v>5383800</v>
      </c>
      <c r="I115">
        <f t="shared" si="3"/>
        <v>4.6524076016087323E-3</v>
      </c>
      <c r="J115">
        <v>0</v>
      </c>
      <c r="K115">
        <f t="shared" si="4"/>
        <v>4.6524076016087323E-3</v>
      </c>
      <c r="L115">
        <f t="shared" si="5"/>
        <v>0.46524076016087323</v>
      </c>
      <c r="M115">
        <v>-0.83</v>
      </c>
    </row>
    <row r="116" spans="1:13" x14ac:dyDescent="0.2">
      <c r="A116" s="1">
        <v>44055</v>
      </c>
      <c r="B116">
        <v>137.470001</v>
      </c>
      <c r="C116">
        <v>139.13999899999999</v>
      </c>
      <c r="D116">
        <v>136.64999399999999</v>
      </c>
      <c r="E116">
        <v>138.63999899999999</v>
      </c>
      <c r="F116">
        <v>136.82144199999999</v>
      </c>
      <c r="G116">
        <v>3073700</v>
      </c>
      <c r="I116">
        <f t="shared" si="3"/>
        <v>1.9112082965902746E-2</v>
      </c>
      <c r="J116">
        <v>0</v>
      </c>
      <c r="K116">
        <f t="shared" si="4"/>
        <v>1.9112082965902746E-2</v>
      </c>
      <c r="L116">
        <f t="shared" si="5"/>
        <v>1.9112082965902746</v>
      </c>
      <c r="M116">
        <v>1.4</v>
      </c>
    </row>
    <row r="117" spans="1:13" x14ac:dyDescent="0.2">
      <c r="A117" s="1">
        <v>44056</v>
      </c>
      <c r="B117">
        <v>138.11000100000001</v>
      </c>
      <c r="C117">
        <v>138.60000600000001</v>
      </c>
      <c r="D117">
        <v>136.949997</v>
      </c>
      <c r="E117">
        <v>137.14999399999999</v>
      </c>
      <c r="F117">
        <v>135.350967</v>
      </c>
      <c r="G117">
        <v>2945100</v>
      </c>
      <c r="I117">
        <f t="shared" si="3"/>
        <v>-1.0747401712079553E-2</v>
      </c>
      <c r="J117">
        <v>0</v>
      </c>
      <c r="K117">
        <f t="shared" si="4"/>
        <v>-1.0747401712079553E-2</v>
      </c>
      <c r="L117">
        <f t="shared" si="5"/>
        <v>-1.0747401712079554</v>
      </c>
      <c r="M117">
        <v>-0.01</v>
      </c>
    </row>
    <row r="118" spans="1:13" x14ac:dyDescent="0.2">
      <c r="A118" s="1">
        <v>44057</v>
      </c>
      <c r="B118">
        <v>137.729996</v>
      </c>
      <c r="C118">
        <v>138.30999800000001</v>
      </c>
      <c r="D118">
        <v>137</v>
      </c>
      <c r="E118">
        <v>137.35000600000001</v>
      </c>
      <c r="F118">
        <v>135.54835499999999</v>
      </c>
      <c r="G118">
        <v>2062900</v>
      </c>
      <c r="I118">
        <f t="shared" si="3"/>
        <v>1.4583420006152557E-3</v>
      </c>
      <c r="J118">
        <v>0</v>
      </c>
      <c r="K118">
        <f t="shared" si="4"/>
        <v>1.4583420006152557E-3</v>
      </c>
      <c r="L118">
        <f t="shared" si="5"/>
        <v>0.14583420006152559</v>
      </c>
      <c r="M118">
        <v>-0.04</v>
      </c>
    </row>
    <row r="119" spans="1:13" x14ac:dyDescent="0.2">
      <c r="A119" s="1">
        <v>44060</v>
      </c>
      <c r="B119">
        <v>137.86000100000001</v>
      </c>
      <c r="C119">
        <v>139.240005</v>
      </c>
      <c r="D119">
        <v>137.63000500000001</v>
      </c>
      <c r="E119">
        <v>138.279999</v>
      </c>
      <c r="F119">
        <v>136.46615600000001</v>
      </c>
      <c r="G119">
        <v>2380400</v>
      </c>
      <c r="I119">
        <f t="shared" si="3"/>
        <v>6.7710227837145332E-3</v>
      </c>
      <c r="J119">
        <v>0</v>
      </c>
      <c r="K119">
        <f t="shared" si="4"/>
        <v>6.7710227837145332E-3</v>
      </c>
      <c r="L119">
        <f t="shared" si="5"/>
        <v>0.67710227837145331</v>
      </c>
      <c r="M119">
        <v>0.45</v>
      </c>
    </row>
    <row r="120" spans="1:13" x14ac:dyDescent="0.2">
      <c r="A120" s="1">
        <v>44061</v>
      </c>
      <c r="B120">
        <v>138.96000699999999</v>
      </c>
      <c r="C120">
        <v>139.46000699999999</v>
      </c>
      <c r="D120">
        <v>138.199997</v>
      </c>
      <c r="E120">
        <v>139.30999800000001</v>
      </c>
      <c r="F120">
        <v>137.482651</v>
      </c>
      <c r="G120">
        <v>2760400</v>
      </c>
      <c r="I120">
        <f t="shared" si="3"/>
        <v>7.4486966570670591E-3</v>
      </c>
      <c r="J120">
        <v>0</v>
      </c>
      <c r="K120">
        <f t="shared" si="4"/>
        <v>7.4486966570670591E-3</v>
      </c>
      <c r="L120">
        <f t="shared" si="5"/>
        <v>0.74486966570670587</v>
      </c>
      <c r="M120">
        <v>0.22</v>
      </c>
    </row>
    <row r="121" spans="1:13" x14ac:dyDescent="0.2">
      <c r="A121" s="1">
        <v>44062</v>
      </c>
      <c r="B121">
        <v>139.66999799999999</v>
      </c>
      <c r="C121">
        <v>140.88000500000001</v>
      </c>
      <c r="D121">
        <v>138.029999</v>
      </c>
      <c r="E121">
        <v>138.479996</v>
      </c>
      <c r="F121">
        <v>136.66352800000001</v>
      </c>
      <c r="G121">
        <v>3803200</v>
      </c>
      <c r="I121">
        <f t="shared" si="3"/>
        <v>-5.9580099310129718E-3</v>
      </c>
      <c r="J121">
        <v>0</v>
      </c>
      <c r="K121">
        <f t="shared" si="4"/>
        <v>-5.9580099310129718E-3</v>
      </c>
      <c r="L121">
        <f t="shared" si="5"/>
        <v>-0.59580099310129719</v>
      </c>
      <c r="M121">
        <v>-0.38</v>
      </c>
    </row>
    <row r="122" spans="1:13" x14ac:dyDescent="0.2">
      <c r="A122" s="1">
        <v>44063</v>
      </c>
      <c r="B122">
        <v>137.30999800000001</v>
      </c>
      <c r="C122">
        <v>139.13000500000001</v>
      </c>
      <c r="D122">
        <v>136.61999499999999</v>
      </c>
      <c r="E122">
        <v>138.570007</v>
      </c>
      <c r="F122">
        <v>136.75235000000001</v>
      </c>
      <c r="G122">
        <v>2761200</v>
      </c>
      <c r="I122">
        <f t="shared" si="3"/>
        <v>6.4993199941386912E-4</v>
      </c>
      <c r="J122">
        <v>0</v>
      </c>
      <c r="K122">
        <f t="shared" si="4"/>
        <v>6.4993199941386912E-4</v>
      </c>
      <c r="L122">
        <f t="shared" si="5"/>
        <v>6.4993199941386914E-2</v>
      </c>
      <c r="M122">
        <v>0.31</v>
      </c>
    </row>
    <row r="123" spans="1:13" x14ac:dyDescent="0.2">
      <c r="A123" s="1">
        <v>44064</v>
      </c>
      <c r="B123">
        <v>138.11999499999999</v>
      </c>
      <c r="C123">
        <v>140.490005</v>
      </c>
      <c r="D123">
        <v>137.19000199999999</v>
      </c>
      <c r="E123">
        <v>140.33000200000001</v>
      </c>
      <c r="F123">
        <v>138.489273</v>
      </c>
      <c r="G123">
        <v>4382500</v>
      </c>
      <c r="I123">
        <f t="shared" si="3"/>
        <v>1.2701229631519971E-2</v>
      </c>
      <c r="J123">
        <v>0</v>
      </c>
      <c r="K123">
        <f t="shared" si="4"/>
        <v>1.2701229631519971E-2</v>
      </c>
      <c r="L123">
        <f t="shared" si="5"/>
        <v>1.2701229631519972</v>
      </c>
      <c r="M123">
        <v>0.25</v>
      </c>
    </row>
    <row r="124" spans="1:13" x14ac:dyDescent="0.2">
      <c r="A124" s="1">
        <v>44067</v>
      </c>
      <c r="B124">
        <v>140.86000100000001</v>
      </c>
      <c r="C124">
        <v>141.80999800000001</v>
      </c>
      <c r="D124">
        <v>139.91999799999999</v>
      </c>
      <c r="E124">
        <v>141.020004</v>
      </c>
      <c r="F124">
        <v>139.17022700000001</v>
      </c>
      <c r="G124">
        <v>2841300</v>
      </c>
      <c r="I124">
        <f t="shared" si="3"/>
        <v>4.917016208179633E-3</v>
      </c>
      <c r="J124">
        <v>0</v>
      </c>
      <c r="K124">
        <f t="shared" si="4"/>
        <v>4.917016208179633E-3</v>
      </c>
      <c r="L124">
        <f t="shared" si="5"/>
        <v>0.49170162081796331</v>
      </c>
      <c r="M124">
        <v>0.92</v>
      </c>
    </row>
    <row r="125" spans="1:13" x14ac:dyDescent="0.2">
      <c r="A125" s="1">
        <v>44068</v>
      </c>
      <c r="B125">
        <v>141.58000200000001</v>
      </c>
      <c r="C125">
        <v>142.220001</v>
      </c>
      <c r="D125">
        <v>140.979996</v>
      </c>
      <c r="E125">
        <v>141.66000399999999</v>
      </c>
      <c r="F125">
        <v>139.80183400000001</v>
      </c>
      <c r="G125">
        <v>2840700</v>
      </c>
      <c r="I125">
        <f t="shared" si="3"/>
        <v>4.5383773068071696E-3</v>
      </c>
      <c r="J125">
        <v>0</v>
      </c>
      <c r="K125">
        <f t="shared" si="4"/>
        <v>4.5383773068071696E-3</v>
      </c>
      <c r="L125">
        <f t="shared" si="5"/>
        <v>0.45383773068071698</v>
      </c>
      <c r="M125">
        <v>0.36</v>
      </c>
    </row>
    <row r="126" spans="1:13" x14ac:dyDescent="0.2">
      <c r="A126" s="1">
        <v>44069</v>
      </c>
      <c r="B126">
        <v>141.320007</v>
      </c>
      <c r="C126">
        <v>142.69000199999999</v>
      </c>
      <c r="D126">
        <v>141.11999499999999</v>
      </c>
      <c r="E126">
        <v>142.449997</v>
      </c>
      <c r="F126">
        <v>140.581467</v>
      </c>
      <c r="G126">
        <v>2974100</v>
      </c>
      <c r="I126">
        <f t="shared" si="3"/>
        <v>5.5767008035101295E-3</v>
      </c>
      <c r="J126">
        <v>0</v>
      </c>
      <c r="K126">
        <f t="shared" si="4"/>
        <v>5.5767008035101295E-3</v>
      </c>
      <c r="L126">
        <f t="shared" si="5"/>
        <v>0.55767008035101295</v>
      </c>
      <c r="M126">
        <v>1</v>
      </c>
    </row>
    <row r="127" spans="1:13" x14ac:dyDescent="0.2">
      <c r="A127" s="1">
        <v>44070</v>
      </c>
      <c r="B127">
        <v>143.05999800000001</v>
      </c>
      <c r="C127">
        <v>143.229996</v>
      </c>
      <c r="D127">
        <v>140.520004</v>
      </c>
      <c r="E127">
        <v>141.490005</v>
      </c>
      <c r="F127">
        <v>139.634064</v>
      </c>
      <c r="G127">
        <v>2801000</v>
      </c>
      <c r="I127">
        <f t="shared" si="3"/>
        <v>-6.7391742326889251E-3</v>
      </c>
      <c r="J127">
        <v>0</v>
      </c>
      <c r="K127">
        <f t="shared" si="4"/>
        <v>-6.7391742326889251E-3</v>
      </c>
      <c r="L127">
        <f t="shared" si="5"/>
        <v>-0.67391742326889248</v>
      </c>
      <c r="M127">
        <v>0.18</v>
      </c>
    </row>
    <row r="128" spans="1:13" x14ac:dyDescent="0.2">
      <c r="A128" s="1">
        <v>44071</v>
      </c>
      <c r="B128">
        <v>141.509995</v>
      </c>
      <c r="C128">
        <v>143.58999600000001</v>
      </c>
      <c r="D128">
        <v>141.10000600000001</v>
      </c>
      <c r="E128">
        <v>143.490005</v>
      </c>
      <c r="F128">
        <v>141.60781900000001</v>
      </c>
      <c r="G128">
        <v>2884700</v>
      </c>
      <c r="I128">
        <f t="shared" si="3"/>
        <v>1.4135196981733707E-2</v>
      </c>
      <c r="J128">
        <v>0</v>
      </c>
      <c r="K128">
        <f t="shared" si="4"/>
        <v>1.4135196981733707E-2</v>
      </c>
      <c r="L128">
        <f t="shared" si="5"/>
        <v>1.4135196981733706</v>
      </c>
      <c r="M128">
        <v>0.7</v>
      </c>
    </row>
    <row r="129" spans="1:13" x14ac:dyDescent="0.2">
      <c r="A129" s="1">
        <v>44074</v>
      </c>
      <c r="B129">
        <v>142.64999399999999</v>
      </c>
      <c r="C129">
        <v>143.270004</v>
      </c>
      <c r="D129">
        <v>141.820007</v>
      </c>
      <c r="E129">
        <v>142.14999399999999</v>
      </c>
      <c r="F129">
        <v>140.28538499999999</v>
      </c>
      <c r="G129">
        <v>4344600</v>
      </c>
      <c r="I129">
        <f t="shared" si="3"/>
        <v>-9.338707490438896E-3</v>
      </c>
      <c r="J129">
        <v>0</v>
      </c>
      <c r="K129">
        <f t="shared" si="4"/>
        <v>-9.338707490438896E-3</v>
      </c>
      <c r="L129">
        <f t="shared" si="5"/>
        <v>-0.93387074904388956</v>
      </c>
      <c r="M129">
        <v>-0.04</v>
      </c>
    </row>
    <row r="130" spans="1:13" x14ac:dyDescent="0.2">
      <c r="A130" s="1">
        <v>44075</v>
      </c>
      <c r="B130">
        <v>143</v>
      </c>
      <c r="C130">
        <v>145.05999800000001</v>
      </c>
      <c r="D130">
        <v>142.03999300000001</v>
      </c>
      <c r="E130">
        <v>144.96000699999999</v>
      </c>
      <c r="F130">
        <v>143.05853300000001</v>
      </c>
      <c r="G130">
        <v>3564400</v>
      </c>
      <c r="I130">
        <f t="shared" si="3"/>
        <v>1.9767903834031039E-2</v>
      </c>
      <c r="J130">
        <v>0</v>
      </c>
      <c r="K130">
        <f t="shared" si="4"/>
        <v>1.9767903834031039E-2</v>
      </c>
      <c r="L130">
        <f t="shared" si="5"/>
        <v>1.9767903834031038</v>
      </c>
      <c r="M130">
        <v>0.92</v>
      </c>
    </row>
    <row r="131" spans="1:13" x14ac:dyDescent="0.2">
      <c r="A131" s="1">
        <v>44076</v>
      </c>
      <c r="B131">
        <v>146.449997</v>
      </c>
      <c r="C131">
        <v>148.36999499999999</v>
      </c>
      <c r="D131">
        <v>145.490005</v>
      </c>
      <c r="E131">
        <v>147.63999899999999</v>
      </c>
      <c r="F131">
        <v>145.703384</v>
      </c>
      <c r="G131">
        <v>4579200</v>
      </c>
      <c r="I131">
        <f t="shared" si="3"/>
        <v>1.8487894042643289E-2</v>
      </c>
      <c r="J131">
        <v>0</v>
      </c>
      <c r="K131">
        <f t="shared" si="4"/>
        <v>1.8487894042643289E-2</v>
      </c>
      <c r="L131">
        <f t="shared" si="5"/>
        <v>1.8487894042643289</v>
      </c>
      <c r="M131">
        <v>1.27</v>
      </c>
    </row>
    <row r="132" spans="1:13" x14ac:dyDescent="0.2">
      <c r="A132" s="1">
        <v>44077</v>
      </c>
      <c r="B132">
        <v>147</v>
      </c>
      <c r="C132">
        <v>147.44000199999999</v>
      </c>
      <c r="D132">
        <v>140.55999800000001</v>
      </c>
      <c r="E132">
        <v>141.66999799999999</v>
      </c>
      <c r="F132">
        <v>139.811691</v>
      </c>
      <c r="G132">
        <v>5866400</v>
      </c>
      <c r="I132">
        <f t="shared" ref="I132:I195" si="6">(F132-F131)/F131</f>
        <v>-4.0436212517891854E-2</v>
      </c>
      <c r="J132">
        <v>0</v>
      </c>
      <c r="K132">
        <f t="shared" ref="K132:K195" si="7">I132-J132</f>
        <v>-4.0436212517891854E-2</v>
      </c>
      <c r="L132">
        <f t="shared" ref="L132:L195" si="8">100*K132</f>
        <v>-4.043621251789185</v>
      </c>
      <c r="M132">
        <v>-3.7</v>
      </c>
    </row>
    <row r="133" spans="1:13" x14ac:dyDescent="0.2">
      <c r="A133" s="1">
        <v>44078</v>
      </c>
      <c r="B133">
        <v>140.85000600000001</v>
      </c>
      <c r="C133">
        <v>142.520004</v>
      </c>
      <c r="D133">
        <v>137.71000699999999</v>
      </c>
      <c r="E133">
        <v>140.470001</v>
      </c>
      <c r="F133">
        <v>138.627441</v>
      </c>
      <c r="G133">
        <v>5251600</v>
      </c>
      <c r="I133">
        <f t="shared" si="6"/>
        <v>-8.470321698633855E-3</v>
      </c>
      <c r="J133">
        <v>0</v>
      </c>
      <c r="K133">
        <f t="shared" si="7"/>
        <v>-8.470321698633855E-3</v>
      </c>
      <c r="L133">
        <f t="shared" si="8"/>
        <v>-0.84703216986338548</v>
      </c>
      <c r="M133">
        <v>-0.87</v>
      </c>
    </row>
    <row r="134" spans="1:13" x14ac:dyDescent="0.2">
      <c r="A134" s="1">
        <v>44082</v>
      </c>
      <c r="B134">
        <v>136.199997</v>
      </c>
      <c r="C134">
        <v>138.71000699999999</v>
      </c>
      <c r="D134">
        <v>135.75</v>
      </c>
      <c r="E134">
        <v>136.03999300000001</v>
      </c>
      <c r="F134">
        <v>134.255539</v>
      </c>
      <c r="G134">
        <v>5893700</v>
      </c>
      <c r="I134">
        <f t="shared" si="6"/>
        <v>-3.1537060544888841E-2</v>
      </c>
      <c r="J134">
        <v>0</v>
      </c>
      <c r="K134">
        <f t="shared" si="7"/>
        <v>-3.1537060544888841E-2</v>
      </c>
      <c r="L134">
        <f t="shared" si="8"/>
        <v>-3.1537060544888842</v>
      </c>
      <c r="M134">
        <v>-2.91</v>
      </c>
    </row>
    <row r="135" spans="1:13" x14ac:dyDescent="0.2">
      <c r="A135" s="1">
        <v>44083</v>
      </c>
      <c r="B135">
        <v>138.21000699999999</v>
      </c>
      <c r="C135">
        <v>140.85000600000001</v>
      </c>
      <c r="D135">
        <v>137.19000199999999</v>
      </c>
      <c r="E135">
        <v>139.679993</v>
      </c>
      <c r="F135">
        <v>137.84779399999999</v>
      </c>
      <c r="G135">
        <v>5418500</v>
      </c>
      <c r="I135">
        <f t="shared" si="6"/>
        <v>2.6756847626227133E-2</v>
      </c>
      <c r="J135">
        <v>0</v>
      </c>
      <c r="K135">
        <f t="shared" si="7"/>
        <v>2.6756847626227133E-2</v>
      </c>
      <c r="L135">
        <f t="shared" si="8"/>
        <v>2.6756847626227134</v>
      </c>
      <c r="M135">
        <v>2.0699999999999998</v>
      </c>
    </row>
    <row r="136" spans="1:13" x14ac:dyDescent="0.2">
      <c r="A136" s="1">
        <v>44084</v>
      </c>
      <c r="B136">
        <v>139.41999799999999</v>
      </c>
      <c r="C136">
        <v>141.25</v>
      </c>
      <c r="D136">
        <v>136.220001</v>
      </c>
      <c r="E136">
        <v>137.19000199999999</v>
      </c>
      <c r="F136">
        <v>135.390457</v>
      </c>
      <c r="G136">
        <v>3985800</v>
      </c>
      <c r="I136">
        <f t="shared" si="6"/>
        <v>-1.7826451397546454E-2</v>
      </c>
      <c r="J136">
        <v>0</v>
      </c>
      <c r="K136">
        <f t="shared" si="7"/>
        <v>-1.7826451397546454E-2</v>
      </c>
      <c r="L136">
        <f t="shared" si="8"/>
        <v>-1.7826451397546454</v>
      </c>
      <c r="M136">
        <v>-1.64</v>
      </c>
    </row>
    <row r="137" spans="1:13" x14ac:dyDescent="0.2">
      <c r="A137" s="1">
        <v>44085</v>
      </c>
      <c r="B137">
        <v>138.220001</v>
      </c>
      <c r="C137">
        <v>139</v>
      </c>
      <c r="D137">
        <v>135.25</v>
      </c>
      <c r="E137">
        <v>136.36999499999999</v>
      </c>
      <c r="F137">
        <v>134.58120700000001</v>
      </c>
      <c r="G137">
        <v>3524400</v>
      </c>
      <c r="I137">
        <f t="shared" si="6"/>
        <v>-5.9771568685966659E-3</v>
      </c>
      <c r="J137">
        <v>0</v>
      </c>
      <c r="K137">
        <f t="shared" si="7"/>
        <v>-5.9771568685966659E-3</v>
      </c>
      <c r="L137">
        <f t="shared" si="8"/>
        <v>-0.59771568685966658</v>
      </c>
      <c r="M137">
        <v>-0.06</v>
      </c>
    </row>
    <row r="138" spans="1:13" x14ac:dyDescent="0.2">
      <c r="A138" s="1">
        <v>44088</v>
      </c>
      <c r="B138">
        <v>138.320007</v>
      </c>
      <c r="C138">
        <v>139.11000100000001</v>
      </c>
      <c r="D138">
        <v>137.63000500000001</v>
      </c>
      <c r="E138">
        <v>138.529999</v>
      </c>
      <c r="F138">
        <v>136.712875</v>
      </c>
      <c r="G138">
        <v>3120400</v>
      </c>
      <c r="I138">
        <f t="shared" si="6"/>
        <v>1.5839269445696014E-2</v>
      </c>
      <c r="J138">
        <v>0</v>
      </c>
      <c r="K138">
        <f t="shared" si="7"/>
        <v>1.5839269445696014E-2</v>
      </c>
      <c r="L138">
        <f t="shared" si="8"/>
        <v>1.5839269445696014</v>
      </c>
      <c r="M138">
        <v>1.59</v>
      </c>
    </row>
    <row r="139" spans="1:13" x14ac:dyDescent="0.2">
      <c r="A139" s="1">
        <v>44089</v>
      </c>
      <c r="B139">
        <v>139.78999300000001</v>
      </c>
      <c r="C139">
        <v>141.820007</v>
      </c>
      <c r="D139">
        <v>139.36000100000001</v>
      </c>
      <c r="E139">
        <v>140.63999899999999</v>
      </c>
      <c r="F139">
        <v>138.79521199999999</v>
      </c>
      <c r="G139">
        <v>2718700</v>
      </c>
      <c r="I139">
        <f t="shared" si="6"/>
        <v>1.5231462289122333E-2</v>
      </c>
      <c r="J139">
        <v>0</v>
      </c>
      <c r="K139">
        <f t="shared" si="7"/>
        <v>1.5231462289122333E-2</v>
      </c>
      <c r="L139">
        <f t="shared" si="8"/>
        <v>1.5231462289122333</v>
      </c>
      <c r="M139">
        <v>0.56999999999999995</v>
      </c>
    </row>
    <row r="140" spans="1:13" x14ac:dyDescent="0.2">
      <c r="A140" s="1">
        <v>44090</v>
      </c>
      <c r="B140">
        <v>142.08999600000001</v>
      </c>
      <c r="C140">
        <v>142.13000500000001</v>
      </c>
      <c r="D140">
        <v>139.61000100000001</v>
      </c>
      <c r="E140">
        <v>139.679993</v>
      </c>
      <c r="F140">
        <v>137.84779399999999</v>
      </c>
      <c r="G140">
        <v>3591700</v>
      </c>
      <c r="I140">
        <f t="shared" si="6"/>
        <v>-6.8260135659434637E-3</v>
      </c>
      <c r="J140">
        <v>0</v>
      </c>
      <c r="K140">
        <f t="shared" si="7"/>
        <v>-6.8260135659434637E-3</v>
      </c>
      <c r="L140">
        <f t="shared" si="8"/>
        <v>-0.6826013565943464</v>
      </c>
      <c r="M140">
        <v>-0.39</v>
      </c>
    </row>
    <row r="141" spans="1:13" x14ac:dyDescent="0.2">
      <c r="A141" s="1">
        <v>44091</v>
      </c>
      <c r="B141">
        <v>136.41999799999999</v>
      </c>
      <c r="C141">
        <v>140.529999</v>
      </c>
      <c r="D141">
        <v>135.91999799999999</v>
      </c>
      <c r="E141">
        <v>140.39999399999999</v>
      </c>
      <c r="F141">
        <v>138.558334</v>
      </c>
      <c r="G141">
        <v>5646100</v>
      </c>
      <c r="I141">
        <f t="shared" si="6"/>
        <v>5.1545257227693384E-3</v>
      </c>
      <c r="J141">
        <v>0</v>
      </c>
      <c r="K141">
        <f t="shared" si="7"/>
        <v>5.1545257227693384E-3</v>
      </c>
      <c r="L141">
        <f t="shared" si="8"/>
        <v>0.51545257227693386</v>
      </c>
      <c r="M141">
        <v>-0.85</v>
      </c>
    </row>
    <row r="142" spans="1:13" x14ac:dyDescent="0.2">
      <c r="A142" s="1">
        <v>44092</v>
      </c>
      <c r="B142">
        <v>141.13999899999999</v>
      </c>
      <c r="C142">
        <v>141.800003</v>
      </c>
      <c r="D142">
        <v>137</v>
      </c>
      <c r="E142">
        <v>138.66000399999999</v>
      </c>
      <c r="F142">
        <v>136.84118699999999</v>
      </c>
      <c r="G142">
        <v>7025900</v>
      </c>
      <c r="I142">
        <f t="shared" si="6"/>
        <v>-1.2392953570010528E-2</v>
      </c>
      <c r="J142">
        <v>0</v>
      </c>
      <c r="K142">
        <f t="shared" si="7"/>
        <v>-1.2392953570010528E-2</v>
      </c>
      <c r="L142">
        <f t="shared" si="8"/>
        <v>-1.2392953570010528</v>
      </c>
      <c r="M142">
        <v>-0.88</v>
      </c>
    </row>
    <row r="143" spans="1:13" x14ac:dyDescent="0.2">
      <c r="A143" s="1">
        <v>44095</v>
      </c>
      <c r="B143">
        <v>135.86999499999999</v>
      </c>
      <c r="C143">
        <v>137.11999499999999</v>
      </c>
      <c r="D143">
        <v>134.320007</v>
      </c>
      <c r="E143">
        <v>136.979996</v>
      </c>
      <c r="F143">
        <v>135.18319700000001</v>
      </c>
      <c r="G143">
        <v>6036000</v>
      </c>
      <c r="I143">
        <f t="shared" si="6"/>
        <v>-1.2116162073338226E-2</v>
      </c>
      <c r="J143">
        <v>0</v>
      </c>
      <c r="K143">
        <f t="shared" si="7"/>
        <v>-1.2116162073338226E-2</v>
      </c>
      <c r="L143">
        <f t="shared" si="8"/>
        <v>-1.2116162073338226</v>
      </c>
      <c r="M143">
        <v>-1.08</v>
      </c>
    </row>
    <row r="144" spans="1:13" x14ac:dyDescent="0.2">
      <c r="A144" s="1">
        <v>44096</v>
      </c>
      <c r="B144">
        <v>137.779999</v>
      </c>
      <c r="C144">
        <v>138.820007</v>
      </c>
      <c r="D144">
        <v>135.63000500000001</v>
      </c>
      <c r="E144">
        <v>138.64999399999999</v>
      </c>
      <c r="F144">
        <v>136.831299</v>
      </c>
      <c r="G144">
        <v>3213200</v>
      </c>
      <c r="I144">
        <f t="shared" si="6"/>
        <v>1.2191618755694869E-2</v>
      </c>
      <c r="J144">
        <v>0</v>
      </c>
      <c r="K144">
        <f t="shared" si="7"/>
        <v>1.2191618755694869E-2</v>
      </c>
      <c r="L144">
        <f t="shared" si="8"/>
        <v>1.2191618755694869</v>
      </c>
      <c r="M144">
        <v>1.02</v>
      </c>
    </row>
    <row r="145" spans="1:13" x14ac:dyDescent="0.2">
      <c r="A145" s="1">
        <v>44097</v>
      </c>
      <c r="B145">
        <v>139.08999600000001</v>
      </c>
      <c r="C145">
        <v>139.08999600000001</v>
      </c>
      <c r="D145">
        <v>134.720001</v>
      </c>
      <c r="E145">
        <v>135.16000399999999</v>
      </c>
      <c r="F145">
        <v>133.38708500000001</v>
      </c>
      <c r="G145">
        <v>5766400</v>
      </c>
      <c r="I145">
        <f t="shared" si="6"/>
        <v>-2.5171243897932943E-2</v>
      </c>
      <c r="J145">
        <v>0</v>
      </c>
      <c r="K145">
        <f t="shared" si="7"/>
        <v>-2.5171243897932943E-2</v>
      </c>
      <c r="L145">
        <f t="shared" si="8"/>
        <v>-2.5171243897932944</v>
      </c>
      <c r="M145">
        <v>-2.48</v>
      </c>
    </row>
    <row r="146" spans="1:13" x14ac:dyDescent="0.2">
      <c r="A146" s="1">
        <v>44098</v>
      </c>
      <c r="B146">
        <v>134.11999499999999</v>
      </c>
      <c r="C146">
        <v>138.320007</v>
      </c>
      <c r="D146">
        <v>134.11999499999999</v>
      </c>
      <c r="E146">
        <v>136.69000199999999</v>
      </c>
      <c r="F146">
        <v>134.897018</v>
      </c>
      <c r="G146">
        <v>2911000</v>
      </c>
      <c r="I146">
        <f t="shared" si="6"/>
        <v>1.1319934010102922E-2</v>
      </c>
      <c r="J146">
        <v>0</v>
      </c>
      <c r="K146">
        <f t="shared" si="7"/>
        <v>1.1319934010102922E-2</v>
      </c>
      <c r="L146">
        <f t="shared" si="8"/>
        <v>1.1319934010102921</v>
      </c>
      <c r="M146">
        <v>0.25</v>
      </c>
    </row>
    <row r="147" spans="1:13" x14ac:dyDescent="0.2">
      <c r="A147" s="1">
        <v>44099</v>
      </c>
      <c r="B147">
        <v>135.949997</v>
      </c>
      <c r="C147">
        <v>139.10000600000001</v>
      </c>
      <c r="D147">
        <v>134.75</v>
      </c>
      <c r="E147">
        <v>138.320007</v>
      </c>
      <c r="F147">
        <v>136.50564600000001</v>
      </c>
      <c r="G147">
        <v>3036000</v>
      </c>
      <c r="I147">
        <f t="shared" si="6"/>
        <v>1.1924859599194476E-2</v>
      </c>
      <c r="J147">
        <v>0</v>
      </c>
      <c r="K147">
        <f t="shared" si="7"/>
        <v>1.1924859599194476E-2</v>
      </c>
      <c r="L147">
        <f t="shared" si="8"/>
        <v>1.1924859599194477</v>
      </c>
      <c r="M147">
        <v>1.72</v>
      </c>
    </row>
    <row r="148" spans="1:13" x14ac:dyDescent="0.2">
      <c r="A148" s="1">
        <v>44102</v>
      </c>
      <c r="B148">
        <v>140.220001</v>
      </c>
      <c r="C148">
        <v>142</v>
      </c>
      <c r="D148">
        <v>139.720001</v>
      </c>
      <c r="E148">
        <v>141.94000199999999</v>
      </c>
      <c r="F148">
        <v>140.07815600000001</v>
      </c>
      <c r="G148">
        <v>3454100</v>
      </c>
      <c r="I148">
        <f t="shared" si="6"/>
        <v>2.6171151924367975E-2</v>
      </c>
      <c r="J148">
        <v>0</v>
      </c>
      <c r="K148">
        <f t="shared" si="7"/>
        <v>2.6171151924367975E-2</v>
      </c>
      <c r="L148">
        <f t="shared" si="8"/>
        <v>2.6171151924367972</v>
      </c>
      <c r="M148">
        <v>1.66</v>
      </c>
    </row>
    <row r="149" spans="1:13" x14ac:dyDescent="0.2">
      <c r="A149" s="1">
        <v>44103</v>
      </c>
      <c r="B149">
        <v>142.28999300000001</v>
      </c>
      <c r="C149">
        <v>143.050003</v>
      </c>
      <c r="D149">
        <v>141.199997</v>
      </c>
      <c r="E149">
        <v>141.5</v>
      </c>
      <c r="F149">
        <v>139.64392100000001</v>
      </c>
      <c r="G149">
        <v>2722900</v>
      </c>
      <c r="I149">
        <f t="shared" si="6"/>
        <v>-3.0999480033132433E-3</v>
      </c>
      <c r="J149">
        <v>0</v>
      </c>
      <c r="K149">
        <f t="shared" si="7"/>
        <v>-3.0999480033132433E-3</v>
      </c>
      <c r="L149">
        <f t="shared" si="8"/>
        <v>-0.30999480033132432</v>
      </c>
      <c r="M149">
        <v>-0.42</v>
      </c>
    </row>
    <row r="150" spans="1:13" x14ac:dyDescent="0.2">
      <c r="A150" s="1">
        <v>44104</v>
      </c>
      <c r="B150">
        <v>141.16000399999999</v>
      </c>
      <c r="C150">
        <v>144.25</v>
      </c>
      <c r="D150">
        <v>140.509995</v>
      </c>
      <c r="E150">
        <v>142.78999300000001</v>
      </c>
      <c r="F150">
        <v>140.91699199999999</v>
      </c>
      <c r="G150">
        <v>5599600</v>
      </c>
      <c r="I150">
        <f t="shared" si="6"/>
        <v>9.116551518200261E-3</v>
      </c>
      <c r="J150">
        <v>0</v>
      </c>
      <c r="K150">
        <f t="shared" si="7"/>
        <v>9.116551518200261E-3</v>
      </c>
      <c r="L150">
        <f t="shared" si="8"/>
        <v>0.9116551518200261</v>
      </c>
      <c r="M150">
        <v>0.79</v>
      </c>
    </row>
    <row r="151" spans="1:13" x14ac:dyDescent="0.2">
      <c r="A151" s="1">
        <v>44105</v>
      </c>
      <c r="B151">
        <v>145.44000199999999</v>
      </c>
      <c r="C151">
        <v>147.220001</v>
      </c>
      <c r="D151">
        <v>143.990005</v>
      </c>
      <c r="E151">
        <v>144.91000399999999</v>
      </c>
      <c r="F151">
        <v>143.00920099999999</v>
      </c>
      <c r="G151">
        <v>4431200</v>
      </c>
      <c r="I151">
        <f t="shared" si="6"/>
        <v>1.4847102328156401E-2</v>
      </c>
      <c r="J151">
        <v>0</v>
      </c>
      <c r="K151">
        <f t="shared" si="7"/>
        <v>1.4847102328156401E-2</v>
      </c>
      <c r="L151">
        <f t="shared" si="8"/>
        <v>1.4847102328156401</v>
      </c>
      <c r="M151">
        <v>0.79</v>
      </c>
    </row>
    <row r="152" spans="1:13" x14ac:dyDescent="0.2">
      <c r="A152" s="1">
        <v>44106</v>
      </c>
      <c r="B152">
        <v>142.08000200000001</v>
      </c>
      <c r="C152">
        <v>143.929993</v>
      </c>
      <c r="D152">
        <v>140.83999600000001</v>
      </c>
      <c r="E152">
        <v>141.08999600000001</v>
      </c>
      <c r="F152">
        <v>139.23928799999999</v>
      </c>
      <c r="G152">
        <v>3928600</v>
      </c>
      <c r="I152">
        <f t="shared" si="6"/>
        <v>-2.6361331813887993E-2</v>
      </c>
      <c r="J152">
        <v>0</v>
      </c>
      <c r="K152">
        <f t="shared" si="7"/>
        <v>-2.6361331813887993E-2</v>
      </c>
      <c r="L152">
        <f t="shared" si="8"/>
        <v>-2.6361331813887992</v>
      </c>
      <c r="M152">
        <v>-0.96</v>
      </c>
    </row>
    <row r="153" spans="1:13" x14ac:dyDescent="0.2">
      <c r="A153" s="1">
        <v>44109</v>
      </c>
      <c r="B153">
        <v>142.28999300000001</v>
      </c>
      <c r="C153">
        <v>144.229996</v>
      </c>
      <c r="D153">
        <v>141.570007</v>
      </c>
      <c r="E153">
        <v>144.08000200000001</v>
      </c>
      <c r="F153">
        <v>142.190079</v>
      </c>
      <c r="G153">
        <v>3052800</v>
      </c>
      <c r="I153">
        <f t="shared" si="6"/>
        <v>2.1192229882703865E-2</v>
      </c>
      <c r="J153">
        <v>0</v>
      </c>
      <c r="K153">
        <f t="shared" si="7"/>
        <v>2.1192229882703865E-2</v>
      </c>
      <c r="L153">
        <f t="shared" si="8"/>
        <v>2.1192229882703866</v>
      </c>
      <c r="M153">
        <v>1.93</v>
      </c>
    </row>
    <row r="154" spans="1:13" x14ac:dyDescent="0.2">
      <c r="A154" s="1">
        <v>44110</v>
      </c>
      <c r="B154">
        <v>143.85000600000001</v>
      </c>
      <c r="C154">
        <v>147.13999899999999</v>
      </c>
      <c r="D154">
        <v>142.970001</v>
      </c>
      <c r="E154">
        <v>143.85000600000001</v>
      </c>
      <c r="F154">
        <v>141.96310399999999</v>
      </c>
      <c r="G154">
        <v>3418700</v>
      </c>
      <c r="I154">
        <f t="shared" si="6"/>
        <v>-1.5962787389689132E-3</v>
      </c>
      <c r="J154">
        <v>0</v>
      </c>
      <c r="K154">
        <f t="shared" si="7"/>
        <v>-1.5962787389689132E-3</v>
      </c>
      <c r="L154">
        <f t="shared" si="8"/>
        <v>-0.15962787389689131</v>
      </c>
      <c r="M154">
        <v>-1.28</v>
      </c>
    </row>
    <row r="155" spans="1:13" x14ac:dyDescent="0.2">
      <c r="A155" s="1">
        <v>44111</v>
      </c>
      <c r="B155">
        <v>145.33999600000001</v>
      </c>
      <c r="C155">
        <v>147.28999300000001</v>
      </c>
      <c r="D155">
        <v>144.80999800000001</v>
      </c>
      <c r="E155">
        <v>146.75</v>
      </c>
      <c r="F155">
        <v>144.82505800000001</v>
      </c>
      <c r="G155">
        <v>2845500</v>
      </c>
      <c r="I155">
        <f t="shared" si="6"/>
        <v>2.0159843785889791E-2</v>
      </c>
      <c r="J155">
        <v>0</v>
      </c>
      <c r="K155">
        <f t="shared" si="7"/>
        <v>2.0159843785889791E-2</v>
      </c>
      <c r="L155">
        <f t="shared" si="8"/>
        <v>2.0159843785889793</v>
      </c>
      <c r="M155">
        <v>1.84</v>
      </c>
    </row>
    <row r="156" spans="1:13" x14ac:dyDescent="0.2">
      <c r="A156" s="1">
        <v>44112</v>
      </c>
      <c r="B156">
        <v>146.83000200000001</v>
      </c>
      <c r="C156">
        <v>148.30999800000001</v>
      </c>
      <c r="D156">
        <v>146.55999800000001</v>
      </c>
      <c r="E156">
        <v>148.05999800000001</v>
      </c>
      <c r="F156">
        <v>146.117874</v>
      </c>
      <c r="G156">
        <v>2323700</v>
      </c>
      <c r="I156">
        <f t="shared" si="6"/>
        <v>8.9267424978347852E-3</v>
      </c>
      <c r="J156">
        <v>0</v>
      </c>
      <c r="K156">
        <f t="shared" si="7"/>
        <v>8.9267424978347852E-3</v>
      </c>
      <c r="L156">
        <f t="shared" si="8"/>
        <v>0.89267424978347854</v>
      </c>
      <c r="M156">
        <v>0.8</v>
      </c>
    </row>
    <row r="157" spans="1:13" x14ac:dyDescent="0.2">
      <c r="A157" s="1">
        <v>44113</v>
      </c>
      <c r="B157">
        <v>150.08000200000001</v>
      </c>
      <c r="C157">
        <v>151.520004</v>
      </c>
      <c r="D157">
        <v>148.85000600000001</v>
      </c>
      <c r="E157">
        <v>150.91000399999999</v>
      </c>
      <c r="F157">
        <v>148.93049600000001</v>
      </c>
      <c r="G157">
        <v>4209800</v>
      </c>
      <c r="I157">
        <f t="shared" si="6"/>
        <v>1.9248993453052872E-2</v>
      </c>
      <c r="J157">
        <v>0</v>
      </c>
      <c r="K157">
        <f t="shared" si="7"/>
        <v>1.9248993453052872E-2</v>
      </c>
      <c r="L157">
        <f t="shared" si="8"/>
        <v>1.9248993453052872</v>
      </c>
      <c r="M157">
        <v>0.93</v>
      </c>
    </row>
    <row r="158" spans="1:13" x14ac:dyDescent="0.2">
      <c r="A158" s="1">
        <v>44116</v>
      </c>
      <c r="B158">
        <v>152.58000200000001</v>
      </c>
      <c r="C158">
        <v>155.759995</v>
      </c>
      <c r="D158">
        <v>151.83000200000001</v>
      </c>
      <c r="E158">
        <v>154.89999399999999</v>
      </c>
      <c r="F158">
        <v>152.86814899999999</v>
      </c>
      <c r="G158">
        <v>5147800</v>
      </c>
      <c r="I158">
        <f t="shared" si="6"/>
        <v>2.6439534586657008E-2</v>
      </c>
      <c r="J158">
        <v>0</v>
      </c>
      <c r="K158">
        <f t="shared" si="7"/>
        <v>2.6439534586657008E-2</v>
      </c>
      <c r="L158">
        <f t="shared" si="8"/>
        <v>2.6439534586657008</v>
      </c>
      <c r="M158">
        <v>1.53</v>
      </c>
    </row>
    <row r="159" spans="1:13" x14ac:dyDescent="0.2">
      <c r="A159" s="1">
        <v>44117</v>
      </c>
      <c r="B159">
        <v>155.11000100000001</v>
      </c>
      <c r="C159">
        <v>155.88000500000001</v>
      </c>
      <c r="D159">
        <v>153.679993</v>
      </c>
      <c r="E159">
        <v>154.490005</v>
      </c>
      <c r="F159">
        <v>152.46353099999999</v>
      </c>
      <c r="G159">
        <v>3524000</v>
      </c>
      <c r="I159">
        <f t="shared" si="6"/>
        <v>-2.6468430647380919E-3</v>
      </c>
      <c r="J159">
        <v>0</v>
      </c>
      <c r="K159">
        <f t="shared" si="7"/>
        <v>-2.6468430647380919E-3</v>
      </c>
      <c r="L159">
        <f t="shared" si="8"/>
        <v>-0.26468430647380919</v>
      </c>
      <c r="M159">
        <v>-0.41</v>
      </c>
    </row>
    <row r="160" spans="1:13" x14ac:dyDescent="0.2">
      <c r="A160" s="1">
        <v>44118</v>
      </c>
      <c r="B160">
        <v>154.5</v>
      </c>
      <c r="C160">
        <v>154.729996</v>
      </c>
      <c r="D160">
        <v>152.179993</v>
      </c>
      <c r="E160">
        <v>152.770004</v>
      </c>
      <c r="F160">
        <v>150.76608300000001</v>
      </c>
      <c r="G160">
        <v>3267400</v>
      </c>
      <c r="I160">
        <f t="shared" si="6"/>
        <v>-1.1133469026110777E-2</v>
      </c>
      <c r="J160">
        <v>0</v>
      </c>
      <c r="K160">
        <f t="shared" si="7"/>
        <v>-1.1133469026110777E-2</v>
      </c>
      <c r="L160">
        <f t="shared" si="8"/>
        <v>-1.1133469026110776</v>
      </c>
      <c r="M160">
        <v>-0.65</v>
      </c>
    </row>
    <row r="161" spans="1:13" x14ac:dyDescent="0.2">
      <c r="A161" s="1">
        <v>44119</v>
      </c>
      <c r="B161">
        <v>151.820007</v>
      </c>
      <c r="C161">
        <v>153.050003</v>
      </c>
      <c r="D161">
        <v>150.86000100000001</v>
      </c>
      <c r="E161">
        <v>152.550003</v>
      </c>
      <c r="F161">
        <v>150.548981</v>
      </c>
      <c r="G161">
        <v>2936000</v>
      </c>
      <c r="I161">
        <f t="shared" si="6"/>
        <v>-1.4399923091456268E-3</v>
      </c>
      <c r="J161">
        <v>0</v>
      </c>
      <c r="K161">
        <f t="shared" si="7"/>
        <v>-1.4399923091456268E-3</v>
      </c>
      <c r="L161">
        <f t="shared" si="8"/>
        <v>-0.14399923091456268</v>
      </c>
      <c r="M161">
        <v>-0.08</v>
      </c>
    </row>
    <row r="162" spans="1:13" x14ac:dyDescent="0.2">
      <c r="A162" s="1">
        <v>44120</v>
      </c>
      <c r="B162">
        <v>153.970001</v>
      </c>
      <c r="C162">
        <v>154.91999799999999</v>
      </c>
      <c r="D162">
        <v>152.729996</v>
      </c>
      <c r="E162">
        <v>153.11999499999999</v>
      </c>
      <c r="F162">
        <v>151.11149599999999</v>
      </c>
      <c r="G162">
        <v>4599700</v>
      </c>
      <c r="I162">
        <f t="shared" si="6"/>
        <v>3.7364251572050864E-3</v>
      </c>
      <c r="J162">
        <v>0</v>
      </c>
      <c r="K162">
        <f t="shared" si="7"/>
        <v>3.7364251572050864E-3</v>
      </c>
      <c r="L162">
        <f t="shared" si="8"/>
        <v>0.37364251572050866</v>
      </c>
      <c r="M162">
        <v>-0.06</v>
      </c>
    </row>
    <row r="163" spans="1:13" x14ac:dyDescent="0.2">
      <c r="A163" s="1">
        <v>44123</v>
      </c>
      <c r="B163">
        <v>153.279999</v>
      </c>
      <c r="C163">
        <v>154.91999799999999</v>
      </c>
      <c r="D163">
        <v>150.259995</v>
      </c>
      <c r="E163">
        <v>150.759995</v>
      </c>
      <c r="F163">
        <v>148.78244000000001</v>
      </c>
      <c r="G163">
        <v>4225400</v>
      </c>
      <c r="I163">
        <f t="shared" si="6"/>
        <v>-1.5412831330847126E-2</v>
      </c>
      <c r="J163">
        <v>0</v>
      </c>
      <c r="K163">
        <f t="shared" si="7"/>
        <v>-1.5412831330847126E-2</v>
      </c>
      <c r="L163">
        <f t="shared" si="8"/>
        <v>-1.5412831330847125</v>
      </c>
      <c r="M163">
        <v>-1.53</v>
      </c>
    </row>
    <row r="164" spans="1:13" x14ac:dyDescent="0.2">
      <c r="A164" s="1">
        <v>44124</v>
      </c>
      <c r="B164">
        <v>151.78999300000001</v>
      </c>
      <c r="C164">
        <v>152.240005</v>
      </c>
      <c r="D164">
        <v>149.69000199999999</v>
      </c>
      <c r="E164">
        <v>150.83000200000001</v>
      </c>
      <c r="F164">
        <v>148.85154700000001</v>
      </c>
      <c r="G164">
        <v>3916100</v>
      </c>
      <c r="I164">
        <f t="shared" si="6"/>
        <v>4.6448357749746859E-4</v>
      </c>
      <c r="J164">
        <v>0</v>
      </c>
      <c r="K164">
        <f t="shared" si="7"/>
        <v>4.6448357749746859E-4</v>
      </c>
      <c r="L164">
        <f t="shared" si="8"/>
        <v>4.6448357749746857E-2</v>
      </c>
      <c r="M164">
        <v>0.34</v>
      </c>
    </row>
    <row r="165" spans="1:13" x14ac:dyDescent="0.2">
      <c r="A165" s="1">
        <v>44125</v>
      </c>
      <c r="B165">
        <v>149.10000600000001</v>
      </c>
      <c r="C165">
        <v>149.46000699999999</v>
      </c>
      <c r="D165">
        <v>144.66000399999999</v>
      </c>
      <c r="E165">
        <v>146.13000500000001</v>
      </c>
      <c r="F165">
        <v>144.21319600000001</v>
      </c>
      <c r="G165">
        <v>6700600</v>
      </c>
      <c r="I165">
        <f t="shared" si="6"/>
        <v>-3.1160919006102097E-2</v>
      </c>
      <c r="J165">
        <v>0</v>
      </c>
      <c r="K165">
        <f t="shared" si="7"/>
        <v>-3.1160919006102097E-2</v>
      </c>
      <c r="L165">
        <f t="shared" si="8"/>
        <v>-3.1160919006102095</v>
      </c>
      <c r="M165">
        <v>-0.36</v>
      </c>
    </row>
    <row r="166" spans="1:13" x14ac:dyDescent="0.2">
      <c r="A166" s="1">
        <v>44126</v>
      </c>
      <c r="B166">
        <v>146.820007</v>
      </c>
      <c r="C166">
        <v>148.88000500000001</v>
      </c>
      <c r="D166">
        <v>145.83000200000001</v>
      </c>
      <c r="E166">
        <v>148.220001</v>
      </c>
      <c r="F166">
        <v>146.27578700000001</v>
      </c>
      <c r="G166">
        <v>3167200</v>
      </c>
      <c r="I166">
        <f t="shared" si="6"/>
        <v>1.4302373549782487E-2</v>
      </c>
      <c r="J166">
        <v>0</v>
      </c>
      <c r="K166">
        <f t="shared" si="7"/>
        <v>1.4302373549782487E-2</v>
      </c>
      <c r="L166">
        <f t="shared" si="8"/>
        <v>1.4302373549782488</v>
      </c>
      <c r="M166">
        <v>0.67</v>
      </c>
    </row>
    <row r="167" spans="1:13" x14ac:dyDescent="0.2">
      <c r="A167" s="1">
        <v>44127</v>
      </c>
      <c r="B167">
        <v>148.41999799999999</v>
      </c>
      <c r="C167">
        <v>150</v>
      </c>
      <c r="D167">
        <v>148.320007</v>
      </c>
      <c r="E167">
        <v>149.96000699999999</v>
      </c>
      <c r="F167">
        <v>147.99295000000001</v>
      </c>
      <c r="G167">
        <v>3509100</v>
      </c>
      <c r="I167">
        <f t="shared" si="6"/>
        <v>1.1739215595538031E-2</v>
      </c>
      <c r="J167">
        <v>0</v>
      </c>
      <c r="K167">
        <f t="shared" si="7"/>
        <v>1.1739215595538031E-2</v>
      </c>
      <c r="L167">
        <f t="shared" si="8"/>
        <v>1.1739215595538031</v>
      </c>
      <c r="M167">
        <v>0.38</v>
      </c>
    </row>
    <row r="168" spans="1:13" x14ac:dyDescent="0.2">
      <c r="A168" s="1">
        <v>44130</v>
      </c>
      <c r="B168">
        <v>148.199997</v>
      </c>
      <c r="C168">
        <v>148.5</v>
      </c>
      <c r="D168">
        <v>144.220001</v>
      </c>
      <c r="E168">
        <v>145.949997</v>
      </c>
      <c r="F168">
        <v>144.035538</v>
      </c>
      <c r="G168">
        <v>4290700</v>
      </c>
      <c r="I168">
        <f t="shared" si="6"/>
        <v>-2.6740544059700173E-2</v>
      </c>
      <c r="J168">
        <v>0</v>
      </c>
      <c r="K168">
        <f t="shared" si="7"/>
        <v>-2.6740544059700173E-2</v>
      </c>
      <c r="L168">
        <f t="shared" si="8"/>
        <v>-2.6740544059700175</v>
      </c>
      <c r="M168">
        <v>-1.85</v>
      </c>
    </row>
    <row r="169" spans="1:13" x14ac:dyDescent="0.2">
      <c r="A169" s="1">
        <v>44131</v>
      </c>
      <c r="B169">
        <v>147.63000500000001</v>
      </c>
      <c r="C169">
        <v>148.33000200000001</v>
      </c>
      <c r="D169">
        <v>146.550003</v>
      </c>
      <c r="E169">
        <v>147.11999499999999</v>
      </c>
      <c r="F169">
        <v>145.190201</v>
      </c>
      <c r="G169">
        <v>4102400</v>
      </c>
      <c r="I169">
        <f t="shared" si="6"/>
        <v>8.0165146465450716E-3</v>
      </c>
      <c r="J169">
        <v>0</v>
      </c>
      <c r="K169">
        <f t="shared" si="7"/>
        <v>8.0165146465450716E-3</v>
      </c>
      <c r="L169">
        <f t="shared" si="8"/>
        <v>0.80165146465450721</v>
      </c>
      <c r="M169">
        <v>-0.23</v>
      </c>
    </row>
    <row r="170" spans="1:13" x14ac:dyDescent="0.2">
      <c r="A170" s="1">
        <v>44132</v>
      </c>
      <c r="B170">
        <v>144.699997</v>
      </c>
      <c r="C170">
        <v>145.86000100000001</v>
      </c>
      <c r="D170">
        <v>141.759995</v>
      </c>
      <c r="E170">
        <v>143</v>
      </c>
      <c r="F170">
        <v>141.12423699999999</v>
      </c>
      <c r="G170">
        <v>7413600</v>
      </c>
      <c r="I170">
        <f t="shared" si="6"/>
        <v>-2.8004396798100777E-2</v>
      </c>
      <c r="J170">
        <v>0</v>
      </c>
      <c r="K170">
        <f t="shared" si="7"/>
        <v>-2.8004396798100777E-2</v>
      </c>
      <c r="L170">
        <f t="shared" si="8"/>
        <v>-2.8004396798100779</v>
      </c>
      <c r="M170">
        <v>-3.41</v>
      </c>
    </row>
    <row r="171" spans="1:13" x14ac:dyDescent="0.2">
      <c r="A171" s="1">
        <v>44133</v>
      </c>
      <c r="B171">
        <v>141.69000199999999</v>
      </c>
      <c r="C171">
        <v>147.30999800000001</v>
      </c>
      <c r="D171">
        <v>141.33000200000001</v>
      </c>
      <c r="E171">
        <v>146.19000199999999</v>
      </c>
      <c r="F171">
        <v>145.30886799999999</v>
      </c>
      <c r="G171">
        <v>5600400</v>
      </c>
      <c r="I171">
        <f t="shared" si="6"/>
        <v>2.9652107171357082E-2</v>
      </c>
      <c r="J171">
        <v>0</v>
      </c>
      <c r="K171">
        <f t="shared" si="7"/>
        <v>2.9652107171357082E-2</v>
      </c>
      <c r="L171">
        <f t="shared" si="8"/>
        <v>2.9652107171357081</v>
      </c>
      <c r="M171">
        <v>1.1299999999999999</v>
      </c>
    </row>
    <row r="172" spans="1:13" x14ac:dyDescent="0.2">
      <c r="A172" s="1">
        <v>44134</v>
      </c>
      <c r="B172">
        <v>145</v>
      </c>
      <c r="C172">
        <v>145.949997</v>
      </c>
      <c r="D172">
        <v>142.529999</v>
      </c>
      <c r="E172">
        <v>144.58999600000001</v>
      </c>
      <c r="F172">
        <v>143.71850599999999</v>
      </c>
      <c r="G172">
        <v>5427000</v>
      </c>
      <c r="I172">
        <f t="shared" si="6"/>
        <v>-1.0944700222976061E-2</v>
      </c>
      <c r="J172">
        <v>0</v>
      </c>
      <c r="K172">
        <f t="shared" si="7"/>
        <v>-1.0944700222976061E-2</v>
      </c>
      <c r="L172">
        <f t="shared" si="8"/>
        <v>-1.094470022297606</v>
      </c>
      <c r="M172">
        <v>-1.45</v>
      </c>
    </row>
    <row r="173" spans="1:13" x14ac:dyDescent="0.2">
      <c r="A173" s="1">
        <v>44137</v>
      </c>
      <c r="B173">
        <v>146.46000699999999</v>
      </c>
      <c r="C173">
        <v>146.89999399999999</v>
      </c>
      <c r="D173">
        <v>144.220001</v>
      </c>
      <c r="E173">
        <v>145.60000600000001</v>
      </c>
      <c r="F173">
        <v>144.72242700000001</v>
      </c>
      <c r="G173">
        <v>3756600</v>
      </c>
      <c r="I173">
        <f t="shared" si="6"/>
        <v>6.9853286674161482E-3</v>
      </c>
      <c r="J173">
        <v>0</v>
      </c>
      <c r="K173">
        <f t="shared" si="7"/>
        <v>6.9853286674161482E-3</v>
      </c>
      <c r="L173">
        <f t="shared" si="8"/>
        <v>0.69853286674161486</v>
      </c>
      <c r="M173">
        <v>1.17</v>
      </c>
    </row>
    <row r="174" spans="1:13" x14ac:dyDescent="0.2">
      <c r="A174" s="1">
        <v>44138</v>
      </c>
      <c r="B174">
        <v>146.86000100000001</v>
      </c>
      <c r="C174">
        <v>148.58999600000001</v>
      </c>
      <c r="D174">
        <v>146.66000399999999</v>
      </c>
      <c r="E174">
        <v>147.300003</v>
      </c>
      <c r="F174">
        <v>146.41218599999999</v>
      </c>
      <c r="G174">
        <v>3588600</v>
      </c>
      <c r="I174">
        <f t="shared" si="6"/>
        <v>1.1675861406055475E-2</v>
      </c>
      <c r="J174">
        <v>0</v>
      </c>
      <c r="K174">
        <f t="shared" si="7"/>
        <v>1.1675861406055475E-2</v>
      </c>
      <c r="L174">
        <f t="shared" si="8"/>
        <v>1.1675861406055474</v>
      </c>
      <c r="M174">
        <v>1.93</v>
      </c>
    </row>
    <row r="175" spans="1:13" x14ac:dyDescent="0.2">
      <c r="A175" s="1">
        <v>44139</v>
      </c>
      <c r="B175">
        <v>150.800003</v>
      </c>
      <c r="C175">
        <v>153.5</v>
      </c>
      <c r="D175">
        <v>148.44000199999999</v>
      </c>
      <c r="E175">
        <v>152.029999</v>
      </c>
      <c r="F175">
        <v>151.11367799999999</v>
      </c>
      <c r="G175">
        <v>5015300</v>
      </c>
      <c r="I175">
        <f t="shared" si="6"/>
        <v>3.2111343518906287E-2</v>
      </c>
      <c r="J175">
        <v>0</v>
      </c>
      <c r="K175">
        <f t="shared" si="7"/>
        <v>3.2111343518906287E-2</v>
      </c>
      <c r="L175">
        <f t="shared" si="8"/>
        <v>3.2111343518906286</v>
      </c>
      <c r="M175">
        <v>2.25</v>
      </c>
    </row>
    <row r="176" spans="1:13" x14ac:dyDescent="0.2">
      <c r="A176" s="1">
        <v>44140</v>
      </c>
      <c r="B176">
        <v>154.83999600000001</v>
      </c>
      <c r="C176">
        <v>156.300003</v>
      </c>
      <c r="D176">
        <v>154.14999399999999</v>
      </c>
      <c r="E176">
        <v>155.55999800000001</v>
      </c>
      <c r="F176">
        <v>154.62239099999999</v>
      </c>
      <c r="G176">
        <v>4638100</v>
      </c>
      <c r="I176">
        <f t="shared" si="6"/>
        <v>2.321902984850915E-2</v>
      </c>
      <c r="J176">
        <v>0</v>
      </c>
      <c r="K176">
        <f t="shared" si="7"/>
        <v>2.321902984850915E-2</v>
      </c>
      <c r="L176">
        <f t="shared" si="8"/>
        <v>2.3219029848509152</v>
      </c>
      <c r="M176">
        <v>2.13</v>
      </c>
    </row>
    <row r="177" spans="1:13" x14ac:dyDescent="0.2">
      <c r="A177" s="1">
        <v>44141</v>
      </c>
      <c r="B177">
        <v>156.050003</v>
      </c>
      <c r="C177">
        <v>158.21000699999999</v>
      </c>
      <c r="D177">
        <v>154.94000199999999</v>
      </c>
      <c r="E177">
        <v>157.740005</v>
      </c>
      <c r="F177">
        <v>156.78926100000001</v>
      </c>
      <c r="G177">
        <v>4217700</v>
      </c>
      <c r="I177">
        <f t="shared" si="6"/>
        <v>1.401394704858766E-2</v>
      </c>
      <c r="J177">
        <v>0</v>
      </c>
      <c r="K177">
        <f t="shared" si="7"/>
        <v>1.401394704858766E-2</v>
      </c>
      <c r="L177">
        <f t="shared" si="8"/>
        <v>1.401394704858766</v>
      </c>
      <c r="M177">
        <v>0.01</v>
      </c>
    </row>
    <row r="178" spans="1:13" x14ac:dyDescent="0.2">
      <c r="A178" s="1">
        <v>44144</v>
      </c>
      <c r="B178">
        <v>162</v>
      </c>
      <c r="C178">
        <v>164.63000500000001</v>
      </c>
      <c r="D178">
        <v>156.05999800000001</v>
      </c>
      <c r="E178">
        <v>156.220001</v>
      </c>
      <c r="F178">
        <v>155.278412</v>
      </c>
      <c r="G178">
        <v>5308600</v>
      </c>
      <c r="I178">
        <f t="shared" si="6"/>
        <v>-9.6361765491069402E-3</v>
      </c>
      <c r="J178">
        <v>0</v>
      </c>
      <c r="K178">
        <f t="shared" si="7"/>
        <v>-9.6361765491069402E-3</v>
      </c>
      <c r="L178">
        <f t="shared" si="8"/>
        <v>-0.96361765491069407</v>
      </c>
      <c r="M178">
        <v>0.82</v>
      </c>
    </row>
    <row r="179" spans="1:13" x14ac:dyDescent="0.2">
      <c r="A179" s="1">
        <v>44145</v>
      </c>
      <c r="B179">
        <v>155.38000500000001</v>
      </c>
      <c r="C179">
        <v>156.35000600000001</v>
      </c>
      <c r="D179">
        <v>151.020004</v>
      </c>
      <c r="E179">
        <v>151.490005</v>
      </c>
      <c r="F179">
        <v>150.57693499999999</v>
      </c>
      <c r="G179">
        <v>5697900</v>
      </c>
      <c r="I179">
        <f t="shared" si="6"/>
        <v>-3.0277724633093306E-2</v>
      </c>
      <c r="J179">
        <v>0</v>
      </c>
      <c r="K179">
        <f t="shared" si="7"/>
        <v>-3.0277724633093306E-2</v>
      </c>
      <c r="L179">
        <f t="shared" si="8"/>
        <v>-3.0277724633093306</v>
      </c>
      <c r="M179">
        <v>-0.17</v>
      </c>
    </row>
    <row r="180" spans="1:13" x14ac:dyDescent="0.2">
      <c r="A180" s="1">
        <v>44146</v>
      </c>
      <c r="B180">
        <v>154.94000199999999</v>
      </c>
      <c r="C180">
        <v>155.94000199999999</v>
      </c>
      <c r="D180">
        <v>153.63999899999999</v>
      </c>
      <c r="E180">
        <v>155.699997</v>
      </c>
      <c r="F180">
        <v>154.761551</v>
      </c>
      <c r="G180">
        <v>3497200</v>
      </c>
      <c r="I180">
        <f t="shared" si="6"/>
        <v>2.7790551056176071E-2</v>
      </c>
      <c r="J180">
        <v>0</v>
      </c>
      <c r="K180">
        <f t="shared" si="7"/>
        <v>2.7790551056176071E-2</v>
      </c>
      <c r="L180">
        <f t="shared" si="8"/>
        <v>2.7790551056176072</v>
      </c>
      <c r="M180">
        <v>0.88</v>
      </c>
    </row>
    <row r="181" spans="1:13" x14ac:dyDescent="0.2">
      <c r="A181" s="1">
        <v>44147</v>
      </c>
      <c r="B181">
        <v>156.020004</v>
      </c>
      <c r="C181">
        <v>156.929993</v>
      </c>
      <c r="D181">
        <v>153.66000399999999</v>
      </c>
      <c r="E181">
        <v>154.5</v>
      </c>
      <c r="F181">
        <v>153.56878699999999</v>
      </c>
      <c r="G181">
        <v>2607100</v>
      </c>
      <c r="I181">
        <f t="shared" si="6"/>
        <v>-7.7071080788018919E-3</v>
      </c>
      <c r="J181">
        <v>0</v>
      </c>
      <c r="K181">
        <f t="shared" si="7"/>
        <v>-7.7071080788018919E-3</v>
      </c>
      <c r="L181">
        <f t="shared" si="8"/>
        <v>-0.7707108078801892</v>
      </c>
      <c r="M181">
        <v>-0.94</v>
      </c>
    </row>
    <row r="182" spans="1:13" x14ac:dyDescent="0.2">
      <c r="A182" s="1">
        <v>44148</v>
      </c>
      <c r="B182">
        <v>156.63999899999999</v>
      </c>
      <c r="C182">
        <v>157.979996</v>
      </c>
      <c r="D182">
        <v>155.16000399999999</v>
      </c>
      <c r="E182">
        <v>156.64999399999999</v>
      </c>
      <c r="F182">
        <v>155.705826</v>
      </c>
      <c r="G182">
        <v>2439800</v>
      </c>
      <c r="I182">
        <f t="shared" si="6"/>
        <v>1.3915842156127832E-2</v>
      </c>
      <c r="J182">
        <v>0</v>
      </c>
      <c r="K182">
        <f t="shared" si="7"/>
        <v>1.3915842156127832E-2</v>
      </c>
      <c r="L182">
        <f t="shared" si="8"/>
        <v>1.3915842156127833</v>
      </c>
      <c r="M182">
        <v>1.31</v>
      </c>
    </row>
    <row r="183" spans="1:13" x14ac:dyDescent="0.2">
      <c r="A183" s="1">
        <v>44151</v>
      </c>
      <c r="B183">
        <v>157.270004</v>
      </c>
      <c r="C183">
        <v>159.38999899999999</v>
      </c>
      <c r="D183">
        <v>156.61999499999999</v>
      </c>
      <c r="E183">
        <v>158.30999800000001</v>
      </c>
      <c r="F183">
        <v>157.35581999999999</v>
      </c>
      <c r="G183">
        <v>3456500</v>
      </c>
      <c r="I183">
        <f t="shared" si="6"/>
        <v>1.0596867454400791E-2</v>
      </c>
      <c r="J183">
        <v>0</v>
      </c>
      <c r="K183">
        <f t="shared" si="7"/>
        <v>1.0596867454400791E-2</v>
      </c>
      <c r="L183">
        <f t="shared" si="8"/>
        <v>1.0596867454400791</v>
      </c>
      <c r="M183">
        <v>1.22</v>
      </c>
    </row>
    <row r="184" spans="1:13" x14ac:dyDescent="0.2">
      <c r="A184" s="1">
        <v>44152</v>
      </c>
      <c r="B184">
        <v>157.38999899999999</v>
      </c>
      <c r="C184">
        <v>158.30999800000001</v>
      </c>
      <c r="D184">
        <v>155.179993</v>
      </c>
      <c r="E184">
        <v>155.5</v>
      </c>
      <c r="F184">
        <v>154.562759</v>
      </c>
      <c r="G184">
        <v>3526700</v>
      </c>
      <c r="I184">
        <f t="shared" si="6"/>
        <v>-1.7749969464110033E-2</v>
      </c>
      <c r="J184">
        <v>0</v>
      </c>
      <c r="K184">
        <f t="shared" si="7"/>
        <v>-1.7749969464110033E-2</v>
      </c>
      <c r="L184">
        <f t="shared" si="8"/>
        <v>-1.7749969464110031</v>
      </c>
      <c r="M184">
        <v>-0.19</v>
      </c>
    </row>
    <row r="185" spans="1:13" x14ac:dyDescent="0.2">
      <c r="A185" s="1">
        <v>44153</v>
      </c>
      <c r="B185">
        <v>155.740005</v>
      </c>
      <c r="C185">
        <v>156.33999600000001</v>
      </c>
      <c r="D185">
        <v>153.41000399999999</v>
      </c>
      <c r="E185">
        <v>153.550003</v>
      </c>
      <c r="F185">
        <v>152.62451200000001</v>
      </c>
      <c r="G185">
        <v>2998400</v>
      </c>
      <c r="I185">
        <f t="shared" si="6"/>
        <v>-1.2540194109759583E-2</v>
      </c>
      <c r="J185">
        <v>0</v>
      </c>
      <c r="K185">
        <f t="shared" si="7"/>
        <v>-1.2540194109759583E-2</v>
      </c>
      <c r="L185">
        <f t="shared" si="8"/>
        <v>-1.2540194109759584</v>
      </c>
      <c r="M185">
        <v>-0.93</v>
      </c>
    </row>
    <row r="186" spans="1:13" x14ac:dyDescent="0.2">
      <c r="A186" s="1">
        <v>44154</v>
      </c>
      <c r="B186">
        <v>153.11999499999999</v>
      </c>
      <c r="C186">
        <v>157.429993</v>
      </c>
      <c r="D186">
        <v>152.71000699999999</v>
      </c>
      <c r="E186">
        <v>157.270004</v>
      </c>
      <c r="F186">
        <v>156.32209800000001</v>
      </c>
      <c r="G186">
        <v>2465300</v>
      </c>
      <c r="I186">
        <f t="shared" si="6"/>
        <v>2.4226685160506859E-2</v>
      </c>
      <c r="J186">
        <v>0</v>
      </c>
      <c r="K186">
        <f t="shared" si="7"/>
        <v>2.4226685160506859E-2</v>
      </c>
      <c r="L186">
        <f t="shared" si="8"/>
        <v>2.422668516050686</v>
      </c>
      <c r="M186">
        <v>0.59</v>
      </c>
    </row>
    <row r="187" spans="1:13" x14ac:dyDescent="0.2">
      <c r="A187" s="1">
        <v>44155</v>
      </c>
      <c r="B187">
        <v>157.320007</v>
      </c>
      <c r="C187">
        <v>158.75</v>
      </c>
      <c r="D187">
        <v>156.550003</v>
      </c>
      <c r="E187">
        <v>156.820007</v>
      </c>
      <c r="F187">
        <v>155.87480199999999</v>
      </c>
      <c r="G187">
        <v>3013000</v>
      </c>
      <c r="I187">
        <f t="shared" si="6"/>
        <v>-2.8613740841683354E-3</v>
      </c>
      <c r="J187">
        <v>0</v>
      </c>
      <c r="K187">
        <f t="shared" si="7"/>
        <v>-2.8613740841683354E-3</v>
      </c>
      <c r="L187">
        <f t="shared" si="8"/>
        <v>-0.28613740841683355</v>
      </c>
      <c r="M187">
        <v>-0.51</v>
      </c>
    </row>
    <row r="188" spans="1:13" x14ac:dyDescent="0.2">
      <c r="A188" s="1">
        <v>44158</v>
      </c>
      <c r="B188">
        <v>156.89999399999999</v>
      </c>
      <c r="C188">
        <v>158.71000699999999</v>
      </c>
      <c r="D188">
        <v>155.13999899999999</v>
      </c>
      <c r="E188">
        <v>157.41999799999999</v>
      </c>
      <c r="F188">
        <v>156.47117600000001</v>
      </c>
      <c r="G188">
        <v>2803000</v>
      </c>
      <c r="I188">
        <f t="shared" si="6"/>
        <v>3.8259808022083376E-3</v>
      </c>
      <c r="J188">
        <v>0</v>
      </c>
      <c r="K188">
        <f t="shared" si="7"/>
        <v>3.8259808022083376E-3</v>
      </c>
      <c r="L188">
        <f t="shared" si="8"/>
        <v>0.38259808022083375</v>
      </c>
      <c r="M188">
        <v>0.83</v>
      </c>
    </row>
    <row r="189" spans="1:13" x14ac:dyDescent="0.2">
      <c r="A189" s="1">
        <v>44159</v>
      </c>
      <c r="B189">
        <v>158.61999499999999</v>
      </c>
      <c r="C189">
        <v>159.46000699999999</v>
      </c>
      <c r="D189">
        <v>156.69000199999999</v>
      </c>
      <c r="E189">
        <v>159.35000600000001</v>
      </c>
      <c r="F189">
        <v>158.389557</v>
      </c>
      <c r="G189">
        <v>4962800</v>
      </c>
      <c r="I189">
        <f t="shared" si="6"/>
        <v>1.2260283644829142E-2</v>
      </c>
      <c r="J189">
        <v>0</v>
      </c>
      <c r="K189">
        <f t="shared" si="7"/>
        <v>1.2260283644829142E-2</v>
      </c>
      <c r="L189">
        <f t="shared" si="8"/>
        <v>1.2260283644829142</v>
      </c>
      <c r="M189">
        <v>1.56</v>
      </c>
    </row>
    <row r="190" spans="1:13" x14ac:dyDescent="0.2">
      <c r="A190" s="1">
        <v>44160</v>
      </c>
      <c r="B190">
        <v>159.550003</v>
      </c>
      <c r="C190">
        <v>160.020004</v>
      </c>
      <c r="D190">
        <v>157.259995</v>
      </c>
      <c r="E190">
        <v>157.60000600000001</v>
      </c>
      <c r="F190">
        <v>156.65010100000001</v>
      </c>
      <c r="G190">
        <v>3543700</v>
      </c>
      <c r="I190">
        <f t="shared" si="6"/>
        <v>-1.0982138172152284E-2</v>
      </c>
      <c r="J190">
        <v>0</v>
      </c>
      <c r="K190">
        <f t="shared" si="7"/>
        <v>-1.0982138172152284E-2</v>
      </c>
      <c r="L190">
        <f t="shared" si="8"/>
        <v>-1.0982138172152285</v>
      </c>
      <c r="M190">
        <v>0.03</v>
      </c>
    </row>
    <row r="191" spans="1:13" x14ac:dyDescent="0.2">
      <c r="A191" s="1">
        <v>44162</v>
      </c>
      <c r="B191">
        <v>159.38000500000001</v>
      </c>
      <c r="C191">
        <v>160.28999300000001</v>
      </c>
      <c r="D191">
        <v>158.779999</v>
      </c>
      <c r="E191">
        <v>158.990005</v>
      </c>
      <c r="F191">
        <v>158.031723</v>
      </c>
      <c r="G191">
        <v>3084400</v>
      </c>
      <c r="I191">
        <f t="shared" si="6"/>
        <v>8.8197964200482249E-3</v>
      </c>
      <c r="J191">
        <v>0</v>
      </c>
      <c r="K191">
        <f t="shared" si="7"/>
        <v>8.8197964200482249E-3</v>
      </c>
      <c r="L191">
        <f t="shared" si="8"/>
        <v>0.88197964200482248</v>
      </c>
      <c r="M191">
        <v>0.43</v>
      </c>
    </row>
    <row r="192" spans="1:13" x14ac:dyDescent="0.2">
      <c r="A192" s="1">
        <v>44165</v>
      </c>
      <c r="B192">
        <v>159.229996</v>
      </c>
      <c r="C192">
        <v>161.509995</v>
      </c>
      <c r="D192">
        <v>157.720001</v>
      </c>
      <c r="E192">
        <v>161.25</v>
      </c>
      <c r="F192">
        <v>160.27810700000001</v>
      </c>
      <c r="G192">
        <v>4845200</v>
      </c>
      <c r="I192">
        <f t="shared" si="6"/>
        <v>1.4214766233992185E-2</v>
      </c>
      <c r="J192">
        <v>0</v>
      </c>
      <c r="K192">
        <f t="shared" si="7"/>
        <v>1.4214766233992185E-2</v>
      </c>
      <c r="L192">
        <f t="shared" si="8"/>
        <v>1.4214766233992184</v>
      </c>
      <c r="M192">
        <v>-0.53</v>
      </c>
    </row>
    <row r="193" spans="1:13" x14ac:dyDescent="0.2">
      <c r="A193" s="1">
        <v>44166</v>
      </c>
      <c r="B193">
        <v>162.63000500000001</v>
      </c>
      <c r="C193">
        <v>164.33000200000001</v>
      </c>
      <c r="D193">
        <v>161.63000500000001</v>
      </c>
      <c r="E193">
        <v>163.490005</v>
      </c>
      <c r="F193">
        <v>162.50460799999999</v>
      </c>
      <c r="G193">
        <v>4894400</v>
      </c>
      <c r="I193">
        <f t="shared" si="6"/>
        <v>1.3891485504005763E-2</v>
      </c>
      <c r="J193">
        <v>0</v>
      </c>
      <c r="K193">
        <f t="shared" si="7"/>
        <v>1.3891485504005763E-2</v>
      </c>
      <c r="L193">
        <f t="shared" si="8"/>
        <v>1.3891485504005763</v>
      </c>
      <c r="M193">
        <v>0.98</v>
      </c>
    </row>
    <row r="194" spans="1:13" x14ac:dyDescent="0.2">
      <c r="A194" s="1">
        <v>44167</v>
      </c>
      <c r="B194">
        <v>162.78999300000001</v>
      </c>
      <c r="C194">
        <v>163.570007</v>
      </c>
      <c r="D194">
        <v>161.820007</v>
      </c>
      <c r="E194">
        <v>162.720001</v>
      </c>
      <c r="F194">
        <v>161.73924299999999</v>
      </c>
      <c r="G194">
        <v>4212300</v>
      </c>
      <c r="I194">
        <f t="shared" si="6"/>
        <v>-4.7098049059630526E-3</v>
      </c>
      <c r="J194">
        <v>0</v>
      </c>
      <c r="K194">
        <f t="shared" si="7"/>
        <v>-4.7098049059630526E-3</v>
      </c>
      <c r="L194">
        <f t="shared" si="8"/>
        <v>-0.47098049059630526</v>
      </c>
      <c r="M194">
        <v>0.11</v>
      </c>
    </row>
    <row r="195" spans="1:13" x14ac:dyDescent="0.2">
      <c r="A195" s="1">
        <v>44168</v>
      </c>
      <c r="B195">
        <v>163.16000399999999</v>
      </c>
      <c r="C195">
        <v>164.55999800000001</v>
      </c>
      <c r="D195">
        <v>161.60000600000001</v>
      </c>
      <c r="E195">
        <v>161.979996</v>
      </c>
      <c r="F195">
        <v>161.003693</v>
      </c>
      <c r="G195">
        <v>4778600</v>
      </c>
      <c r="I195">
        <f t="shared" si="6"/>
        <v>-4.547752211255183E-3</v>
      </c>
      <c r="J195">
        <v>0</v>
      </c>
      <c r="K195">
        <f t="shared" si="7"/>
        <v>-4.547752211255183E-3</v>
      </c>
      <c r="L195">
        <f t="shared" si="8"/>
        <v>-0.45477522112551833</v>
      </c>
      <c r="M195">
        <v>0.18</v>
      </c>
    </row>
    <row r="196" spans="1:13" x14ac:dyDescent="0.2">
      <c r="A196" s="1">
        <v>44169</v>
      </c>
      <c r="B196">
        <v>163.009995</v>
      </c>
      <c r="C196">
        <v>166.60000600000001</v>
      </c>
      <c r="D196">
        <v>162.520004</v>
      </c>
      <c r="E196">
        <v>166.520004</v>
      </c>
      <c r="F196">
        <v>165.51634200000001</v>
      </c>
      <c r="G196">
        <v>3741600</v>
      </c>
      <c r="I196">
        <f t="shared" ref="I196:I252" si="9">(F196-F195)/F195</f>
        <v>2.8028232867925648E-2</v>
      </c>
      <c r="J196">
        <v>0</v>
      </c>
      <c r="K196">
        <f t="shared" ref="K196:K252" si="10">I196-J196</f>
        <v>2.8028232867925648E-2</v>
      </c>
      <c r="L196">
        <f t="shared" ref="L196:L252" si="11">100*K196</f>
        <v>2.8028232867925649</v>
      </c>
      <c r="M196">
        <v>1.02</v>
      </c>
    </row>
    <row r="197" spans="1:13" x14ac:dyDescent="0.2">
      <c r="A197" s="1">
        <v>44172</v>
      </c>
      <c r="B197">
        <v>166.36999499999999</v>
      </c>
      <c r="C197">
        <v>166.449997</v>
      </c>
      <c r="D197">
        <v>165.240005</v>
      </c>
      <c r="E197">
        <v>166.28999300000001</v>
      </c>
      <c r="F197">
        <v>165.28772000000001</v>
      </c>
      <c r="G197">
        <v>4645300</v>
      </c>
      <c r="I197">
        <f t="shared" si="9"/>
        <v>-1.3812654221176627E-3</v>
      </c>
      <c r="J197">
        <v>0</v>
      </c>
      <c r="K197">
        <f t="shared" si="10"/>
        <v>-1.3812654221176627E-3</v>
      </c>
      <c r="L197">
        <f t="shared" si="11"/>
        <v>-0.13812654221176626</v>
      </c>
      <c r="M197">
        <v>0.03</v>
      </c>
    </row>
    <row r="198" spans="1:13" x14ac:dyDescent="0.2">
      <c r="A198" s="1">
        <v>44173</v>
      </c>
      <c r="B198">
        <v>166.300003</v>
      </c>
      <c r="C198">
        <v>167.240005</v>
      </c>
      <c r="D198">
        <v>165</v>
      </c>
      <c r="E198">
        <v>166.679993</v>
      </c>
      <c r="F198">
        <v>165.67536899999999</v>
      </c>
      <c r="G198">
        <v>3259900</v>
      </c>
      <c r="I198">
        <f t="shared" si="9"/>
        <v>2.3452982472017998E-3</v>
      </c>
      <c r="J198">
        <v>0</v>
      </c>
      <c r="K198">
        <f t="shared" si="10"/>
        <v>2.3452982472017998E-3</v>
      </c>
      <c r="L198">
        <f t="shared" si="11"/>
        <v>0.23452982472017997</v>
      </c>
      <c r="M198">
        <v>0.47</v>
      </c>
    </row>
    <row r="199" spans="1:13" x14ac:dyDescent="0.2">
      <c r="A199" s="1">
        <v>44174</v>
      </c>
      <c r="B199">
        <v>164.800003</v>
      </c>
      <c r="C199">
        <v>166.470001</v>
      </c>
      <c r="D199">
        <v>161.96000699999999</v>
      </c>
      <c r="E199">
        <v>162.759995</v>
      </c>
      <c r="F199">
        <v>161.77899199999999</v>
      </c>
      <c r="G199">
        <v>5593900</v>
      </c>
      <c r="I199">
        <f t="shared" si="9"/>
        <v>-2.3518142880973463E-2</v>
      </c>
      <c r="J199">
        <v>0</v>
      </c>
      <c r="K199">
        <f t="shared" si="10"/>
        <v>-2.3518142880973463E-2</v>
      </c>
      <c r="L199">
        <f t="shared" si="11"/>
        <v>-2.3518142880973465</v>
      </c>
      <c r="M199">
        <v>-1.03</v>
      </c>
    </row>
    <row r="200" spans="1:13" x14ac:dyDescent="0.2">
      <c r="A200" s="1">
        <v>44175</v>
      </c>
      <c r="B200">
        <v>162.16000399999999</v>
      </c>
      <c r="C200">
        <v>162.86999499999999</v>
      </c>
      <c r="D200">
        <v>160.779999</v>
      </c>
      <c r="E200">
        <v>162</v>
      </c>
      <c r="F200">
        <v>161.02357499999999</v>
      </c>
      <c r="G200">
        <v>5597300</v>
      </c>
      <c r="I200">
        <f t="shared" si="9"/>
        <v>-4.6694381678431662E-3</v>
      </c>
      <c r="J200">
        <v>0</v>
      </c>
      <c r="K200">
        <f t="shared" si="10"/>
        <v>-4.6694381678431662E-3</v>
      </c>
      <c r="L200">
        <f t="shared" si="11"/>
        <v>-0.46694381678431662</v>
      </c>
      <c r="M200">
        <v>0.24</v>
      </c>
    </row>
    <row r="201" spans="1:13" x14ac:dyDescent="0.2">
      <c r="A201" s="1">
        <v>44176</v>
      </c>
      <c r="B201">
        <v>160.61000100000001</v>
      </c>
      <c r="C201">
        <v>161.949997</v>
      </c>
      <c r="D201">
        <v>159.63000500000001</v>
      </c>
      <c r="E201">
        <v>160.61000100000001</v>
      </c>
      <c r="F201">
        <v>159.641953</v>
      </c>
      <c r="G201">
        <v>4145800</v>
      </c>
      <c r="I201">
        <f t="shared" si="9"/>
        <v>-8.580246712321429E-3</v>
      </c>
      <c r="J201">
        <v>0</v>
      </c>
      <c r="K201">
        <f t="shared" si="10"/>
        <v>-8.580246712321429E-3</v>
      </c>
      <c r="L201">
        <f t="shared" si="11"/>
        <v>-0.85802467123214288</v>
      </c>
      <c r="M201">
        <v>-0.2</v>
      </c>
    </row>
    <row r="202" spans="1:13" x14ac:dyDescent="0.2">
      <c r="A202" s="1">
        <v>44179</v>
      </c>
      <c r="B202">
        <v>161.449997</v>
      </c>
      <c r="C202">
        <v>162.75</v>
      </c>
      <c r="D202">
        <v>159.990005</v>
      </c>
      <c r="E202">
        <v>160.11999499999999</v>
      </c>
      <c r="F202">
        <v>159.15490700000001</v>
      </c>
      <c r="G202">
        <v>5994200</v>
      </c>
      <c r="I202">
        <f t="shared" si="9"/>
        <v>-3.0508647059710697E-3</v>
      </c>
      <c r="J202">
        <v>0</v>
      </c>
      <c r="K202">
        <f t="shared" si="10"/>
        <v>-3.0508647059710697E-3</v>
      </c>
      <c r="L202">
        <f t="shared" si="11"/>
        <v>-0.30508647059710697</v>
      </c>
      <c r="M202">
        <v>-0.28000000000000003</v>
      </c>
    </row>
    <row r="203" spans="1:13" x14ac:dyDescent="0.2">
      <c r="A203" s="1">
        <v>44180</v>
      </c>
      <c r="B203">
        <v>162.020004</v>
      </c>
      <c r="C203">
        <v>162.729996</v>
      </c>
      <c r="D203">
        <v>161.21000699999999</v>
      </c>
      <c r="E203">
        <v>162.38000500000001</v>
      </c>
      <c r="F203">
        <v>161.40129099999999</v>
      </c>
      <c r="G203">
        <v>5732100</v>
      </c>
      <c r="I203">
        <f t="shared" si="9"/>
        <v>1.4114450143846194E-2</v>
      </c>
      <c r="J203">
        <v>0</v>
      </c>
      <c r="K203">
        <f t="shared" si="10"/>
        <v>1.4114450143846194E-2</v>
      </c>
      <c r="L203">
        <f t="shared" si="11"/>
        <v>1.4114450143846193</v>
      </c>
      <c r="M203">
        <v>1.28</v>
      </c>
    </row>
    <row r="204" spans="1:13" x14ac:dyDescent="0.2">
      <c r="A204" s="1">
        <v>44181</v>
      </c>
      <c r="B204">
        <v>162.94000199999999</v>
      </c>
      <c r="C204">
        <v>163.36000100000001</v>
      </c>
      <c r="D204">
        <v>160.91999799999999</v>
      </c>
      <c r="E204">
        <v>162.11999499999999</v>
      </c>
      <c r="F204">
        <v>161.142853</v>
      </c>
      <c r="G204">
        <v>3147900</v>
      </c>
      <c r="I204">
        <f t="shared" si="9"/>
        <v>-1.6012139580716487E-3</v>
      </c>
      <c r="J204">
        <v>0</v>
      </c>
      <c r="K204">
        <f t="shared" si="10"/>
        <v>-1.6012139580716487E-3</v>
      </c>
      <c r="L204">
        <f t="shared" si="11"/>
        <v>-0.16012139580716486</v>
      </c>
      <c r="M204">
        <v>0.17</v>
      </c>
    </row>
    <row r="205" spans="1:13" x14ac:dyDescent="0.2">
      <c r="A205" s="1">
        <v>44182</v>
      </c>
      <c r="B205">
        <v>162.91000399999999</v>
      </c>
      <c r="C205">
        <v>163.009995</v>
      </c>
      <c r="D205">
        <v>161.41000399999999</v>
      </c>
      <c r="E205">
        <v>162.69000199999999</v>
      </c>
      <c r="F205">
        <v>161.70942700000001</v>
      </c>
      <c r="G205">
        <v>5253400</v>
      </c>
      <c r="I205">
        <f t="shared" si="9"/>
        <v>3.5159734946482719E-3</v>
      </c>
      <c r="J205">
        <v>0</v>
      </c>
      <c r="K205">
        <f t="shared" si="10"/>
        <v>3.5159734946482719E-3</v>
      </c>
      <c r="L205">
        <f t="shared" si="11"/>
        <v>0.35159734946482718</v>
      </c>
      <c r="M205">
        <v>0.79</v>
      </c>
    </row>
    <row r="206" spans="1:13" x14ac:dyDescent="0.2">
      <c r="A206" s="1">
        <v>44183</v>
      </c>
      <c r="B206">
        <v>163.36999499999999</v>
      </c>
      <c r="C206">
        <v>164.61000100000001</v>
      </c>
      <c r="D206">
        <v>162.10000600000001</v>
      </c>
      <c r="E206">
        <v>164.070007</v>
      </c>
      <c r="F206">
        <v>163.08111600000001</v>
      </c>
      <c r="G206">
        <v>7072600</v>
      </c>
      <c r="I206">
        <f t="shared" si="9"/>
        <v>8.4824306501315068E-3</v>
      </c>
      <c r="J206">
        <v>0</v>
      </c>
      <c r="K206">
        <f t="shared" si="10"/>
        <v>8.4824306501315068E-3</v>
      </c>
      <c r="L206">
        <f t="shared" si="11"/>
        <v>0.84824306501315072</v>
      </c>
      <c r="M206">
        <v>-0.12</v>
      </c>
    </row>
    <row r="207" spans="1:13" x14ac:dyDescent="0.2">
      <c r="A207" s="1">
        <v>44186</v>
      </c>
      <c r="B207">
        <v>161.550003</v>
      </c>
      <c r="C207">
        <v>162.800003</v>
      </c>
      <c r="D207">
        <v>159.55999800000001</v>
      </c>
      <c r="E207">
        <v>162.429993</v>
      </c>
      <c r="F207">
        <v>161.45098899999999</v>
      </c>
      <c r="G207">
        <v>3077300</v>
      </c>
      <c r="I207">
        <f t="shared" si="9"/>
        <v>-9.9958047871098448E-3</v>
      </c>
      <c r="J207">
        <v>0</v>
      </c>
      <c r="K207">
        <f t="shared" si="10"/>
        <v>-9.9958047871098448E-3</v>
      </c>
      <c r="L207">
        <f t="shared" si="11"/>
        <v>-0.99958047871098443</v>
      </c>
      <c r="M207">
        <v>-0.23</v>
      </c>
    </row>
    <row r="208" spans="1:13" x14ac:dyDescent="0.2">
      <c r="A208" s="1">
        <v>44187</v>
      </c>
      <c r="B208">
        <v>162.19000199999999</v>
      </c>
      <c r="C208">
        <v>163.46000699999999</v>
      </c>
      <c r="D208">
        <v>162.05999800000001</v>
      </c>
      <c r="E208">
        <v>162.520004</v>
      </c>
      <c r="F208">
        <v>161.54045099999999</v>
      </c>
      <c r="G208">
        <v>2640900</v>
      </c>
      <c r="I208">
        <f t="shared" si="9"/>
        <v>5.541124309867033E-4</v>
      </c>
      <c r="J208">
        <v>0</v>
      </c>
      <c r="K208">
        <f t="shared" si="10"/>
        <v>5.541124309867033E-4</v>
      </c>
      <c r="L208">
        <f t="shared" si="11"/>
        <v>5.5411243098670328E-2</v>
      </c>
      <c r="M208">
        <v>0.06</v>
      </c>
    </row>
    <row r="209" spans="1:13" x14ac:dyDescent="0.2">
      <c r="A209" s="1">
        <v>44188</v>
      </c>
      <c r="B209">
        <v>162.199997</v>
      </c>
      <c r="C209">
        <v>163.229996</v>
      </c>
      <c r="D209">
        <v>160.80999800000001</v>
      </c>
      <c r="E209">
        <v>160.979996</v>
      </c>
      <c r="F209">
        <v>160.00971999999999</v>
      </c>
      <c r="G209">
        <v>2012400</v>
      </c>
      <c r="I209">
        <f t="shared" si="9"/>
        <v>-9.4758371078213898E-3</v>
      </c>
      <c r="J209">
        <v>0</v>
      </c>
      <c r="K209">
        <f t="shared" si="10"/>
        <v>-9.4758371078213898E-3</v>
      </c>
      <c r="L209">
        <f t="shared" si="11"/>
        <v>-0.94758371078213899</v>
      </c>
      <c r="M209">
        <v>0.1</v>
      </c>
    </row>
    <row r="210" spans="1:13" x14ac:dyDescent="0.2">
      <c r="A210" s="1">
        <v>44189</v>
      </c>
      <c r="B210">
        <v>160.720001</v>
      </c>
      <c r="C210">
        <v>161.85000600000001</v>
      </c>
      <c r="D210">
        <v>160.479996</v>
      </c>
      <c r="E210">
        <v>161.63999899999999</v>
      </c>
      <c r="F210">
        <v>160.66575599999999</v>
      </c>
      <c r="G210">
        <v>1044400</v>
      </c>
      <c r="I210">
        <f t="shared" si="9"/>
        <v>4.0999759264624697E-3</v>
      </c>
      <c r="J210">
        <v>0</v>
      </c>
      <c r="K210">
        <f t="shared" si="10"/>
        <v>4.0999759264624697E-3</v>
      </c>
      <c r="L210">
        <f t="shared" si="11"/>
        <v>0.40999759264624697</v>
      </c>
      <c r="M210">
        <v>0.21</v>
      </c>
    </row>
    <row r="211" spans="1:13" x14ac:dyDescent="0.2">
      <c r="A211" s="1">
        <v>44193</v>
      </c>
      <c r="B211">
        <v>163.759995</v>
      </c>
      <c r="C211">
        <v>163.759995</v>
      </c>
      <c r="D211">
        <v>161</v>
      </c>
      <c r="E211">
        <v>161.470001</v>
      </c>
      <c r="F211">
        <v>160.49678</v>
      </c>
      <c r="G211">
        <v>2139300</v>
      </c>
      <c r="I211">
        <f t="shared" si="9"/>
        <v>-1.0517238035464538E-3</v>
      </c>
      <c r="J211">
        <v>0</v>
      </c>
      <c r="K211">
        <f t="shared" si="10"/>
        <v>-1.0517238035464538E-3</v>
      </c>
      <c r="L211">
        <f t="shared" si="11"/>
        <v>-0.10517238035464538</v>
      </c>
      <c r="M211">
        <v>0.46</v>
      </c>
    </row>
    <row r="212" spans="1:13" x14ac:dyDescent="0.2">
      <c r="A212" s="1">
        <v>44194</v>
      </c>
      <c r="B212">
        <v>161.96000699999999</v>
      </c>
      <c r="C212">
        <v>162.679993</v>
      </c>
      <c r="D212">
        <v>160.570007</v>
      </c>
      <c r="E212">
        <v>161.179993</v>
      </c>
      <c r="F212">
        <v>160.20851099999999</v>
      </c>
      <c r="G212">
        <v>2433700</v>
      </c>
      <c r="I212">
        <f t="shared" si="9"/>
        <v>-1.796104569823855E-3</v>
      </c>
      <c r="J212">
        <v>0</v>
      </c>
      <c r="K212">
        <f t="shared" si="10"/>
        <v>-1.796104569823855E-3</v>
      </c>
      <c r="L212">
        <f t="shared" si="11"/>
        <v>-0.17961045698238551</v>
      </c>
      <c r="M212">
        <v>-0.4</v>
      </c>
    </row>
    <row r="213" spans="1:13" x14ac:dyDescent="0.2">
      <c r="A213" s="1">
        <v>44195</v>
      </c>
      <c r="B213">
        <v>161.88999899999999</v>
      </c>
      <c r="C213">
        <v>163.13000500000001</v>
      </c>
      <c r="D213">
        <v>161.759995</v>
      </c>
      <c r="E213">
        <v>162.699997</v>
      </c>
      <c r="F213">
        <v>161.71935999999999</v>
      </c>
      <c r="G213">
        <v>2213800</v>
      </c>
      <c r="I213">
        <f t="shared" si="9"/>
        <v>9.4305164598902456E-3</v>
      </c>
      <c r="J213">
        <v>0</v>
      </c>
      <c r="K213">
        <f t="shared" si="10"/>
        <v>9.4305164598902456E-3</v>
      </c>
      <c r="L213">
        <f t="shared" si="11"/>
        <v>0.94305164598902458</v>
      </c>
      <c r="M213">
        <v>0.27</v>
      </c>
    </row>
    <row r="214" spans="1:13" x14ac:dyDescent="0.2">
      <c r="A214" s="1">
        <v>44196</v>
      </c>
      <c r="B214">
        <v>162.86999499999999</v>
      </c>
      <c r="C214">
        <v>164.38999899999999</v>
      </c>
      <c r="D214">
        <v>161.88999899999999</v>
      </c>
      <c r="E214">
        <v>164.13000500000001</v>
      </c>
      <c r="F214">
        <v>163.140747</v>
      </c>
      <c r="G214">
        <v>2906200</v>
      </c>
      <c r="I214">
        <f t="shared" si="9"/>
        <v>8.7892197940927421E-3</v>
      </c>
      <c r="J214">
        <v>0</v>
      </c>
      <c r="K214">
        <f t="shared" si="10"/>
        <v>8.7892197940927421E-3</v>
      </c>
      <c r="L214">
        <f t="shared" si="11"/>
        <v>0.87892197940927419</v>
      </c>
      <c r="M214">
        <v>0.39</v>
      </c>
    </row>
    <row r="215" spans="1:13" x14ac:dyDescent="0.2">
      <c r="A215" s="1">
        <v>44200</v>
      </c>
      <c r="B215">
        <v>164.60000600000001</v>
      </c>
      <c r="C215">
        <v>167.83999600000001</v>
      </c>
      <c r="D215">
        <v>160.759995</v>
      </c>
      <c r="E215">
        <v>162.220001</v>
      </c>
      <c r="F215">
        <v>161.24224899999999</v>
      </c>
      <c r="G215">
        <v>4659900</v>
      </c>
      <c r="I215">
        <f t="shared" si="9"/>
        <v>-1.1637178540073852E-2</v>
      </c>
      <c r="J215">
        <v>0</v>
      </c>
      <c r="K215">
        <f t="shared" si="10"/>
        <v>-1.1637178540073852E-2</v>
      </c>
      <c r="L215">
        <f t="shared" si="11"/>
        <v>-1.1637178540073851</v>
      </c>
      <c r="M215">
        <v>-1.41</v>
      </c>
    </row>
    <row r="216" spans="1:13" x14ac:dyDescent="0.2">
      <c r="A216" s="1">
        <v>44201</v>
      </c>
      <c r="B216">
        <v>161.699997</v>
      </c>
      <c r="C216">
        <v>163.529999</v>
      </c>
      <c r="D216">
        <v>161.279999</v>
      </c>
      <c r="E216">
        <v>163.41000399999999</v>
      </c>
      <c r="F216">
        <v>162.42507900000001</v>
      </c>
      <c r="G216">
        <v>4734100</v>
      </c>
      <c r="I216">
        <f t="shared" si="9"/>
        <v>7.3357324605415556E-3</v>
      </c>
      <c r="J216">
        <v>0</v>
      </c>
      <c r="K216">
        <f t="shared" si="10"/>
        <v>7.3357324605415556E-3</v>
      </c>
      <c r="L216">
        <f t="shared" si="11"/>
        <v>0.73357324605415553</v>
      </c>
      <c r="M216">
        <v>0.86</v>
      </c>
    </row>
    <row r="217" spans="1:13" x14ac:dyDescent="0.2">
      <c r="A217" s="1">
        <v>44202</v>
      </c>
      <c r="B217">
        <v>162.300003</v>
      </c>
      <c r="C217">
        <v>167.449997</v>
      </c>
      <c r="D217">
        <v>162.070007</v>
      </c>
      <c r="E217">
        <v>164.220001</v>
      </c>
      <c r="F217">
        <v>163.23019400000001</v>
      </c>
      <c r="G217">
        <v>5254400</v>
      </c>
      <c r="I217">
        <f t="shared" si="9"/>
        <v>4.9568392083097013E-3</v>
      </c>
      <c r="J217">
        <v>0</v>
      </c>
      <c r="K217">
        <f t="shared" si="10"/>
        <v>4.9568392083097013E-3</v>
      </c>
      <c r="L217">
        <f t="shared" si="11"/>
        <v>0.49568392083097013</v>
      </c>
      <c r="M217">
        <v>0.79</v>
      </c>
    </row>
    <row r="218" spans="1:13" x14ac:dyDescent="0.2">
      <c r="A218" s="1">
        <v>44203</v>
      </c>
      <c r="B218">
        <v>165.33000200000001</v>
      </c>
      <c r="C218">
        <v>168.699997</v>
      </c>
      <c r="D218">
        <v>164.820007</v>
      </c>
      <c r="E218">
        <v>167.94000199999999</v>
      </c>
      <c r="F218">
        <v>166.92778000000001</v>
      </c>
      <c r="G218">
        <v>5673600</v>
      </c>
      <c r="I218">
        <f t="shared" si="9"/>
        <v>2.2652585954777465E-2</v>
      </c>
      <c r="J218">
        <v>0</v>
      </c>
      <c r="K218">
        <f t="shared" si="10"/>
        <v>2.2652585954777465E-2</v>
      </c>
      <c r="L218">
        <f t="shared" si="11"/>
        <v>2.2652585954777464</v>
      </c>
      <c r="M218">
        <v>1.76</v>
      </c>
    </row>
    <row r="219" spans="1:13" x14ac:dyDescent="0.2">
      <c r="A219" s="1">
        <v>44204</v>
      </c>
      <c r="B219">
        <v>171.11999499999999</v>
      </c>
      <c r="C219">
        <v>172.75</v>
      </c>
      <c r="D219">
        <v>168.86000100000001</v>
      </c>
      <c r="E219">
        <v>171.16000399999999</v>
      </c>
      <c r="F219">
        <v>170.12837200000001</v>
      </c>
      <c r="G219">
        <v>4556500</v>
      </c>
      <c r="I219">
        <f t="shared" si="9"/>
        <v>1.9173513240276725E-2</v>
      </c>
      <c r="J219">
        <v>0</v>
      </c>
      <c r="K219">
        <f t="shared" si="10"/>
        <v>1.9173513240276725E-2</v>
      </c>
      <c r="L219">
        <f t="shared" si="11"/>
        <v>1.9173513240276725</v>
      </c>
      <c r="M219">
        <v>0.51</v>
      </c>
    </row>
    <row r="220" spans="1:13" x14ac:dyDescent="0.2">
      <c r="A220" s="1">
        <v>44207</v>
      </c>
      <c r="B220">
        <v>170.240005</v>
      </c>
      <c r="C220">
        <v>172.03999300000001</v>
      </c>
      <c r="D220">
        <v>169.13999899999999</v>
      </c>
      <c r="E220">
        <v>171.30999800000001</v>
      </c>
      <c r="F220">
        <v>170.277466</v>
      </c>
      <c r="G220">
        <v>4553800</v>
      </c>
      <c r="I220">
        <f t="shared" si="9"/>
        <v>8.7636176286922296E-4</v>
      </c>
      <c r="J220">
        <v>0</v>
      </c>
      <c r="K220">
        <f t="shared" si="10"/>
        <v>8.7636176286922296E-4</v>
      </c>
      <c r="L220">
        <f t="shared" si="11"/>
        <v>8.7636176286922302E-2</v>
      </c>
      <c r="M220">
        <v>-0.51</v>
      </c>
    </row>
    <row r="221" spans="1:13" x14ac:dyDescent="0.2">
      <c r="A221" s="1">
        <v>44208</v>
      </c>
      <c r="B221">
        <v>171.28999300000001</v>
      </c>
      <c r="C221">
        <v>173.66000399999999</v>
      </c>
      <c r="D221">
        <v>170.970001</v>
      </c>
      <c r="E221">
        <v>172.300003</v>
      </c>
      <c r="F221">
        <v>171.261505</v>
      </c>
      <c r="G221">
        <v>3406600</v>
      </c>
      <c r="I221">
        <f t="shared" si="9"/>
        <v>5.7790324410864537E-3</v>
      </c>
      <c r="J221">
        <v>0</v>
      </c>
      <c r="K221">
        <f t="shared" si="10"/>
        <v>5.7790324410864537E-3</v>
      </c>
      <c r="L221">
        <f t="shared" si="11"/>
        <v>0.57790324410864535</v>
      </c>
      <c r="M221">
        <v>0.38</v>
      </c>
    </row>
    <row r="222" spans="1:13" x14ac:dyDescent="0.2">
      <c r="A222" s="1">
        <v>44209</v>
      </c>
      <c r="B222">
        <v>172.28999300000001</v>
      </c>
      <c r="C222">
        <v>172.85000600000001</v>
      </c>
      <c r="D222">
        <v>170.86999499999999</v>
      </c>
      <c r="E222">
        <v>171.41000399999999</v>
      </c>
      <c r="F222">
        <v>170.37686199999999</v>
      </c>
      <c r="G222">
        <v>2953900</v>
      </c>
      <c r="I222">
        <f t="shared" si="9"/>
        <v>-5.1654515122940862E-3</v>
      </c>
      <c r="J222">
        <v>0</v>
      </c>
      <c r="K222">
        <f t="shared" si="10"/>
        <v>-5.1654515122940862E-3</v>
      </c>
      <c r="L222">
        <f t="shared" si="11"/>
        <v>-0.51654515122940858</v>
      </c>
      <c r="M222">
        <v>7.0000000000000007E-2</v>
      </c>
    </row>
    <row r="223" spans="1:13" x14ac:dyDescent="0.2">
      <c r="A223" s="1">
        <v>44210</v>
      </c>
      <c r="B223">
        <v>171.10000600000001</v>
      </c>
      <c r="C223">
        <v>172.53999300000001</v>
      </c>
      <c r="D223">
        <v>170.35000600000001</v>
      </c>
      <c r="E223">
        <v>171.71000699999999</v>
      </c>
      <c r="F223">
        <v>170.67506399999999</v>
      </c>
      <c r="G223">
        <v>3416300</v>
      </c>
      <c r="I223">
        <f t="shared" si="9"/>
        <v>1.7502493971276653E-3</v>
      </c>
      <c r="J223">
        <v>0</v>
      </c>
      <c r="K223">
        <f t="shared" si="10"/>
        <v>1.7502493971276653E-3</v>
      </c>
      <c r="L223">
        <f t="shared" si="11"/>
        <v>0.17502493971276653</v>
      </c>
      <c r="M223">
        <v>-0.11</v>
      </c>
    </row>
    <row r="224" spans="1:13" x14ac:dyDescent="0.2">
      <c r="A224" s="1">
        <v>44211</v>
      </c>
      <c r="B224">
        <v>170.979996</v>
      </c>
      <c r="C224">
        <v>171.08999600000001</v>
      </c>
      <c r="D224">
        <v>167.570007</v>
      </c>
      <c r="E224">
        <v>169.19000199999999</v>
      </c>
      <c r="F224">
        <v>168.170242</v>
      </c>
      <c r="G224">
        <v>3734600</v>
      </c>
      <c r="I224">
        <f t="shared" si="9"/>
        <v>-1.4675969302697846E-2</v>
      </c>
      <c r="J224">
        <v>0</v>
      </c>
      <c r="K224">
        <f t="shared" si="10"/>
        <v>-1.4675969302697846E-2</v>
      </c>
      <c r="L224">
        <f t="shared" si="11"/>
        <v>-1.4675969302697847</v>
      </c>
      <c r="M224">
        <v>-0.86</v>
      </c>
    </row>
    <row r="225" spans="1:13" x14ac:dyDescent="0.2">
      <c r="A225" s="1">
        <v>44215</v>
      </c>
      <c r="B225">
        <v>171.19000199999999</v>
      </c>
      <c r="C225">
        <v>174.699997</v>
      </c>
      <c r="D225">
        <v>171.19000199999999</v>
      </c>
      <c r="E225">
        <v>174.19000199999999</v>
      </c>
      <c r="F225">
        <v>173.140106</v>
      </c>
      <c r="G225">
        <v>6277800</v>
      </c>
      <c r="I225">
        <f t="shared" si="9"/>
        <v>2.9552576846502969E-2</v>
      </c>
      <c r="J225">
        <v>0</v>
      </c>
      <c r="K225">
        <f t="shared" si="10"/>
        <v>2.9552576846502969E-2</v>
      </c>
      <c r="L225">
        <f t="shared" si="11"/>
        <v>2.9552576846502969</v>
      </c>
      <c r="M225">
        <v>0.91</v>
      </c>
    </row>
    <row r="226" spans="1:13" x14ac:dyDescent="0.2">
      <c r="A226" s="1">
        <v>44216</v>
      </c>
      <c r="B226">
        <v>174.83999600000001</v>
      </c>
      <c r="C226">
        <v>175.179993</v>
      </c>
      <c r="D226">
        <v>172.78999300000001</v>
      </c>
      <c r="E226">
        <v>173.33000200000001</v>
      </c>
      <c r="F226">
        <v>172.28529399999999</v>
      </c>
      <c r="G226">
        <v>4329500</v>
      </c>
      <c r="I226">
        <f t="shared" si="9"/>
        <v>-4.9371114512313493E-3</v>
      </c>
      <c r="J226">
        <v>0</v>
      </c>
      <c r="K226">
        <f t="shared" si="10"/>
        <v>-4.9371114512313493E-3</v>
      </c>
      <c r="L226">
        <f t="shared" si="11"/>
        <v>-0.49371114512313491</v>
      </c>
      <c r="M226">
        <v>1.26</v>
      </c>
    </row>
    <row r="227" spans="1:13" x14ac:dyDescent="0.2">
      <c r="A227" s="1">
        <v>44217</v>
      </c>
      <c r="B227">
        <v>174.41999799999999</v>
      </c>
      <c r="C227">
        <v>175.470001</v>
      </c>
      <c r="D227">
        <v>172.11000100000001</v>
      </c>
      <c r="E227">
        <v>175.10000600000001</v>
      </c>
      <c r="F227">
        <v>174.04463200000001</v>
      </c>
      <c r="G227">
        <v>3584700</v>
      </c>
      <c r="I227">
        <f t="shared" si="9"/>
        <v>1.0211771179959294E-2</v>
      </c>
      <c r="J227">
        <v>0</v>
      </c>
      <c r="K227">
        <f t="shared" si="10"/>
        <v>1.0211771179959294E-2</v>
      </c>
      <c r="L227">
        <f t="shared" si="11"/>
        <v>1.0211771179959295</v>
      </c>
      <c r="M227">
        <v>-0.04</v>
      </c>
    </row>
    <row r="228" spans="1:13" x14ac:dyDescent="0.2">
      <c r="A228" s="1">
        <v>44218</v>
      </c>
      <c r="B228">
        <v>174.490005</v>
      </c>
      <c r="C228">
        <v>175.449997</v>
      </c>
      <c r="D228">
        <v>172.75</v>
      </c>
      <c r="E228">
        <v>172.80999800000001</v>
      </c>
      <c r="F228">
        <v>171.768417</v>
      </c>
      <c r="G228">
        <v>3736800</v>
      </c>
      <c r="I228">
        <f t="shared" si="9"/>
        <v>-1.3078340732738069E-2</v>
      </c>
      <c r="J228">
        <v>0</v>
      </c>
      <c r="K228">
        <f t="shared" si="10"/>
        <v>-1.3078340732738069E-2</v>
      </c>
      <c r="L228">
        <f t="shared" si="11"/>
        <v>-1.307834073273807</v>
      </c>
      <c r="M228">
        <v>-7.0000000000000007E-2</v>
      </c>
    </row>
    <row r="229" spans="1:13" x14ac:dyDescent="0.2">
      <c r="A229" s="1">
        <v>44221</v>
      </c>
      <c r="B229">
        <v>173.36999499999999</v>
      </c>
      <c r="C229">
        <v>174.570007</v>
      </c>
      <c r="D229">
        <v>170.679993</v>
      </c>
      <c r="E229">
        <v>172.91999799999999</v>
      </c>
      <c r="F229">
        <v>171.87776199999999</v>
      </c>
      <c r="G229">
        <v>5401900</v>
      </c>
      <c r="I229">
        <f t="shared" si="9"/>
        <v>6.3658384882239716E-4</v>
      </c>
      <c r="J229">
        <v>0</v>
      </c>
      <c r="K229">
        <f t="shared" si="10"/>
        <v>6.3658384882239716E-4</v>
      </c>
      <c r="L229">
        <f t="shared" si="11"/>
        <v>6.365838488223971E-2</v>
      </c>
      <c r="M229">
        <v>0.28000000000000003</v>
      </c>
    </row>
    <row r="230" spans="1:13" x14ac:dyDescent="0.2">
      <c r="A230" s="1">
        <v>44222</v>
      </c>
      <c r="B230">
        <v>172.070007</v>
      </c>
      <c r="C230">
        <v>174.279999</v>
      </c>
      <c r="D230">
        <v>171.300003</v>
      </c>
      <c r="E230">
        <v>171.470001</v>
      </c>
      <c r="F230">
        <v>170.436508</v>
      </c>
      <c r="G230">
        <v>5341900</v>
      </c>
      <c r="I230">
        <f t="shared" si="9"/>
        <v>-8.3853430672432578E-3</v>
      </c>
      <c r="J230">
        <v>0</v>
      </c>
      <c r="K230">
        <f t="shared" si="10"/>
        <v>-8.3853430672432578E-3</v>
      </c>
      <c r="L230">
        <f t="shared" si="11"/>
        <v>-0.83853430672432583</v>
      </c>
      <c r="M230">
        <v>-0.32</v>
      </c>
    </row>
    <row r="231" spans="1:13" x14ac:dyDescent="0.2">
      <c r="A231" s="1">
        <v>44223</v>
      </c>
      <c r="B231">
        <v>166.449997</v>
      </c>
      <c r="C231">
        <v>167.61999499999999</v>
      </c>
      <c r="D231">
        <v>162.03999300000001</v>
      </c>
      <c r="E231">
        <v>162.929993</v>
      </c>
      <c r="F231">
        <v>161.947968</v>
      </c>
      <c r="G231">
        <v>10011200</v>
      </c>
      <c r="I231">
        <f t="shared" si="9"/>
        <v>-4.9804704987267169E-2</v>
      </c>
      <c r="J231">
        <v>0</v>
      </c>
      <c r="K231">
        <f t="shared" si="10"/>
        <v>-4.9804704987267169E-2</v>
      </c>
      <c r="L231">
        <f t="shared" si="11"/>
        <v>-4.9804704987267172</v>
      </c>
      <c r="M231">
        <v>-2.5299999999999998</v>
      </c>
    </row>
    <row r="232" spans="1:13" x14ac:dyDescent="0.2">
      <c r="A232" s="1">
        <v>44224</v>
      </c>
      <c r="B232">
        <v>167.88000500000001</v>
      </c>
      <c r="C232">
        <v>171.10000600000001</v>
      </c>
      <c r="D232">
        <v>165.13999899999999</v>
      </c>
      <c r="E232">
        <v>169.229996</v>
      </c>
      <c r="F232">
        <v>168.209991</v>
      </c>
      <c r="G232">
        <v>6796600</v>
      </c>
      <c r="I232">
        <f t="shared" si="9"/>
        <v>3.8666882192680545E-2</v>
      </c>
      <c r="J232">
        <v>0</v>
      </c>
      <c r="K232">
        <f t="shared" si="10"/>
        <v>3.8666882192680545E-2</v>
      </c>
      <c r="L232">
        <f t="shared" si="11"/>
        <v>3.8666882192680543</v>
      </c>
      <c r="M232">
        <v>0.92</v>
      </c>
    </row>
    <row r="233" spans="1:13" x14ac:dyDescent="0.2">
      <c r="A233" s="1">
        <v>44225</v>
      </c>
      <c r="B233">
        <v>166.64999399999999</v>
      </c>
      <c r="C233">
        <v>168</v>
      </c>
      <c r="D233">
        <v>164.020004</v>
      </c>
      <c r="E233">
        <v>165.69000199999999</v>
      </c>
      <c r="F233">
        <v>165.69000199999999</v>
      </c>
      <c r="G233">
        <v>5969400</v>
      </c>
      <c r="I233">
        <f t="shared" si="9"/>
        <v>-1.4981208815355144E-2</v>
      </c>
      <c r="J233">
        <v>0</v>
      </c>
      <c r="K233">
        <f t="shared" si="10"/>
        <v>-1.4981208815355144E-2</v>
      </c>
      <c r="L233">
        <f t="shared" si="11"/>
        <v>-1.4981208815355145</v>
      </c>
      <c r="M233">
        <v>-1.84</v>
      </c>
    </row>
    <row r="234" spans="1:13" x14ac:dyDescent="0.2">
      <c r="A234" s="1">
        <v>44228</v>
      </c>
      <c r="B234">
        <v>167.36000100000001</v>
      </c>
      <c r="C234">
        <v>173</v>
      </c>
      <c r="D234">
        <v>167.020004</v>
      </c>
      <c r="E234">
        <v>172.46000699999999</v>
      </c>
      <c r="F234">
        <v>172.46000699999999</v>
      </c>
      <c r="G234">
        <v>5715600</v>
      </c>
      <c r="I234">
        <f t="shared" si="9"/>
        <v>4.0859465980331133E-2</v>
      </c>
      <c r="J234">
        <v>0</v>
      </c>
      <c r="K234">
        <f t="shared" si="10"/>
        <v>4.0859465980331133E-2</v>
      </c>
      <c r="L234">
        <f t="shared" si="11"/>
        <v>4.0859465980331136</v>
      </c>
      <c r="M234">
        <v>1.73</v>
      </c>
    </row>
    <row r="235" spans="1:13" x14ac:dyDescent="0.2">
      <c r="A235" s="1">
        <v>44229</v>
      </c>
      <c r="B235">
        <v>173.050003</v>
      </c>
      <c r="C235">
        <v>175.699997</v>
      </c>
      <c r="D235">
        <v>172.009995</v>
      </c>
      <c r="E235">
        <v>174.75</v>
      </c>
      <c r="F235">
        <v>174.75</v>
      </c>
      <c r="G235">
        <v>4861200</v>
      </c>
      <c r="I235">
        <f t="shared" si="9"/>
        <v>1.3278400249630106E-2</v>
      </c>
      <c r="J235">
        <v>0</v>
      </c>
      <c r="K235">
        <f t="shared" si="10"/>
        <v>1.3278400249630106E-2</v>
      </c>
      <c r="L235">
        <f t="shared" si="11"/>
        <v>1.3278400249630107</v>
      </c>
      <c r="M235">
        <v>1.48</v>
      </c>
    </row>
    <row r="236" spans="1:13" x14ac:dyDescent="0.2">
      <c r="A236" s="1">
        <v>44230</v>
      </c>
      <c r="B236">
        <v>174.779999</v>
      </c>
      <c r="C236">
        <v>175.259995</v>
      </c>
      <c r="D236">
        <v>168.5</v>
      </c>
      <c r="E236">
        <v>168.58000200000001</v>
      </c>
      <c r="F236">
        <v>168.58000200000001</v>
      </c>
      <c r="G236">
        <v>5019200</v>
      </c>
      <c r="I236">
        <f t="shared" si="9"/>
        <v>-3.5307570815450599E-2</v>
      </c>
      <c r="J236">
        <v>0</v>
      </c>
      <c r="K236">
        <f t="shared" si="10"/>
        <v>-3.5307570815450599E-2</v>
      </c>
      <c r="L236">
        <f t="shared" si="11"/>
        <v>-3.53075708154506</v>
      </c>
      <c r="M236">
        <v>0.16</v>
      </c>
    </row>
    <row r="237" spans="1:13" x14ac:dyDescent="0.2">
      <c r="A237" s="1">
        <v>44231</v>
      </c>
      <c r="B237">
        <v>169.96000699999999</v>
      </c>
      <c r="C237">
        <v>172.11999499999999</v>
      </c>
      <c r="D237">
        <v>168.05999800000001</v>
      </c>
      <c r="E237">
        <v>172</v>
      </c>
      <c r="F237">
        <v>172</v>
      </c>
      <c r="G237">
        <v>3519800</v>
      </c>
      <c r="I237">
        <f t="shared" si="9"/>
        <v>2.0287091941071353E-2</v>
      </c>
      <c r="J237">
        <v>0</v>
      </c>
      <c r="K237">
        <f t="shared" si="10"/>
        <v>2.0287091941071353E-2</v>
      </c>
      <c r="L237">
        <f t="shared" si="11"/>
        <v>2.0287091941071353</v>
      </c>
      <c r="M237">
        <v>1.23</v>
      </c>
    </row>
    <row r="238" spans="1:13" x14ac:dyDescent="0.2">
      <c r="A238" s="1">
        <v>44232</v>
      </c>
      <c r="B238">
        <v>172.800003</v>
      </c>
      <c r="C238">
        <v>173.179993</v>
      </c>
      <c r="D238">
        <v>168.05999800000001</v>
      </c>
      <c r="E238">
        <v>169.929993</v>
      </c>
      <c r="F238">
        <v>169.929993</v>
      </c>
      <c r="G238">
        <v>4045000</v>
      </c>
      <c r="I238">
        <f t="shared" si="9"/>
        <v>-1.2034924418604674E-2</v>
      </c>
      <c r="J238">
        <v>0</v>
      </c>
      <c r="K238">
        <f t="shared" si="10"/>
        <v>-1.2034924418604674E-2</v>
      </c>
      <c r="L238">
        <f t="shared" si="11"/>
        <v>-1.2034924418604673</v>
      </c>
      <c r="M238">
        <v>0.57999999999999996</v>
      </c>
    </row>
    <row r="239" spans="1:13" x14ac:dyDescent="0.2">
      <c r="A239" s="1">
        <v>44235</v>
      </c>
      <c r="B239">
        <v>171.33999600000001</v>
      </c>
      <c r="C239">
        <v>175.38999899999999</v>
      </c>
      <c r="D239">
        <v>170.83999600000001</v>
      </c>
      <c r="E239">
        <v>175.11999499999999</v>
      </c>
      <c r="F239">
        <v>175.11999499999999</v>
      </c>
      <c r="G239">
        <v>4597600</v>
      </c>
      <c r="I239">
        <f t="shared" si="9"/>
        <v>3.0542000905043248E-2</v>
      </c>
      <c r="J239">
        <v>0</v>
      </c>
      <c r="K239">
        <f t="shared" si="10"/>
        <v>3.0542000905043248E-2</v>
      </c>
      <c r="L239">
        <f t="shared" si="11"/>
        <v>3.0542000905043247</v>
      </c>
      <c r="M239">
        <v>0.96</v>
      </c>
    </row>
    <row r="240" spans="1:13" x14ac:dyDescent="0.2">
      <c r="A240" s="1">
        <v>44236</v>
      </c>
      <c r="B240">
        <v>174.5</v>
      </c>
      <c r="C240">
        <v>175.220001</v>
      </c>
      <c r="D240">
        <v>173.33000200000001</v>
      </c>
      <c r="E240">
        <v>173.69000199999999</v>
      </c>
      <c r="F240">
        <v>173.69000199999999</v>
      </c>
      <c r="G240">
        <v>2777700</v>
      </c>
      <c r="I240">
        <f t="shared" si="9"/>
        <v>-8.1657894062867938E-3</v>
      </c>
      <c r="J240">
        <v>0</v>
      </c>
      <c r="K240">
        <f t="shared" si="10"/>
        <v>-8.1657894062867938E-3</v>
      </c>
      <c r="L240">
        <f t="shared" si="11"/>
        <v>-0.81657894062867942</v>
      </c>
      <c r="M240">
        <v>0.05</v>
      </c>
    </row>
    <row r="241" spans="1:13" x14ac:dyDescent="0.2">
      <c r="A241" s="1">
        <v>44237</v>
      </c>
      <c r="B241">
        <v>175.199997</v>
      </c>
      <c r="C241">
        <v>176.13999899999999</v>
      </c>
      <c r="D241">
        <v>172.61999499999999</v>
      </c>
      <c r="E241">
        <v>174.36000100000001</v>
      </c>
      <c r="F241">
        <v>174.36000100000001</v>
      </c>
      <c r="G241">
        <v>3414600</v>
      </c>
      <c r="I241">
        <f t="shared" si="9"/>
        <v>3.8574413742019443E-3</v>
      </c>
      <c r="J241">
        <v>0</v>
      </c>
      <c r="K241">
        <f t="shared" si="10"/>
        <v>3.8574413742019443E-3</v>
      </c>
      <c r="L241">
        <f t="shared" si="11"/>
        <v>0.38574413742019442</v>
      </c>
      <c r="M241">
        <v>-7.0000000000000007E-2</v>
      </c>
    </row>
    <row r="242" spans="1:13" x14ac:dyDescent="0.2">
      <c r="A242" s="1">
        <v>44238</v>
      </c>
      <c r="B242">
        <v>176</v>
      </c>
      <c r="C242">
        <v>179.64999399999999</v>
      </c>
      <c r="D242">
        <v>175.44000199999999</v>
      </c>
      <c r="E242">
        <v>179.220001</v>
      </c>
      <c r="F242">
        <v>179.220001</v>
      </c>
      <c r="G242">
        <v>4775700</v>
      </c>
      <c r="I242">
        <f t="shared" si="9"/>
        <v>2.7873365290930371E-2</v>
      </c>
      <c r="J242">
        <v>0</v>
      </c>
      <c r="K242">
        <f t="shared" si="10"/>
        <v>2.7873365290930371E-2</v>
      </c>
      <c r="L242">
        <f t="shared" si="11"/>
        <v>2.7873365290930372</v>
      </c>
      <c r="M242">
        <v>0.19</v>
      </c>
    </row>
    <row r="243" spans="1:13" x14ac:dyDescent="0.2">
      <c r="A243" s="1">
        <v>44239</v>
      </c>
      <c r="B243">
        <v>178</v>
      </c>
      <c r="C243">
        <v>179.89999399999999</v>
      </c>
      <c r="D243">
        <v>177.33000200000001</v>
      </c>
      <c r="E243">
        <v>179.63999899999999</v>
      </c>
      <c r="F243">
        <v>179.63999899999999</v>
      </c>
      <c r="G243">
        <v>2532500</v>
      </c>
      <c r="I243">
        <f t="shared" si="9"/>
        <v>2.3434772774049506E-3</v>
      </c>
      <c r="J243">
        <v>0</v>
      </c>
      <c r="K243">
        <f t="shared" si="10"/>
        <v>2.3434772774049506E-3</v>
      </c>
      <c r="L243">
        <f t="shared" si="11"/>
        <v>0.23434772774049506</v>
      </c>
      <c r="M243">
        <v>0.49</v>
      </c>
    </row>
    <row r="244" spans="1:13" x14ac:dyDescent="0.2">
      <c r="A244" s="1">
        <v>44243</v>
      </c>
      <c r="B244">
        <v>180</v>
      </c>
      <c r="C244">
        <v>181.800003</v>
      </c>
      <c r="D244">
        <v>178.83999600000001</v>
      </c>
      <c r="E244">
        <v>180.759995</v>
      </c>
      <c r="F244">
        <v>180.759995</v>
      </c>
      <c r="G244">
        <v>3887600</v>
      </c>
      <c r="I244">
        <f t="shared" si="9"/>
        <v>6.2346693733839019E-3</v>
      </c>
      <c r="J244">
        <v>0</v>
      </c>
      <c r="K244">
        <f t="shared" si="10"/>
        <v>6.2346693733839019E-3</v>
      </c>
      <c r="L244">
        <f t="shared" si="11"/>
        <v>0.6234669373383902</v>
      </c>
      <c r="M244">
        <v>-0.14000000000000001</v>
      </c>
    </row>
    <row r="245" spans="1:13" x14ac:dyDescent="0.2">
      <c r="A245" s="1">
        <v>44244</v>
      </c>
      <c r="B245">
        <v>178.320007</v>
      </c>
      <c r="C245">
        <v>180.21000699999999</v>
      </c>
      <c r="D245">
        <v>176.36000100000001</v>
      </c>
      <c r="E245">
        <v>178.529999</v>
      </c>
      <c r="F245">
        <v>178.529999</v>
      </c>
      <c r="G245">
        <v>4315100</v>
      </c>
      <c r="I245">
        <f t="shared" si="9"/>
        <v>-1.2336778389488226E-2</v>
      </c>
      <c r="J245">
        <v>0</v>
      </c>
      <c r="K245">
        <f t="shared" si="10"/>
        <v>-1.2336778389488226E-2</v>
      </c>
      <c r="L245">
        <f t="shared" si="11"/>
        <v>-1.2336778389488225</v>
      </c>
      <c r="M245">
        <v>-0.2</v>
      </c>
    </row>
    <row r="246" spans="1:13" x14ac:dyDescent="0.2">
      <c r="A246" s="1">
        <v>44245</v>
      </c>
      <c r="B246">
        <v>177.429993</v>
      </c>
      <c r="C246">
        <v>177.520004</v>
      </c>
      <c r="D246">
        <v>174.199997</v>
      </c>
      <c r="E246">
        <v>176.509995</v>
      </c>
      <c r="F246">
        <v>176.509995</v>
      </c>
      <c r="G246">
        <v>4195100</v>
      </c>
      <c r="I246">
        <f t="shared" si="9"/>
        <v>-1.1314647461573112E-2</v>
      </c>
      <c r="J246">
        <v>0</v>
      </c>
      <c r="K246">
        <f t="shared" si="10"/>
        <v>-1.1314647461573112E-2</v>
      </c>
      <c r="L246">
        <f t="shared" si="11"/>
        <v>-1.1314647461573113</v>
      </c>
      <c r="M246">
        <v>-0.63</v>
      </c>
    </row>
    <row r="247" spans="1:13" x14ac:dyDescent="0.2">
      <c r="A247" s="1">
        <v>44246</v>
      </c>
      <c r="B247">
        <v>177.86000100000001</v>
      </c>
      <c r="C247">
        <v>179.570007</v>
      </c>
      <c r="D247">
        <v>176.63999899999999</v>
      </c>
      <c r="E247">
        <v>178.35000600000001</v>
      </c>
      <c r="F247">
        <v>178.35000600000001</v>
      </c>
      <c r="G247">
        <v>4248500</v>
      </c>
      <c r="I247">
        <f t="shared" si="9"/>
        <v>1.0424401179094725E-2</v>
      </c>
      <c r="J247">
        <v>0</v>
      </c>
      <c r="K247">
        <f t="shared" si="10"/>
        <v>1.0424401179094725E-2</v>
      </c>
      <c r="L247">
        <f t="shared" si="11"/>
        <v>1.0424401179094724</v>
      </c>
      <c r="M247">
        <v>0.16</v>
      </c>
    </row>
    <row r="248" spans="1:13" x14ac:dyDescent="0.2">
      <c r="A248" s="1">
        <v>44249</v>
      </c>
      <c r="B248">
        <v>176</v>
      </c>
      <c r="C248">
        <v>176.91999799999999</v>
      </c>
      <c r="D248">
        <v>172.679993</v>
      </c>
      <c r="E248">
        <v>173.08999600000001</v>
      </c>
      <c r="F248">
        <v>173.08999600000001</v>
      </c>
      <c r="G248">
        <v>4386900</v>
      </c>
      <c r="I248">
        <f t="shared" si="9"/>
        <v>-2.9492625865120487E-2</v>
      </c>
      <c r="J248">
        <v>0</v>
      </c>
      <c r="K248">
        <f t="shared" si="10"/>
        <v>-2.9492625865120487E-2</v>
      </c>
      <c r="L248">
        <f t="shared" si="11"/>
        <v>-2.9492625865120488</v>
      </c>
      <c r="M248">
        <v>-1.1200000000000001</v>
      </c>
    </row>
    <row r="249" spans="1:13" x14ac:dyDescent="0.2">
      <c r="A249" s="1">
        <v>44250</v>
      </c>
      <c r="B249">
        <v>174.16999799999999</v>
      </c>
      <c r="C249">
        <v>174.44000199999999</v>
      </c>
      <c r="D249">
        <v>168.509995</v>
      </c>
      <c r="E249">
        <v>172.85000600000001</v>
      </c>
      <c r="F249">
        <v>172.85000600000001</v>
      </c>
      <c r="G249">
        <v>6514400</v>
      </c>
      <c r="I249">
        <f t="shared" si="9"/>
        <v>-1.3865041628402712E-3</v>
      </c>
      <c r="J249">
        <v>0</v>
      </c>
      <c r="K249">
        <f t="shared" si="10"/>
        <v>-1.3865041628402712E-3</v>
      </c>
      <c r="L249">
        <f t="shared" si="11"/>
        <v>-0.13865041628402713</v>
      </c>
      <c r="M249">
        <v>-0.15</v>
      </c>
    </row>
    <row r="250" spans="1:13" x14ac:dyDescent="0.2">
      <c r="A250" s="1">
        <v>44251</v>
      </c>
      <c r="B250">
        <v>171.63000500000001</v>
      </c>
      <c r="C250">
        <v>179.770004</v>
      </c>
      <c r="D250">
        <v>170.570007</v>
      </c>
      <c r="E250">
        <v>179.38999899999999</v>
      </c>
      <c r="F250">
        <v>179.38999899999999</v>
      </c>
      <c r="G250">
        <v>5100500</v>
      </c>
      <c r="I250">
        <f t="shared" si="9"/>
        <v>3.7836232415288322E-2</v>
      </c>
      <c r="J250">
        <v>0</v>
      </c>
      <c r="K250">
        <f t="shared" si="10"/>
        <v>3.7836232415288322E-2</v>
      </c>
      <c r="L250">
        <f t="shared" si="11"/>
        <v>3.783623241528832</v>
      </c>
      <c r="M250">
        <v>1.1499999999999999</v>
      </c>
    </row>
    <row r="251" spans="1:13" x14ac:dyDescent="0.2">
      <c r="A251" s="1">
        <v>44252</v>
      </c>
      <c r="B251">
        <v>178.5</v>
      </c>
      <c r="C251">
        <v>178.5</v>
      </c>
      <c r="D251">
        <v>170.05999800000001</v>
      </c>
      <c r="E251">
        <v>170.529999</v>
      </c>
      <c r="F251">
        <v>170.529999</v>
      </c>
      <c r="G251">
        <v>6099600</v>
      </c>
      <c r="I251">
        <f t="shared" si="9"/>
        <v>-4.9389598357709931E-2</v>
      </c>
      <c r="J251">
        <v>0</v>
      </c>
      <c r="K251">
        <f t="shared" si="10"/>
        <v>-4.9389598357709931E-2</v>
      </c>
      <c r="L251">
        <f t="shared" si="11"/>
        <v>-4.9389598357709934</v>
      </c>
      <c r="M251">
        <v>-2.73</v>
      </c>
    </row>
    <row r="252" spans="1:13" x14ac:dyDescent="0.2">
      <c r="A252" s="1">
        <v>44253</v>
      </c>
      <c r="B252">
        <v>173.279999</v>
      </c>
      <c r="C252">
        <v>173.85000600000001</v>
      </c>
      <c r="D252">
        <v>169.13000500000001</v>
      </c>
      <c r="E252">
        <v>172.270004</v>
      </c>
      <c r="F252">
        <v>172.270004</v>
      </c>
      <c r="G252">
        <v>6060600</v>
      </c>
      <c r="I252">
        <f t="shared" si="9"/>
        <v>1.0203512638266047E-2</v>
      </c>
      <c r="J252">
        <v>0</v>
      </c>
      <c r="K252">
        <f t="shared" si="10"/>
        <v>1.0203512638266047E-2</v>
      </c>
      <c r="L252">
        <f t="shared" si="11"/>
        <v>1.0203512638266048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2021-04-29T17:24:37Z</dcterms:created>
  <dcterms:modified xsi:type="dcterms:W3CDTF">2021-04-29T17:24:38Z</dcterms:modified>
</cp:coreProperties>
</file>