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E4A272C7-8E9F-B648-B7DC-AE09BE5D415D}" xr6:coauthVersionLast="46" xr6:coauthVersionMax="46" xr10:uidLastSave="{00000000-0000-0000-0000-000000000000}"/>
  <bookViews>
    <workbookView xWindow="1580" yWindow="1960" windowWidth="26840" windowHeight="14780" xr2:uid="{00000000-000D-0000-FFFF-FFFF00000000}"/>
  </bookViews>
  <sheets>
    <sheet name="Sheet2" sheetId="2" r:id="rId1"/>
    <sheet name="Sheet1" sheetId="3" r:id="rId2"/>
    <sheet name="UNH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<sst xmlns="http://schemas.openxmlformats.org/spreadsheetml/2006/main" count="64" uniqueCount="37">
  <si>
    <t>Date</t>
  </si>
  <si>
    <t>Open</t>
  </si>
  <si>
    <t>High</t>
  </si>
  <si>
    <t>Low</t>
  </si>
  <si>
    <t>Close</t>
  </si>
  <si>
    <t>Adj Close</t>
  </si>
  <si>
    <t>Volume</t>
  </si>
  <si>
    <t>Mkt-RF</t>
  </si>
  <si>
    <t>UNH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</si>
  <si>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</si>
  <si>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</si>
  <si>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</si>
  <si>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</si>
  <si>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</si>
  <si>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</si>
  <si>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</si>
  <si>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</si>
  <si>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</si>
  <si>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</si>
  <si>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</si>
  <si>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</si>
  <si>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</si>
  <si>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</si>
  <si>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</si>
  <si>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</si>
  <si>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</si>
  <si>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</si>
  <si>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</si>
  <si>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</si>
  <si>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</si>
  <si>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</si>
  <si>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</si>
  <si>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</si>
  <si>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</si>
  <si>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Daily Return</t>
  </si>
  <si>
    <t>RF rate</t>
  </si>
  <si>
    <t>Excess Return for UNH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</si>
</sst>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tabSelected="1" workbookViewId="0">
      <selection activeCell="D27" sqref="D27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0.79773032016406797</v>
      </c>
    </row>
    <row r="5" spans="1:9" x14ac:dyDescent="0.2">
      <c r="A5" s="2" t="s">
        <v>12</v>
      </c>
      <c r="B5" s="2">
        <v>0.63637366370906645</v>
      </c>
    </row>
    <row r="6" spans="1:9" x14ac:dyDescent="0.2">
      <c r="A6" s="2" t="s">
        <v>13</v>
      </c>
      <c r="B6" s="2">
        <v>0.63490742848208692</v>
      </c>
    </row>
    <row r="7" spans="1:9" x14ac:dyDescent="0.2">
      <c r="A7" s="2" t="s">
        <v>14</v>
      </c>
      <c r="B7" s="2">
        <v>1.7640437800652373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1350.6016227309083</v>
      </c>
      <c r="D12" s="2">
        <v>1350.6016227309083</v>
      </c>
      <c r="E12" s="2">
        <v>434.01880680495572</v>
      </c>
      <c r="F12" s="2">
        <v>2.1022976439239133E-56</v>
      </c>
    </row>
    <row r="13" spans="1:9" x14ac:dyDescent="0.2">
      <c r="A13" s="2" t="s">
        <v>18</v>
      </c>
      <c r="B13" s="2">
        <v>248</v>
      </c>
      <c r="C13" s="2">
        <v>771.73891358073922</v>
      </c>
      <c r="D13" s="2">
        <v>3.1118504579868516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2122.3405363116476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-7.0463429912605527E-2</v>
      </c>
      <c r="C17" s="2">
        <v>0.11179231704140517</v>
      </c>
      <c r="D17" s="2">
        <v>-0.63030655216232412</v>
      </c>
      <c r="E17" s="2">
        <v>0.529074382764537</v>
      </c>
      <c r="F17" s="2">
        <v>-0.29064685581980759</v>
      </c>
      <c r="G17" s="2">
        <v>0.14971999599459651</v>
      </c>
      <c r="H17" s="2">
        <v>-0.29064685581980759</v>
      </c>
      <c r="I17" s="2">
        <v>0.14971999599459651</v>
      </c>
    </row>
    <row r="18" spans="1:9" ht="17" thickBot="1" x14ac:dyDescent="0.25">
      <c r="A18" s="3" t="s">
        <v>33</v>
      </c>
      <c r="B18" s="3">
        <v>1.0838442567461219</v>
      </c>
      <c r="C18" s="3">
        <v>5.2025061982752564E-2</v>
      </c>
      <c r="D18" s="3">
        <v>20.833118028873081</v>
      </c>
      <c r="E18" s="3">
        <v>2.1022976439236738E-56</v>
      </c>
      <c r="F18" s="3">
        <v>0.98137696128650354</v>
      </c>
      <c r="G18" s="3">
        <v>1.1863115522057404</v>
      </c>
      <c r="H18" s="3">
        <v>0.98137696128650354</v>
      </c>
      <c r="I18" s="3">
        <v>1.1863115522057404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F24EB-B38A-3045-B71D-27CD615DBAEA}">
  <dimension ref="A1:I18"/>
  <sheetViews>
    <sheetView workbookViewId="0">
      <selection activeCell="M16" sqref="M16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0.60877481875539297</v>
      </c>
    </row>
    <row r="5" spans="1:9" x14ac:dyDescent="0.2">
      <c r="A5" s="2" t="s">
        <v>12</v>
      </c>
      <c r="B5" s="2">
        <v>0.3706067799506616</v>
      </c>
    </row>
    <row r="6" spans="1:9" x14ac:dyDescent="0.2">
      <c r="A6" s="2" t="s">
        <v>13</v>
      </c>
      <c r="B6" s="2">
        <v>0.36783412259361603</v>
      </c>
    </row>
    <row r="7" spans="1:9" x14ac:dyDescent="0.2">
      <c r="A7" s="2" t="s">
        <v>14</v>
      </c>
      <c r="B7" s="2">
        <v>1.5600756565263125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325.31828739696039</v>
      </c>
      <c r="D12" s="2">
        <v>325.31828739696039</v>
      </c>
      <c r="E12" s="2">
        <v>133.66483204602264</v>
      </c>
      <c r="F12" s="2">
        <v>1.2986206985355449E-24</v>
      </c>
    </row>
    <row r="13" spans="1:9" x14ac:dyDescent="0.2">
      <c r="A13" s="2" t="s">
        <v>18</v>
      </c>
      <c r="B13" s="2">
        <v>227</v>
      </c>
      <c r="C13" s="2">
        <v>552.48078427752318</v>
      </c>
      <c r="D13" s="2">
        <v>2.4338360540860053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877.79907167448357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-3.4587453091845605E-2</v>
      </c>
      <c r="C17" s="2">
        <v>0.10431502020954479</v>
      </c>
      <c r="D17" s="2">
        <v>-0.33156733347093637</v>
      </c>
      <c r="E17" s="2">
        <v>0.74052189674834523</v>
      </c>
      <c r="F17" s="2">
        <v>-0.24013702012637625</v>
      </c>
      <c r="G17" s="2">
        <v>0.17096211394268504</v>
      </c>
      <c r="H17" s="2">
        <v>-0.24013702012637625</v>
      </c>
      <c r="I17" s="2">
        <v>0.17096211394268504</v>
      </c>
    </row>
    <row r="18" spans="1:9" ht="17" thickBot="1" x14ac:dyDescent="0.25">
      <c r="A18" s="3" t="s">
        <v>33</v>
      </c>
      <c r="B18" s="3">
        <v>0.860130013734417</v>
      </c>
      <c r="C18" s="3">
        <v>7.4397017225535683E-2</v>
      </c>
      <c r="D18" s="3">
        <v>11.561350788122592</v>
      </c>
      <c r="E18" s="3">
        <v>1.2986206985354424E-24</v>
      </c>
      <c r="F18" s="3">
        <v>0.71353295945929218</v>
      </c>
      <c r="G18" s="3">
        <v>1.0067270680095417</v>
      </c>
      <c r="H18" s="3">
        <v>0.71353295945929218</v>
      </c>
      <c r="I18" s="3">
        <v>1.0067270680095417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opLeftCell="A24" workbookViewId="0">
      <selection activeCell="N4" sqref="N4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257.33999599999999</v>
      </c>
      <c r="C2">
        <v>273.23998999999998</v>
      </c>
      <c r="D2">
        <v>250.320007</v>
      </c>
      <c r="E2">
        <v>273.10998499999999</v>
      </c>
      <c r="F2">
        <v>267.73690800000003</v>
      </c>
      <c r="G2">
        <v>8866300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275.35000600000001</v>
      </c>
      <c r="C3">
        <v>280.35000600000001</v>
      </c>
      <c r="D3">
        <v>259.23001099999999</v>
      </c>
      <c r="E3">
        <v>261.39999399999999</v>
      </c>
      <c r="F3">
        <v>256.257294</v>
      </c>
      <c r="G3">
        <v>9188100</v>
      </c>
      <c r="I3">
        <f>(F3-F2)/F2</f>
        <v>-4.2876471853480973E-2</v>
      </c>
      <c r="J3">
        <v>6.0000000000000001E-3</v>
      </c>
      <c r="K3">
        <f>I3-J3</f>
        <v>-4.8876471853480971E-2</v>
      </c>
      <c r="L3">
        <f>100*K3</f>
        <v>-4.8876471853480972</v>
      </c>
      <c r="M3">
        <v>-2.79</v>
      </c>
    </row>
    <row r="4" spans="1:13" x14ac:dyDescent="0.2">
      <c r="A4" s="1">
        <v>43894</v>
      </c>
      <c r="B4">
        <v>290</v>
      </c>
      <c r="C4">
        <v>295.83999599999999</v>
      </c>
      <c r="D4">
        <v>282.209991</v>
      </c>
      <c r="E4">
        <v>289.42001299999998</v>
      </c>
      <c r="F4">
        <v>283.726044</v>
      </c>
      <c r="G4">
        <v>14533000</v>
      </c>
      <c r="I4">
        <f>(F4-F3)/F3</f>
        <v>0.10719207079428537</v>
      </c>
      <c r="J4">
        <v>6.0000000000000001E-3</v>
      </c>
      <c r="K4">
        <f t="shared" ref="K4:K67" si="0">I4-J4</f>
        <v>0.10119207079428537</v>
      </c>
      <c r="L4">
        <f t="shared" ref="L4:L67" si="1">100*K4</f>
        <v>10.119207079428536</v>
      </c>
      <c r="M4">
        <v>4.03</v>
      </c>
    </row>
    <row r="5" spans="1:13" x14ac:dyDescent="0.2">
      <c r="A5" s="1">
        <v>43895</v>
      </c>
      <c r="B5">
        <v>281.60000600000001</v>
      </c>
      <c r="C5">
        <v>289.42001299999998</v>
      </c>
      <c r="D5">
        <v>279.94000199999999</v>
      </c>
      <c r="E5">
        <v>282.959991</v>
      </c>
      <c r="F5">
        <v>277.39309700000001</v>
      </c>
      <c r="G5">
        <v>5908400</v>
      </c>
      <c r="I5">
        <f t="shared" ref="I5:I68" si="2">(F5-F4)/F4</f>
        <v>-2.232064039915909E-2</v>
      </c>
      <c r="J5">
        <v>6.0000000000000001E-3</v>
      </c>
      <c r="K5">
        <f t="shared" si="0"/>
        <v>-2.8320640399159089E-2</v>
      </c>
      <c r="L5">
        <f t="shared" si="1"/>
        <v>-2.8320640399159087</v>
      </c>
      <c r="M5">
        <v>-3.38</v>
      </c>
    </row>
    <row r="6" spans="1:13" x14ac:dyDescent="0.2">
      <c r="A6" s="1">
        <v>43896</v>
      </c>
      <c r="B6">
        <v>275.42001299999998</v>
      </c>
      <c r="C6">
        <v>284.97000100000002</v>
      </c>
      <c r="D6">
        <v>271.89999399999999</v>
      </c>
      <c r="E6">
        <v>283.86999500000002</v>
      </c>
      <c r="F6">
        <v>278.28524800000002</v>
      </c>
      <c r="G6">
        <v>5361900</v>
      </c>
      <c r="I6">
        <f t="shared" si="2"/>
        <v>3.2161975537553212E-3</v>
      </c>
      <c r="J6">
        <v>6.0000000000000001E-3</v>
      </c>
      <c r="K6">
        <f t="shared" si="0"/>
        <v>-2.7838024462446789E-3</v>
      </c>
      <c r="L6">
        <f t="shared" si="1"/>
        <v>-0.27838024462446792</v>
      </c>
      <c r="M6">
        <v>-1.78</v>
      </c>
    </row>
    <row r="7" spans="1:13" x14ac:dyDescent="0.2">
      <c r="A7" s="1">
        <v>43899</v>
      </c>
      <c r="B7">
        <v>264.459991</v>
      </c>
      <c r="C7">
        <v>281.44000199999999</v>
      </c>
      <c r="D7">
        <v>259.23998999999998</v>
      </c>
      <c r="E7">
        <v>273.44000199999999</v>
      </c>
      <c r="F7">
        <v>268.06039399999997</v>
      </c>
      <c r="G7">
        <v>8070700</v>
      </c>
      <c r="I7">
        <f t="shared" si="2"/>
        <v>-3.6742350065210962E-2</v>
      </c>
      <c r="J7">
        <v>6.0000000000000001E-3</v>
      </c>
      <c r="K7">
        <f t="shared" si="0"/>
        <v>-4.274235006521096E-2</v>
      </c>
      <c r="L7">
        <f t="shared" si="1"/>
        <v>-4.2742350065210957</v>
      </c>
      <c r="M7">
        <v>-7.79</v>
      </c>
    </row>
    <row r="8" spans="1:13" x14ac:dyDescent="0.2">
      <c r="A8" s="1">
        <v>43900</v>
      </c>
      <c r="B8">
        <v>279.72000100000002</v>
      </c>
      <c r="C8">
        <v>283.89999399999999</v>
      </c>
      <c r="D8">
        <v>272.5</v>
      </c>
      <c r="E8">
        <v>280</v>
      </c>
      <c r="F8">
        <v>274.49136399999998</v>
      </c>
      <c r="G8">
        <v>7366000</v>
      </c>
      <c r="I8">
        <f t="shared" si="2"/>
        <v>2.3990750382915586E-2</v>
      </c>
      <c r="J8">
        <v>6.0000000000000001E-3</v>
      </c>
      <c r="K8">
        <f t="shared" si="0"/>
        <v>1.7990750382915588E-2</v>
      </c>
      <c r="L8">
        <f t="shared" si="1"/>
        <v>1.7990750382915588</v>
      </c>
      <c r="M8">
        <v>4.74</v>
      </c>
    </row>
    <row r="9" spans="1:13" x14ac:dyDescent="0.2">
      <c r="A9" s="1">
        <v>43901</v>
      </c>
      <c r="B9">
        <v>274.76001000000002</v>
      </c>
      <c r="C9">
        <v>285.23998999999998</v>
      </c>
      <c r="D9">
        <v>273.26001000000002</v>
      </c>
      <c r="E9">
        <v>277.77999899999998</v>
      </c>
      <c r="F9">
        <v>272.31503300000003</v>
      </c>
      <c r="G9">
        <v>7744600</v>
      </c>
      <c r="I9">
        <f t="shared" si="2"/>
        <v>-7.9285955240469708E-3</v>
      </c>
      <c r="J9">
        <v>6.0000000000000001E-3</v>
      </c>
      <c r="K9">
        <f t="shared" si="0"/>
        <v>-1.3928595524046971E-2</v>
      </c>
      <c r="L9">
        <f t="shared" si="1"/>
        <v>-1.3928595524046972</v>
      </c>
      <c r="M9">
        <v>-5.05</v>
      </c>
    </row>
    <row r="10" spans="1:13" x14ac:dyDescent="0.2">
      <c r="A10" s="1">
        <v>43902</v>
      </c>
      <c r="B10">
        <v>260</v>
      </c>
      <c r="C10">
        <v>272.23001099999999</v>
      </c>
      <c r="D10">
        <v>250</v>
      </c>
      <c r="E10">
        <v>250.41000399999999</v>
      </c>
      <c r="F10">
        <v>245.48350500000001</v>
      </c>
      <c r="G10">
        <v>10496600</v>
      </c>
      <c r="I10">
        <f t="shared" si="2"/>
        <v>-9.8531203747389218E-2</v>
      </c>
      <c r="J10">
        <v>6.0000000000000001E-3</v>
      </c>
      <c r="K10">
        <f t="shared" si="0"/>
        <v>-0.10453120374738922</v>
      </c>
      <c r="L10">
        <f t="shared" si="1"/>
        <v>-10.453120374738923</v>
      </c>
      <c r="M10">
        <v>-9.6300000000000008</v>
      </c>
    </row>
    <row r="11" spans="1:13" x14ac:dyDescent="0.2">
      <c r="A11" s="1">
        <v>43903</v>
      </c>
      <c r="B11">
        <v>260.98998999999998</v>
      </c>
      <c r="C11">
        <v>273.22000100000002</v>
      </c>
      <c r="D11">
        <v>242.270004</v>
      </c>
      <c r="E11">
        <v>272.040009</v>
      </c>
      <c r="F11">
        <v>267.84316999999999</v>
      </c>
      <c r="G11">
        <v>9308400</v>
      </c>
      <c r="I11">
        <f t="shared" si="2"/>
        <v>9.1084185065713391E-2</v>
      </c>
      <c r="J11">
        <v>6.0000000000000001E-3</v>
      </c>
      <c r="K11">
        <f t="shared" si="0"/>
        <v>8.5084185065713386E-2</v>
      </c>
      <c r="L11">
        <f t="shared" si="1"/>
        <v>8.5084185065713385</v>
      </c>
      <c r="M11">
        <v>8.9600000000000009</v>
      </c>
    </row>
    <row r="12" spans="1:13" x14ac:dyDescent="0.2">
      <c r="A12" s="1">
        <v>43906</v>
      </c>
      <c r="B12">
        <v>243.91999799999999</v>
      </c>
      <c r="C12">
        <v>245.679993</v>
      </c>
      <c r="D12">
        <v>223.949997</v>
      </c>
      <c r="E12">
        <v>225.03999300000001</v>
      </c>
      <c r="F12">
        <v>221.56823700000001</v>
      </c>
      <c r="G12">
        <v>10303500</v>
      </c>
      <c r="I12">
        <f t="shared" si="2"/>
        <v>-0.17276876240674713</v>
      </c>
      <c r="J12">
        <v>6.0000000000000001E-3</v>
      </c>
      <c r="K12">
        <f t="shared" si="0"/>
        <v>-0.17876876240674713</v>
      </c>
      <c r="L12">
        <f t="shared" si="1"/>
        <v>-17.876876240674715</v>
      </c>
      <c r="M12">
        <v>-12</v>
      </c>
    </row>
    <row r="13" spans="1:13" x14ac:dyDescent="0.2">
      <c r="A13" s="1">
        <v>43907</v>
      </c>
      <c r="B13">
        <v>230.820007</v>
      </c>
      <c r="C13">
        <v>248.759995</v>
      </c>
      <c r="D13">
        <v>228.28999300000001</v>
      </c>
      <c r="E13">
        <v>244.220001</v>
      </c>
      <c r="F13">
        <v>240.452347</v>
      </c>
      <c r="G13">
        <v>9642200</v>
      </c>
      <c r="I13">
        <f t="shared" si="2"/>
        <v>8.5229319218710894E-2</v>
      </c>
      <c r="J13">
        <v>6.0000000000000001E-3</v>
      </c>
      <c r="K13">
        <f t="shared" si="0"/>
        <v>7.9229319218710889E-2</v>
      </c>
      <c r="L13">
        <f t="shared" si="1"/>
        <v>7.922931921871089</v>
      </c>
      <c r="M13">
        <v>5.87</v>
      </c>
    </row>
    <row r="14" spans="1:13" x14ac:dyDescent="0.2">
      <c r="A14" s="1">
        <v>43908</v>
      </c>
      <c r="B14">
        <v>225.75</v>
      </c>
      <c r="C14">
        <v>231.449997</v>
      </c>
      <c r="D14">
        <v>200.19000199999999</v>
      </c>
      <c r="E14">
        <v>217.05999800000001</v>
      </c>
      <c r="F14">
        <v>213.71133399999999</v>
      </c>
      <c r="G14">
        <v>12917500</v>
      </c>
      <c r="I14">
        <f t="shared" si="2"/>
        <v>-0.11121127879862204</v>
      </c>
      <c r="J14">
        <v>6.0000000000000001E-3</v>
      </c>
      <c r="K14">
        <f t="shared" si="0"/>
        <v>-0.11721127879862205</v>
      </c>
      <c r="L14">
        <f t="shared" si="1"/>
        <v>-11.721127879862205</v>
      </c>
      <c r="M14">
        <v>-5.56</v>
      </c>
    </row>
    <row r="15" spans="1:13" x14ac:dyDescent="0.2">
      <c r="A15" s="1">
        <v>43909</v>
      </c>
      <c r="B15">
        <v>216.979996</v>
      </c>
      <c r="C15">
        <v>226.11999499999999</v>
      </c>
      <c r="D15">
        <v>208.94000199999999</v>
      </c>
      <c r="E15">
        <v>219.800003</v>
      </c>
      <c r="F15">
        <v>216.40907300000001</v>
      </c>
      <c r="G15">
        <v>8065200</v>
      </c>
      <c r="I15">
        <f t="shared" si="2"/>
        <v>1.2623284640579768E-2</v>
      </c>
      <c r="J15">
        <v>6.0000000000000001E-3</v>
      </c>
      <c r="K15">
        <f t="shared" si="0"/>
        <v>6.6232846405797682E-3</v>
      </c>
      <c r="L15">
        <f t="shared" si="1"/>
        <v>0.66232846405797685</v>
      </c>
      <c r="M15">
        <v>1.31</v>
      </c>
    </row>
    <row r="16" spans="1:13" x14ac:dyDescent="0.2">
      <c r="A16" s="1">
        <v>43910</v>
      </c>
      <c r="B16">
        <v>223.179993</v>
      </c>
      <c r="C16">
        <v>232.63999899999999</v>
      </c>
      <c r="D16">
        <v>203.46000699999999</v>
      </c>
      <c r="E16">
        <v>206.58999600000001</v>
      </c>
      <c r="F16">
        <v>203.40287799999999</v>
      </c>
      <c r="G16">
        <v>9364100</v>
      </c>
      <c r="I16">
        <f t="shared" si="2"/>
        <v>-6.0100044881205232E-2</v>
      </c>
      <c r="J16">
        <v>6.0000000000000001E-3</v>
      </c>
      <c r="K16">
        <f t="shared" si="0"/>
        <v>-6.610004488120523E-2</v>
      </c>
      <c r="L16">
        <f t="shared" si="1"/>
        <v>-6.6100044881205227</v>
      </c>
      <c r="M16">
        <v>-4.1500000000000004</v>
      </c>
    </row>
    <row r="17" spans="1:13" x14ac:dyDescent="0.2">
      <c r="A17" s="1">
        <v>43913</v>
      </c>
      <c r="B17">
        <v>202.03999300000001</v>
      </c>
      <c r="C17">
        <v>205.75</v>
      </c>
      <c r="D17">
        <v>187.720001</v>
      </c>
      <c r="E17">
        <v>194.86000100000001</v>
      </c>
      <c r="F17">
        <v>191.853836</v>
      </c>
      <c r="G17">
        <v>10654500</v>
      </c>
      <c r="I17">
        <f t="shared" si="2"/>
        <v>-5.6779147441561699E-2</v>
      </c>
      <c r="J17">
        <v>6.0000000000000001E-3</v>
      </c>
      <c r="K17">
        <f t="shared" si="0"/>
        <v>-6.2779147441561697E-2</v>
      </c>
      <c r="L17">
        <f t="shared" si="1"/>
        <v>-6.2779147441561696</v>
      </c>
      <c r="M17">
        <v>-2.5499999999999998</v>
      </c>
    </row>
    <row r="18" spans="1:13" x14ac:dyDescent="0.2">
      <c r="A18" s="1">
        <v>43914</v>
      </c>
      <c r="B18">
        <v>202.13999899999999</v>
      </c>
      <c r="C18">
        <v>220.270004</v>
      </c>
      <c r="D18">
        <v>199</v>
      </c>
      <c r="E18">
        <v>219.800003</v>
      </c>
      <c r="F18">
        <v>216.40907300000001</v>
      </c>
      <c r="G18">
        <v>8894400</v>
      </c>
      <c r="I18">
        <f t="shared" si="2"/>
        <v>0.1279892938914185</v>
      </c>
      <c r="J18">
        <v>6.0000000000000001E-3</v>
      </c>
      <c r="K18">
        <f t="shared" si="0"/>
        <v>0.12198929389141849</v>
      </c>
      <c r="L18">
        <f t="shared" si="1"/>
        <v>12.198929389141849</v>
      </c>
      <c r="M18">
        <v>9.34</v>
      </c>
    </row>
    <row r="19" spans="1:13" x14ac:dyDescent="0.2">
      <c r="A19" s="1">
        <v>43915</v>
      </c>
      <c r="B19">
        <v>219.08999600000001</v>
      </c>
      <c r="C19">
        <v>247.509995</v>
      </c>
      <c r="D19">
        <v>216</v>
      </c>
      <c r="E19">
        <v>234.490005</v>
      </c>
      <c r="F19">
        <v>230.87245200000001</v>
      </c>
      <c r="G19">
        <v>10014000</v>
      </c>
      <c r="I19">
        <f t="shared" si="2"/>
        <v>6.6833514877631783E-2</v>
      </c>
      <c r="J19">
        <v>6.0000000000000001E-3</v>
      </c>
      <c r="K19">
        <f t="shared" si="0"/>
        <v>6.0833514877631785E-2</v>
      </c>
      <c r="L19">
        <f t="shared" si="1"/>
        <v>6.0833514877631787</v>
      </c>
      <c r="M19">
        <v>1.18</v>
      </c>
    </row>
    <row r="20" spans="1:13" x14ac:dyDescent="0.2">
      <c r="A20" s="1">
        <v>43916</v>
      </c>
      <c r="B20">
        <v>234.029999</v>
      </c>
      <c r="C20">
        <v>257.959991</v>
      </c>
      <c r="D20">
        <v>232.300003</v>
      </c>
      <c r="E20">
        <v>255.38999899999999</v>
      </c>
      <c r="F20">
        <v>251.45001199999999</v>
      </c>
      <c r="G20">
        <v>7517600</v>
      </c>
      <c r="I20">
        <f t="shared" si="2"/>
        <v>8.9129559727636865E-2</v>
      </c>
      <c r="J20">
        <v>6.0000000000000001E-3</v>
      </c>
      <c r="K20">
        <f t="shared" si="0"/>
        <v>8.3129559727636859E-2</v>
      </c>
      <c r="L20">
        <f t="shared" si="1"/>
        <v>8.3129559727636853</v>
      </c>
      <c r="M20">
        <v>6.02</v>
      </c>
    </row>
    <row r="21" spans="1:13" x14ac:dyDescent="0.2">
      <c r="A21" s="1">
        <v>43917</v>
      </c>
      <c r="B21">
        <v>242.94000199999999</v>
      </c>
      <c r="C21">
        <v>251.60000600000001</v>
      </c>
      <c r="D21">
        <v>238.240005</v>
      </c>
      <c r="E21">
        <v>242.449997</v>
      </c>
      <c r="F21">
        <v>238.709656</v>
      </c>
      <c r="G21">
        <v>4879500</v>
      </c>
      <c r="I21">
        <f t="shared" si="2"/>
        <v>-5.0667549779238E-2</v>
      </c>
      <c r="J21">
        <v>6.0000000000000001E-3</v>
      </c>
      <c r="K21">
        <f t="shared" si="0"/>
        <v>-5.6667549779237998E-2</v>
      </c>
      <c r="L21">
        <f t="shared" si="1"/>
        <v>-5.6667549779237998</v>
      </c>
      <c r="M21">
        <v>-3.48</v>
      </c>
    </row>
    <row r="22" spans="1:13" x14ac:dyDescent="0.2">
      <c r="A22" s="1">
        <v>43920</v>
      </c>
      <c r="B22">
        <v>242.63999899999999</v>
      </c>
      <c r="C22">
        <v>254.08999600000001</v>
      </c>
      <c r="D22">
        <v>242.63999899999999</v>
      </c>
      <c r="E22">
        <v>251.279999</v>
      </c>
      <c r="F22">
        <v>247.40342699999999</v>
      </c>
      <c r="G22">
        <v>5329000</v>
      </c>
      <c r="I22">
        <f t="shared" si="2"/>
        <v>3.64198547544302E-2</v>
      </c>
      <c r="J22">
        <v>6.0000000000000001E-3</v>
      </c>
      <c r="K22">
        <f t="shared" si="0"/>
        <v>3.0419854754430202E-2</v>
      </c>
      <c r="L22">
        <f t="shared" si="1"/>
        <v>3.04198547544302</v>
      </c>
      <c r="M22">
        <v>3.16</v>
      </c>
    </row>
    <row r="23" spans="1:13" x14ac:dyDescent="0.2">
      <c r="A23" s="1">
        <v>43921</v>
      </c>
      <c r="B23">
        <v>243.479996</v>
      </c>
      <c r="C23">
        <v>254.529999</v>
      </c>
      <c r="D23">
        <v>243</v>
      </c>
      <c r="E23">
        <v>249.38000500000001</v>
      </c>
      <c r="F23">
        <v>245.53276099999999</v>
      </c>
      <c r="G23">
        <v>5450000</v>
      </c>
      <c r="I23">
        <f t="shared" si="2"/>
        <v>-7.5611967978115356E-3</v>
      </c>
      <c r="J23">
        <v>6.0000000000000001E-3</v>
      </c>
      <c r="K23">
        <f t="shared" si="0"/>
        <v>-1.3561196797811537E-2</v>
      </c>
      <c r="L23">
        <f t="shared" si="1"/>
        <v>-1.3561196797811537</v>
      </c>
      <c r="M23">
        <v>-1.44</v>
      </c>
    </row>
    <row r="24" spans="1:13" x14ac:dyDescent="0.2">
      <c r="A24" s="1">
        <v>43922</v>
      </c>
      <c r="B24">
        <v>238.69000199999999</v>
      </c>
      <c r="C24">
        <v>246.61000100000001</v>
      </c>
      <c r="D24">
        <v>235.44000199999999</v>
      </c>
      <c r="E24">
        <v>237.320007</v>
      </c>
      <c r="F24">
        <v>233.65879799999999</v>
      </c>
      <c r="G24">
        <v>4548800</v>
      </c>
      <c r="I24">
        <f t="shared" si="2"/>
        <v>-4.8359994615952709E-2</v>
      </c>
      <c r="J24">
        <v>0</v>
      </c>
      <c r="K24">
        <f t="shared" si="0"/>
        <v>-4.8359994615952709E-2</v>
      </c>
      <c r="L24">
        <f t="shared" si="1"/>
        <v>-4.8359994615952706</v>
      </c>
      <c r="M24">
        <v>-4.51</v>
      </c>
    </row>
    <row r="25" spans="1:13" x14ac:dyDescent="0.2">
      <c r="A25" s="1">
        <v>43923</v>
      </c>
      <c r="B25">
        <v>235.300003</v>
      </c>
      <c r="C25">
        <v>242</v>
      </c>
      <c r="D25">
        <v>226.029999</v>
      </c>
      <c r="E25">
        <v>240.44000199999999</v>
      </c>
      <c r="F25">
        <v>236.73065199999999</v>
      </c>
      <c r="G25">
        <v>4636800</v>
      </c>
      <c r="I25">
        <f t="shared" si="2"/>
        <v>1.3146750844793793E-2</v>
      </c>
      <c r="J25">
        <v>0</v>
      </c>
      <c r="K25">
        <f t="shared" si="0"/>
        <v>1.3146750844793793E-2</v>
      </c>
      <c r="L25">
        <f t="shared" si="1"/>
        <v>1.3146750844793793</v>
      </c>
      <c r="M25">
        <v>2.1</v>
      </c>
    </row>
    <row r="26" spans="1:13" x14ac:dyDescent="0.2">
      <c r="A26" s="1">
        <v>43924</v>
      </c>
      <c r="B26">
        <v>238.320007</v>
      </c>
      <c r="C26">
        <v>239.33999600000001</v>
      </c>
      <c r="D26">
        <v>227.270004</v>
      </c>
      <c r="E26">
        <v>229.490005</v>
      </c>
      <c r="F26">
        <v>225.9496</v>
      </c>
      <c r="G26">
        <v>4650300</v>
      </c>
      <c r="I26">
        <f t="shared" si="2"/>
        <v>-4.5541428238874568E-2</v>
      </c>
      <c r="J26">
        <v>0</v>
      </c>
      <c r="K26">
        <f t="shared" si="0"/>
        <v>-4.5541428238874568E-2</v>
      </c>
      <c r="L26">
        <f t="shared" si="1"/>
        <v>-4.5541428238874566</v>
      </c>
      <c r="M26">
        <v>-1.64</v>
      </c>
    </row>
    <row r="27" spans="1:13" x14ac:dyDescent="0.2">
      <c r="A27" s="1">
        <v>43927</v>
      </c>
      <c r="B27">
        <v>240</v>
      </c>
      <c r="C27">
        <v>249.28999300000001</v>
      </c>
      <c r="D27">
        <v>235.11999499999999</v>
      </c>
      <c r="E27">
        <v>248.33999600000001</v>
      </c>
      <c r="F27">
        <v>244.50877399999999</v>
      </c>
      <c r="G27">
        <v>6365900</v>
      </c>
      <c r="I27">
        <f t="shared" si="2"/>
        <v>8.2138556563056464E-2</v>
      </c>
      <c r="J27">
        <v>0</v>
      </c>
      <c r="K27">
        <f t="shared" si="0"/>
        <v>8.2138556563056464E-2</v>
      </c>
      <c r="L27">
        <f t="shared" si="1"/>
        <v>8.2138556563056468</v>
      </c>
      <c r="M27">
        <v>7.06</v>
      </c>
    </row>
    <row r="28" spans="1:13" x14ac:dyDescent="0.2">
      <c r="A28" s="1">
        <v>43928</v>
      </c>
      <c r="B28">
        <v>259.80999800000001</v>
      </c>
      <c r="C28">
        <v>266.709991</v>
      </c>
      <c r="D28">
        <v>246.53999300000001</v>
      </c>
      <c r="E28">
        <v>248.03999300000001</v>
      </c>
      <c r="F28">
        <v>244.21339399999999</v>
      </c>
      <c r="G28">
        <v>4984100</v>
      </c>
      <c r="I28">
        <f t="shared" si="2"/>
        <v>-1.2080548078818409E-3</v>
      </c>
      <c r="J28">
        <v>0</v>
      </c>
      <c r="K28">
        <f t="shared" si="0"/>
        <v>-1.2080548078818409E-3</v>
      </c>
      <c r="L28">
        <f t="shared" si="1"/>
        <v>-0.12080548078818409</v>
      </c>
      <c r="M28">
        <v>-0.11</v>
      </c>
    </row>
    <row r="29" spans="1:13" x14ac:dyDescent="0.2">
      <c r="A29" s="1">
        <v>43929</v>
      </c>
      <c r="B29">
        <v>247.69000199999999</v>
      </c>
      <c r="C29">
        <v>269.16000400000001</v>
      </c>
      <c r="D29">
        <v>246.259995</v>
      </c>
      <c r="E29">
        <v>267.82998700000002</v>
      </c>
      <c r="F29">
        <v>263.69808999999998</v>
      </c>
      <c r="G29">
        <v>6390200</v>
      </c>
      <c r="I29">
        <f t="shared" si="2"/>
        <v>7.9785533794268407E-2</v>
      </c>
      <c r="J29">
        <v>0</v>
      </c>
      <c r="K29">
        <f t="shared" si="0"/>
        <v>7.9785533794268407E-2</v>
      </c>
      <c r="L29">
        <f t="shared" si="1"/>
        <v>7.9785533794268408</v>
      </c>
      <c r="M29">
        <v>3.4</v>
      </c>
    </row>
    <row r="30" spans="1:13" x14ac:dyDescent="0.2">
      <c r="A30" s="1">
        <v>43930</v>
      </c>
      <c r="B30">
        <v>265</v>
      </c>
      <c r="C30">
        <v>270.39999399999999</v>
      </c>
      <c r="D30">
        <v>261.60000600000001</v>
      </c>
      <c r="E30">
        <v>264.13000499999998</v>
      </c>
      <c r="F30">
        <v>260.055206</v>
      </c>
      <c r="G30">
        <v>4925500</v>
      </c>
      <c r="I30">
        <f t="shared" si="2"/>
        <v>-1.3814601387518511E-2</v>
      </c>
      <c r="J30">
        <v>0</v>
      </c>
      <c r="K30">
        <f t="shared" si="0"/>
        <v>-1.3814601387518511E-2</v>
      </c>
      <c r="L30">
        <f t="shared" si="1"/>
        <v>-1.381460138751851</v>
      </c>
      <c r="M30">
        <v>1.59</v>
      </c>
    </row>
    <row r="31" spans="1:13" x14ac:dyDescent="0.2">
      <c r="A31" s="1">
        <v>43934</v>
      </c>
      <c r="B31">
        <v>262.05999800000001</v>
      </c>
      <c r="C31">
        <v>264.959991</v>
      </c>
      <c r="D31">
        <v>258.17999300000002</v>
      </c>
      <c r="E31">
        <v>263.51001000000002</v>
      </c>
      <c r="F31">
        <v>259.444794</v>
      </c>
      <c r="G31">
        <v>2964900</v>
      </c>
      <c r="I31">
        <f t="shared" si="2"/>
        <v>-2.3472400702487634E-3</v>
      </c>
      <c r="J31">
        <v>0</v>
      </c>
      <c r="K31">
        <f t="shared" si="0"/>
        <v>-2.3472400702487634E-3</v>
      </c>
      <c r="L31">
        <f t="shared" si="1"/>
        <v>-0.23472400702487634</v>
      </c>
      <c r="M31">
        <v>-0.92</v>
      </c>
    </row>
    <row r="32" spans="1:13" x14ac:dyDescent="0.2">
      <c r="A32" s="1">
        <v>43935</v>
      </c>
      <c r="B32">
        <v>269</v>
      </c>
      <c r="C32">
        <v>273.07000699999998</v>
      </c>
      <c r="D32">
        <v>267</v>
      </c>
      <c r="E32">
        <v>270.5</v>
      </c>
      <c r="F32">
        <v>266.32687399999998</v>
      </c>
      <c r="G32">
        <v>4778900</v>
      </c>
      <c r="I32">
        <f t="shared" si="2"/>
        <v>2.6526182676072405E-2</v>
      </c>
      <c r="J32">
        <v>0</v>
      </c>
      <c r="K32">
        <f t="shared" si="0"/>
        <v>2.6526182676072405E-2</v>
      </c>
      <c r="L32">
        <f t="shared" si="1"/>
        <v>2.6526182676072407</v>
      </c>
      <c r="M32">
        <v>3.02</v>
      </c>
    </row>
    <row r="33" spans="1:13" x14ac:dyDescent="0.2">
      <c r="A33" s="1">
        <v>43936</v>
      </c>
      <c r="B33">
        <v>276.32998700000002</v>
      </c>
      <c r="C33">
        <v>282.98998999999998</v>
      </c>
      <c r="D33">
        <v>270.67999300000002</v>
      </c>
      <c r="E33">
        <v>281.67999300000002</v>
      </c>
      <c r="F33">
        <v>277.33441199999999</v>
      </c>
      <c r="G33">
        <v>7841800</v>
      </c>
      <c r="I33">
        <f t="shared" si="2"/>
        <v>4.1330932303887638E-2</v>
      </c>
      <c r="J33">
        <v>0</v>
      </c>
      <c r="K33">
        <f t="shared" si="0"/>
        <v>4.1330932303887638E-2</v>
      </c>
      <c r="L33">
        <f t="shared" si="1"/>
        <v>4.1330932303887638</v>
      </c>
      <c r="M33">
        <v>-2.15</v>
      </c>
    </row>
    <row r="34" spans="1:13" x14ac:dyDescent="0.2">
      <c r="A34" s="1">
        <v>43937</v>
      </c>
      <c r="B34">
        <v>283.44000199999999</v>
      </c>
      <c r="C34">
        <v>300</v>
      </c>
      <c r="D34">
        <v>280.01001000000002</v>
      </c>
      <c r="E34">
        <v>298.42999300000002</v>
      </c>
      <c r="F34">
        <v>293.82605000000001</v>
      </c>
      <c r="G34">
        <v>7738900</v>
      </c>
      <c r="I34">
        <f t="shared" si="2"/>
        <v>5.9464809581582047E-2</v>
      </c>
      <c r="J34">
        <v>0</v>
      </c>
      <c r="K34">
        <f t="shared" si="0"/>
        <v>5.9464809581582047E-2</v>
      </c>
      <c r="L34">
        <f t="shared" si="1"/>
        <v>5.9464809581582045</v>
      </c>
      <c r="M34">
        <v>0.62</v>
      </c>
    </row>
    <row r="35" spans="1:13" x14ac:dyDescent="0.2">
      <c r="A35" s="1">
        <v>43938</v>
      </c>
      <c r="B35">
        <v>300.98998999999998</v>
      </c>
      <c r="C35">
        <v>304</v>
      </c>
      <c r="D35">
        <v>287.10000600000001</v>
      </c>
      <c r="E35">
        <v>290.55999800000001</v>
      </c>
      <c r="F35">
        <v>286.07742300000001</v>
      </c>
      <c r="G35">
        <v>5857500</v>
      </c>
      <c r="I35">
        <f t="shared" si="2"/>
        <v>-2.6371477273713473E-2</v>
      </c>
      <c r="J35">
        <v>0</v>
      </c>
      <c r="K35">
        <f t="shared" si="0"/>
        <v>-2.6371477273713473E-2</v>
      </c>
      <c r="L35">
        <f t="shared" si="1"/>
        <v>-2.6371477273713473</v>
      </c>
      <c r="M35">
        <v>2.72</v>
      </c>
    </row>
    <row r="36" spans="1:13" x14ac:dyDescent="0.2">
      <c r="A36" s="1">
        <v>43941</v>
      </c>
      <c r="B36">
        <v>285.29998799999998</v>
      </c>
      <c r="C36">
        <v>289.01001000000002</v>
      </c>
      <c r="D36">
        <v>281.26998900000001</v>
      </c>
      <c r="E36">
        <v>282.14001500000001</v>
      </c>
      <c r="F36">
        <v>277.78735399999999</v>
      </c>
      <c r="G36">
        <v>4072600</v>
      </c>
      <c r="I36">
        <f t="shared" si="2"/>
        <v>-2.8978410505326794E-2</v>
      </c>
      <c r="J36">
        <v>0</v>
      </c>
      <c r="K36">
        <f t="shared" si="0"/>
        <v>-2.8978410505326794E-2</v>
      </c>
      <c r="L36">
        <f t="shared" si="1"/>
        <v>-2.8978410505326795</v>
      </c>
      <c r="M36">
        <v>-1.56</v>
      </c>
    </row>
    <row r="37" spans="1:13" x14ac:dyDescent="0.2">
      <c r="A37" s="1">
        <v>43942</v>
      </c>
      <c r="B37">
        <v>274.95001200000002</v>
      </c>
      <c r="C37">
        <v>280</v>
      </c>
      <c r="D37">
        <v>273.25</v>
      </c>
      <c r="E37">
        <v>274.19000199999999</v>
      </c>
      <c r="F37">
        <v>269.959991</v>
      </c>
      <c r="G37">
        <v>3977500</v>
      </c>
      <c r="I37">
        <f t="shared" si="2"/>
        <v>-2.8177535396373701E-2</v>
      </c>
      <c r="J37">
        <v>0</v>
      </c>
      <c r="K37">
        <f t="shared" si="0"/>
        <v>-2.8177535396373701E-2</v>
      </c>
      <c r="L37">
        <f t="shared" si="1"/>
        <v>-2.8177535396373701</v>
      </c>
      <c r="M37">
        <v>-3.08</v>
      </c>
    </row>
    <row r="38" spans="1:13" x14ac:dyDescent="0.2">
      <c r="A38" s="1">
        <v>43943</v>
      </c>
      <c r="B38">
        <v>279.57998700000002</v>
      </c>
      <c r="C38">
        <v>283.82000699999998</v>
      </c>
      <c r="D38">
        <v>276.709991</v>
      </c>
      <c r="E38">
        <v>277.01998900000001</v>
      </c>
      <c r="F38">
        <v>272.746307</v>
      </c>
      <c r="G38">
        <v>3663300</v>
      </c>
      <c r="I38">
        <f t="shared" si="2"/>
        <v>1.0321218302307616E-2</v>
      </c>
      <c r="J38">
        <v>0</v>
      </c>
      <c r="K38">
        <f t="shared" si="0"/>
        <v>1.0321218302307616E-2</v>
      </c>
      <c r="L38">
        <f t="shared" si="1"/>
        <v>1.0321218302307615</v>
      </c>
      <c r="M38">
        <v>2.31</v>
      </c>
    </row>
    <row r="39" spans="1:13" x14ac:dyDescent="0.2">
      <c r="A39" s="1">
        <v>43944</v>
      </c>
      <c r="B39">
        <v>279.05999800000001</v>
      </c>
      <c r="C39">
        <v>288.459991</v>
      </c>
      <c r="D39">
        <v>278.540009</v>
      </c>
      <c r="E39">
        <v>285.32998700000002</v>
      </c>
      <c r="F39">
        <v>280.92810100000003</v>
      </c>
      <c r="G39">
        <v>4420500</v>
      </c>
      <c r="I39">
        <f t="shared" si="2"/>
        <v>2.999781771564014E-2</v>
      </c>
      <c r="J39">
        <v>0</v>
      </c>
      <c r="K39">
        <f t="shared" si="0"/>
        <v>2.999781771564014E-2</v>
      </c>
      <c r="L39">
        <f t="shared" si="1"/>
        <v>2.999781771564014</v>
      </c>
      <c r="M39">
        <v>0.13</v>
      </c>
    </row>
    <row r="40" spans="1:13" x14ac:dyDescent="0.2">
      <c r="A40" s="1">
        <v>43945</v>
      </c>
      <c r="B40">
        <v>287.290009</v>
      </c>
      <c r="C40">
        <v>291.89999399999999</v>
      </c>
      <c r="D40">
        <v>284</v>
      </c>
      <c r="E40">
        <v>291.290009</v>
      </c>
      <c r="F40">
        <v>286.79617300000001</v>
      </c>
      <c r="G40">
        <v>3265000</v>
      </c>
      <c r="I40">
        <f t="shared" si="2"/>
        <v>2.0888163124699238E-2</v>
      </c>
      <c r="J40">
        <v>0</v>
      </c>
      <c r="K40">
        <f t="shared" si="0"/>
        <v>2.0888163124699238E-2</v>
      </c>
      <c r="L40">
        <f t="shared" si="1"/>
        <v>2.0888163124699237</v>
      </c>
      <c r="M40">
        <v>1.44</v>
      </c>
    </row>
    <row r="41" spans="1:13" x14ac:dyDescent="0.2">
      <c r="A41" s="1">
        <v>43948</v>
      </c>
      <c r="B41">
        <v>293.209991</v>
      </c>
      <c r="C41">
        <v>296.85998499999999</v>
      </c>
      <c r="D41">
        <v>290.63000499999998</v>
      </c>
      <c r="E41">
        <v>293.98001099999999</v>
      </c>
      <c r="F41">
        <v>289.44470200000001</v>
      </c>
      <c r="G41">
        <v>3706200</v>
      </c>
      <c r="I41">
        <f t="shared" si="2"/>
        <v>9.2348826425936864E-3</v>
      </c>
      <c r="J41">
        <v>0</v>
      </c>
      <c r="K41">
        <f t="shared" si="0"/>
        <v>9.2348826425936864E-3</v>
      </c>
      <c r="L41">
        <f t="shared" si="1"/>
        <v>0.9234882642593687</v>
      </c>
      <c r="M41">
        <v>1.73</v>
      </c>
    </row>
    <row r="42" spans="1:13" x14ac:dyDescent="0.2">
      <c r="A42" s="1">
        <v>43949</v>
      </c>
      <c r="B42">
        <v>298</v>
      </c>
      <c r="C42">
        <v>298.25</v>
      </c>
      <c r="D42">
        <v>285.61999500000002</v>
      </c>
      <c r="E42">
        <v>288.35998499999999</v>
      </c>
      <c r="F42">
        <v>283.91137700000002</v>
      </c>
      <c r="G42">
        <v>3862900</v>
      </c>
      <c r="I42">
        <f t="shared" si="2"/>
        <v>-1.9117036731941945E-2</v>
      </c>
      <c r="J42">
        <v>0</v>
      </c>
      <c r="K42">
        <f t="shared" si="0"/>
        <v>-1.9117036731941945E-2</v>
      </c>
      <c r="L42">
        <f t="shared" si="1"/>
        <v>-1.9117036731941945</v>
      </c>
      <c r="M42">
        <v>-0.45</v>
      </c>
    </row>
    <row r="43" spans="1:13" x14ac:dyDescent="0.2">
      <c r="A43" s="1">
        <v>43950</v>
      </c>
      <c r="B43">
        <v>292</v>
      </c>
      <c r="C43">
        <v>292.75</v>
      </c>
      <c r="D43">
        <v>286.10000600000001</v>
      </c>
      <c r="E43">
        <v>287.64999399999999</v>
      </c>
      <c r="F43">
        <v>283.21228000000002</v>
      </c>
      <c r="G43">
        <v>4258400</v>
      </c>
      <c r="I43">
        <f t="shared" si="2"/>
        <v>-2.4623775467793063E-3</v>
      </c>
      <c r="J43">
        <v>0</v>
      </c>
      <c r="K43">
        <f t="shared" si="0"/>
        <v>-2.4623775467793063E-3</v>
      </c>
      <c r="L43">
        <f t="shared" si="1"/>
        <v>-0.24623775467793063</v>
      </c>
      <c r="M43">
        <v>2.92</v>
      </c>
    </row>
    <row r="44" spans="1:13" x14ac:dyDescent="0.2">
      <c r="A44" s="1">
        <v>43951</v>
      </c>
      <c r="B44">
        <v>286.64999399999999</v>
      </c>
      <c r="C44">
        <v>295</v>
      </c>
      <c r="D44">
        <v>285.51998900000001</v>
      </c>
      <c r="E44">
        <v>292.47000100000002</v>
      </c>
      <c r="F44">
        <v>287.95800800000001</v>
      </c>
      <c r="G44">
        <v>7631700</v>
      </c>
      <c r="I44">
        <f t="shared" si="2"/>
        <v>1.6756787523478804E-2</v>
      </c>
      <c r="J44">
        <v>0</v>
      </c>
      <c r="K44">
        <f t="shared" si="0"/>
        <v>1.6756787523478804E-2</v>
      </c>
      <c r="L44">
        <f t="shared" si="1"/>
        <v>1.6756787523478804</v>
      </c>
      <c r="M44">
        <v>-1.18</v>
      </c>
    </row>
    <row r="45" spans="1:13" x14ac:dyDescent="0.2">
      <c r="A45" s="1">
        <v>43952</v>
      </c>
      <c r="B45">
        <v>288.39001500000001</v>
      </c>
      <c r="C45">
        <v>289</v>
      </c>
      <c r="D45">
        <v>279.60000600000001</v>
      </c>
      <c r="E45">
        <v>284.51001000000002</v>
      </c>
      <c r="F45">
        <v>280.12081899999998</v>
      </c>
      <c r="G45">
        <v>3526100</v>
      </c>
      <c r="I45">
        <f t="shared" si="2"/>
        <v>-2.7216430112268396E-2</v>
      </c>
      <c r="J45">
        <v>0</v>
      </c>
      <c r="K45">
        <f t="shared" si="0"/>
        <v>-2.7216430112268396E-2</v>
      </c>
      <c r="L45">
        <f t="shared" si="1"/>
        <v>-2.7216430112268397</v>
      </c>
      <c r="M45">
        <v>-2.91</v>
      </c>
    </row>
    <row r="46" spans="1:13" x14ac:dyDescent="0.2">
      <c r="A46" s="1">
        <v>43955</v>
      </c>
      <c r="B46">
        <v>284.48998999999998</v>
      </c>
      <c r="C46">
        <v>287.94000199999999</v>
      </c>
      <c r="D46">
        <v>282.10998499999999</v>
      </c>
      <c r="E46">
        <v>287.540009</v>
      </c>
      <c r="F46">
        <v>283.10403400000001</v>
      </c>
      <c r="G46">
        <v>2894200</v>
      </c>
      <c r="I46">
        <f t="shared" si="2"/>
        <v>1.0649743959230785E-2</v>
      </c>
      <c r="J46">
        <v>0</v>
      </c>
      <c r="K46">
        <f t="shared" si="0"/>
        <v>1.0649743959230785E-2</v>
      </c>
      <c r="L46">
        <f t="shared" si="1"/>
        <v>1.0649743959230784</v>
      </c>
      <c r="M46">
        <v>0.53</v>
      </c>
    </row>
    <row r="47" spans="1:13" x14ac:dyDescent="0.2">
      <c r="A47" s="1">
        <v>43956</v>
      </c>
      <c r="B47">
        <v>289.959991</v>
      </c>
      <c r="C47">
        <v>296</v>
      </c>
      <c r="D47">
        <v>287.290009</v>
      </c>
      <c r="E47">
        <v>293.040009</v>
      </c>
      <c r="F47">
        <v>288.51919600000002</v>
      </c>
      <c r="G47">
        <v>2501300</v>
      </c>
      <c r="I47">
        <f t="shared" si="2"/>
        <v>1.912781645492204E-2</v>
      </c>
      <c r="J47">
        <v>0</v>
      </c>
      <c r="K47">
        <f t="shared" si="0"/>
        <v>1.912781645492204E-2</v>
      </c>
      <c r="L47">
        <f t="shared" si="1"/>
        <v>1.912781645492204</v>
      </c>
      <c r="M47">
        <v>0.95</v>
      </c>
    </row>
    <row r="48" spans="1:13" x14ac:dyDescent="0.2">
      <c r="A48" s="1">
        <v>43957</v>
      </c>
      <c r="B48">
        <v>295.10000600000001</v>
      </c>
      <c r="C48">
        <v>297.67999300000002</v>
      </c>
      <c r="D48">
        <v>288.44000199999999</v>
      </c>
      <c r="E48">
        <v>288.76998900000001</v>
      </c>
      <c r="F48">
        <v>284.31500199999999</v>
      </c>
      <c r="G48">
        <v>2579200</v>
      </c>
      <c r="I48">
        <f t="shared" si="2"/>
        <v>-1.4571626631040623E-2</v>
      </c>
      <c r="J48">
        <v>0</v>
      </c>
      <c r="K48">
        <f t="shared" si="0"/>
        <v>-1.4571626631040623E-2</v>
      </c>
      <c r="L48">
        <f t="shared" si="1"/>
        <v>-1.4571626631040624</v>
      </c>
      <c r="M48">
        <v>-0.52</v>
      </c>
    </row>
    <row r="49" spans="1:13" x14ac:dyDescent="0.2">
      <c r="A49" s="1">
        <v>43958</v>
      </c>
      <c r="B49">
        <v>291.05999800000001</v>
      </c>
      <c r="C49">
        <v>292.290009</v>
      </c>
      <c r="D49">
        <v>284.51998900000001</v>
      </c>
      <c r="E49">
        <v>285</v>
      </c>
      <c r="F49">
        <v>280.60320999999999</v>
      </c>
      <c r="G49">
        <v>3162300</v>
      </c>
      <c r="I49">
        <f t="shared" si="2"/>
        <v>-1.3055209798602195E-2</v>
      </c>
      <c r="J49">
        <v>0</v>
      </c>
      <c r="K49">
        <f t="shared" si="0"/>
        <v>-1.3055209798602195E-2</v>
      </c>
      <c r="L49">
        <f t="shared" si="1"/>
        <v>-1.3055209798602194</v>
      </c>
      <c r="M49">
        <v>1.33</v>
      </c>
    </row>
    <row r="50" spans="1:13" x14ac:dyDescent="0.2">
      <c r="A50" s="1">
        <v>43959</v>
      </c>
      <c r="B50">
        <v>289.48998999999998</v>
      </c>
      <c r="C50">
        <v>290</v>
      </c>
      <c r="D50">
        <v>285.66000400000001</v>
      </c>
      <c r="E50">
        <v>287</v>
      </c>
      <c r="F50">
        <v>282.57235700000001</v>
      </c>
      <c r="G50">
        <v>3200000</v>
      </c>
      <c r="I50">
        <f t="shared" si="2"/>
        <v>7.0175497992343745E-3</v>
      </c>
      <c r="J50">
        <v>0</v>
      </c>
      <c r="K50">
        <f t="shared" si="0"/>
        <v>7.0175497992343745E-3</v>
      </c>
      <c r="L50">
        <f t="shared" si="1"/>
        <v>0.70175497992343749</v>
      </c>
      <c r="M50">
        <v>1.9</v>
      </c>
    </row>
    <row r="51" spans="1:13" x14ac:dyDescent="0.2">
      <c r="A51" s="1">
        <v>43962</v>
      </c>
      <c r="B51">
        <v>285.55999800000001</v>
      </c>
      <c r="C51">
        <v>290.10000600000001</v>
      </c>
      <c r="D51">
        <v>285.26001000000002</v>
      </c>
      <c r="E51">
        <v>288.69000199999999</v>
      </c>
      <c r="F51">
        <v>284.23629799999998</v>
      </c>
      <c r="G51">
        <v>3490700</v>
      </c>
      <c r="I51">
        <f t="shared" si="2"/>
        <v>5.8885483975347442E-3</v>
      </c>
      <c r="J51">
        <v>0</v>
      </c>
      <c r="K51">
        <f t="shared" si="0"/>
        <v>5.8885483975347442E-3</v>
      </c>
      <c r="L51">
        <f t="shared" si="1"/>
        <v>0.58885483975347441</v>
      </c>
      <c r="M51">
        <v>7.0000000000000007E-2</v>
      </c>
    </row>
    <row r="52" spans="1:13" x14ac:dyDescent="0.2">
      <c r="A52" s="1">
        <v>43963</v>
      </c>
      <c r="B52">
        <v>291.76998900000001</v>
      </c>
      <c r="C52">
        <v>293.14999399999999</v>
      </c>
      <c r="D52">
        <v>287.70001200000002</v>
      </c>
      <c r="E52">
        <v>287.70001200000002</v>
      </c>
      <c r="F52">
        <v>283.26156600000002</v>
      </c>
      <c r="G52">
        <v>4214300</v>
      </c>
      <c r="I52">
        <f t="shared" si="2"/>
        <v>-3.4293016298712156E-3</v>
      </c>
      <c r="J52">
        <v>0</v>
      </c>
      <c r="K52">
        <f t="shared" si="0"/>
        <v>-3.4293016298712156E-3</v>
      </c>
      <c r="L52">
        <f t="shared" si="1"/>
        <v>-0.34293016298712153</v>
      </c>
      <c r="M52">
        <v>-2.06</v>
      </c>
    </row>
    <row r="53" spans="1:13" x14ac:dyDescent="0.2">
      <c r="A53" s="1">
        <v>43964</v>
      </c>
      <c r="B53">
        <v>284.48998999999998</v>
      </c>
      <c r="C53">
        <v>286.39999399999999</v>
      </c>
      <c r="D53">
        <v>275.55999800000001</v>
      </c>
      <c r="E53">
        <v>278</v>
      </c>
      <c r="F53">
        <v>273.71118200000001</v>
      </c>
      <c r="G53">
        <v>5474100</v>
      </c>
      <c r="I53">
        <f t="shared" si="2"/>
        <v>-3.371577773456215E-2</v>
      </c>
      <c r="J53">
        <v>0</v>
      </c>
      <c r="K53">
        <f t="shared" si="0"/>
        <v>-3.371577773456215E-2</v>
      </c>
      <c r="L53">
        <f t="shared" si="1"/>
        <v>-3.3715777734562149</v>
      </c>
      <c r="M53">
        <v>-1.89</v>
      </c>
    </row>
    <row r="54" spans="1:13" x14ac:dyDescent="0.2">
      <c r="A54" s="1">
        <v>43965</v>
      </c>
      <c r="B54">
        <v>275.92999300000002</v>
      </c>
      <c r="C54">
        <v>292.45001200000002</v>
      </c>
      <c r="D54">
        <v>275.64001500000001</v>
      </c>
      <c r="E54">
        <v>290.60998499999999</v>
      </c>
      <c r="F54">
        <v>286.12664799999999</v>
      </c>
      <c r="G54">
        <v>5704600</v>
      </c>
      <c r="I54">
        <f t="shared" si="2"/>
        <v>4.5359732508114994E-2</v>
      </c>
      <c r="J54">
        <v>0</v>
      </c>
      <c r="K54">
        <f t="shared" si="0"/>
        <v>4.5359732508114994E-2</v>
      </c>
      <c r="L54">
        <f t="shared" si="1"/>
        <v>4.5359732508114998</v>
      </c>
      <c r="M54">
        <v>1.1399999999999999</v>
      </c>
    </row>
    <row r="55" spans="1:13" x14ac:dyDescent="0.2">
      <c r="A55" s="1">
        <v>43966</v>
      </c>
      <c r="B55">
        <v>292.41000400000001</v>
      </c>
      <c r="C55">
        <v>300</v>
      </c>
      <c r="D55">
        <v>290.72000100000002</v>
      </c>
      <c r="E55">
        <v>290.959991</v>
      </c>
      <c r="F55">
        <v>286.47122200000001</v>
      </c>
      <c r="G55">
        <v>12182800</v>
      </c>
      <c r="I55">
        <f t="shared" si="2"/>
        <v>1.2042709143261024E-3</v>
      </c>
      <c r="J55">
        <v>0</v>
      </c>
      <c r="K55">
        <f t="shared" si="0"/>
        <v>1.2042709143261024E-3</v>
      </c>
      <c r="L55">
        <f t="shared" si="1"/>
        <v>0.12042709143261024</v>
      </c>
      <c r="M55">
        <v>0.56999999999999995</v>
      </c>
    </row>
    <row r="56" spans="1:13" x14ac:dyDescent="0.2">
      <c r="A56" s="1">
        <v>43969</v>
      </c>
      <c r="B56">
        <v>298.48001099999999</v>
      </c>
      <c r="C56">
        <v>299.72000100000002</v>
      </c>
      <c r="D56">
        <v>292.01998900000001</v>
      </c>
      <c r="E56">
        <v>293.35998499999999</v>
      </c>
      <c r="F56">
        <v>288.83422899999999</v>
      </c>
      <c r="G56">
        <v>4017300</v>
      </c>
      <c r="I56">
        <f t="shared" si="2"/>
        <v>8.2486714843558757E-3</v>
      </c>
      <c r="J56">
        <v>0</v>
      </c>
      <c r="K56">
        <f t="shared" si="0"/>
        <v>8.2486714843558757E-3</v>
      </c>
      <c r="L56">
        <f t="shared" si="1"/>
        <v>0.82486714843558762</v>
      </c>
      <c r="M56">
        <v>3.24</v>
      </c>
    </row>
    <row r="57" spans="1:13" x14ac:dyDescent="0.2">
      <c r="A57" s="1">
        <v>43970</v>
      </c>
      <c r="B57">
        <v>290.73998999999998</v>
      </c>
      <c r="C57">
        <v>294.63000499999998</v>
      </c>
      <c r="D57">
        <v>288.88000499999998</v>
      </c>
      <c r="E57">
        <v>289.04998799999998</v>
      </c>
      <c r="F57">
        <v>284.59072900000001</v>
      </c>
      <c r="G57">
        <v>3059400</v>
      </c>
      <c r="I57">
        <f t="shared" si="2"/>
        <v>-1.4691818260916657E-2</v>
      </c>
      <c r="J57">
        <v>0</v>
      </c>
      <c r="K57">
        <f t="shared" si="0"/>
        <v>-1.4691818260916657E-2</v>
      </c>
      <c r="L57">
        <f t="shared" si="1"/>
        <v>-1.4691818260916656</v>
      </c>
      <c r="M57">
        <v>-1.01</v>
      </c>
    </row>
    <row r="58" spans="1:13" x14ac:dyDescent="0.2">
      <c r="A58" s="1">
        <v>43971</v>
      </c>
      <c r="B58">
        <v>292.89999399999999</v>
      </c>
      <c r="C58">
        <v>292.89999399999999</v>
      </c>
      <c r="D58">
        <v>286.70001200000002</v>
      </c>
      <c r="E58">
        <v>287.98998999999998</v>
      </c>
      <c r="F58">
        <v>283.54708900000003</v>
      </c>
      <c r="G58">
        <v>3200600</v>
      </c>
      <c r="I58">
        <f t="shared" si="2"/>
        <v>-3.6671609214648103E-3</v>
      </c>
      <c r="J58">
        <v>0</v>
      </c>
      <c r="K58">
        <f t="shared" si="0"/>
        <v>-3.6671609214648103E-3</v>
      </c>
      <c r="L58">
        <f t="shared" si="1"/>
        <v>-0.36671609214648104</v>
      </c>
      <c r="M58">
        <v>1.8</v>
      </c>
    </row>
    <row r="59" spans="1:13" x14ac:dyDescent="0.2">
      <c r="A59" s="1">
        <v>43972</v>
      </c>
      <c r="B59">
        <v>286.040009</v>
      </c>
      <c r="C59">
        <v>290.13000499999998</v>
      </c>
      <c r="D59">
        <v>284.92999300000002</v>
      </c>
      <c r="E59">
        <v>286.91000400000001</v>
      </c>
      <c r="F59">
        <v>282.48373400000003</v>
      </c>
      <c r="G59">
        <v>3604900</v>
      </c>
      <c r="I59">
        <f t="shared" si="2"/>
        <v>-3.7501883858169368E-3</v>
      </c>
      <c r="J59">
        <v>0</v>
      </c>
      <c r="K59">
        <f t="shared" si="0"/>
        <v>-3.7501883858169368E-3</v>
      </c>
      <c r="L59">
        <f t="shared" si="1"/>
        <v>-0.37501883858169366</v>
      </c>
      <c r="M59">
        <v>-0.7</v>
      </c>
    </row>
    <row r="60" spans="1:13" x14ac:dyDescent="0.2">
      <c r="A60" s="1">
        <v>43973</v>
      </c>
      <c r="B60">
        <v>287.29998799999998</v>
      </c>
      <c r="C60">
        <v>290.23998999999998</v>
      </c>
      <c r="D60">
        <v>284.790009</v>
      </c>
      <c r="E60">
        <v>289.94000199999999</v>
      </c>
      <c r="F60">
        <v>285.46704099999999</v>
      </c>
      <c r="G60">
        <v>2922800</v>
      </c>
      <c r="I60">
        <f t="shared" si="2"/>
        <v>1.0560986849600223E-2</v>
      </c>
      <c r="J60">
        <v>0</v>
      </c>
      <c r="K60">
        <f t="shared" si="0"/>
        <v>1.0560986849600223E-2</v>
      </c>
      <c r="L60">
        <f t="shared" si="1"/>
        <v>1.0560986849600222</v>
      </c>
      <c r="M60">
        <v>0.27</v>
      </c>
    </row>
    <row r="61" spans="1:13" x14ac:dyDescent="0.2">
      <c r="A61" s="1">
        <v>43977</v>
      </c>
      <c r="B61">
        <v>296.5</v>
      </c>
      <c r="C61">
        <v>297.02999899999998</v>
      </c>
      <c r="D61">
        <v>292.5</v>
      </c>
      <c r="E61">
        <v>294.89001500000001</v>
      </c>
      <c r="F61">
        <v>290.34066799999999</v>
      </c>
      <c r="G61">
        <v>4567800</v>
      </c>
      <c r="I61">
        <f t="shared" si="2"/>
        <v>1.7072468271389689E-2</v>
      </c>
      <c r="J61">
        <v>0</v>
      </c>
      <c r="K61">
        <f t="shared" si="0"/>
        <v>1.7072468271389689E-2</v>
      </c>
      <c r="L61">
        <f t="shared" si="1"/>
        <v>1.7072468271389689</v>
      </c>
      <c r="M61">
        <v>1.23</v>
      </c>
    </row>
    <row r="62" spans="1:13" x14ac:dyDescent="0.2">
      <c r="A62" s="1">
        <v>43978</v>
      </c>
      <c r="B62">
        <v>297.42001299999998</v>
      </c>
      <c r="C62">
        <v>303.79998799999998</v>
      </c>
      <c r="D62">
        <v>290.79998799999998</v>
      </c>
      <c r="E62">
        <v>303.76998900000001</v>
      </c>
      <c r="F62">
        <v>299.083618</v>
      </c>
      <c r="G62">
        <v>5618900</v>
      </c>
      <c r="I62">
        <f t="shared" si="2"/>
        <v>3.0112729505740503E-2</v>
      </c>
      <c r="J62">
        <v>0</v>
      </c>
      <c r="K62">
        <f t="shared" si="0"/>
        <v>3.0112729505740503E-2</v>
      </c>
      <c r="L62">
        <f t="shared" si="1"/>
        <v>3.0112729505740501</v>
      </c>
      <c r="M62">
        <v>1.54</v>
      </c>
    </row>
    <row r="63" spans="1:13" x14ac:dyDescent="0.2">
      <c r="A63" s="1">
        <v>43979</v>
      </c>
      <c r="B63">
        <v>305.95001200000002</v>
      </c>
      <c r="C63">
        <v>309.66000400000001</v>
      </c>
      <c r="D63">
        <v>303.290009</v>
      </c>
      <c r="E63">
        <v>303.97000100000002</v>
      </c>
      <c r="F63">
        <v>299.28057899999999</v>
      </c>
      <c r="G63">
        <v>4387700</v>
      </c>
      <c r="I63">
        <f t="shared" si="2"/>
        <v>6.5854827261046275E-4</v>
      </c>
      <c r="J63">
        <v>0</v>
      </c>
      <c r="K63">
        <f t="shared" si="0"/>
        <v>6.5854827261046275E-4</v>
      </c>
      <c r="L63">
        <f t="shared" si="1"/>
        <v>6.5854827261046273E-2</v>
      </c>
      <c r="M63">
        <v>-0.41</v>
      </c>
    </row>
    <row r="64" spans="1:13" x14ac:dyDescent="0.2">
      <c r="A64" s="1">
        <v>43980</v>
      </c>
      <c r="B64">
        <v>304.72000100000002</v>
      </c>
      <c r="C64">
        <v>308.36999500000002</v>
      </c>
      <c r="D64">
        <v>300.85000600000001</v>
      </c>
      <c r="E64">
        <v>304.85000600000001</v>
      </c>
      <c r="F64">
        <v>300.14700299999998</v>
      </c>
      <c r="G64">
        <v>6253000</v>
      </c>
      <c r="I64">
        <f t="shared" si="2"/>
        <v>2.8950224665262861E-3</v>
      </c>
      <c r="J64">
        <v>0</v>
      </c>
      <c r="K64">
        <f t="shared" si="0"/>
        <v>2.8950224665262861E-3</v>
      </c>
      <c r="L64">
        <f t="shared" si="1"/>
        <v>0.28950224665262858</v>
      </c>
      <c r="M64">
        <v>0.6</v>
      </c>
    </row>
    <row r="65" spans="1:13" x14ac:dyDescent="0.2">
      <c r="A65" s="1">
        <v>43983</v>
      </c>
      <c r="B65">
        <v>304.01998900000001</v>
      </c>
      <c r="C65">
        <v>305.98001099999999</v>
      </c>
      <c r="D65">
        <v>300.55999800000001</v>
      </c>
      <c r="E65">
        <v>305.92999300000002</v>
      </c>
      <c r="F65">
        <v>301.21029700000003</v>
      </c>
      <c r="G65">
        <v>2894000</v>
      </c>
      <c r="I65">
        <f t="shared" si="2"/>
        <v>3.5425774349645655E-3</v>
      </c>
      <c r="J65">
        <v>0</v>
      </c>
      <c r="K65">
        <f t="shared" si="0"/>
        <v>3.5425774349645655E-3</v>
      </c>
      <c r="L65">
        <f t="shared" si="1"/>
        <v>0.35425774349645656</v>
      </c>
      <c r="M65">
        <v>0.52</v>
      </c>
    </row>
    <row r="66" spans="1:13" x14ac:dyDescent="0.2">
      <c r="A66" s="1">
        <v>43984</v>
      </c>
      <c r="B66">
        <v>305.57998700000002</v>
      </c>
      <c r="C66">
        <v>308.10000600000001</v>
      </c>
      <c r="D66">
        <v>301.73001099999999</v>
      </c>
      <c r="E66">
        <v>306.30999800000001</v>
      </c>
      <c r="F66">
        <v>301.584473</v>
      </c>
      <c r="G66">
        <v>2756800</v>
      </c>
      <c r="I66">
        <f t="shared" si="2"/>
        <v>1.2422417285421592E-3</v>
      </c>
      <c r="J66">
        <v>0</v>
      </c>
      <c r="K66">
        <f t="shared" si="0"/>
        <v>1.2422417285421592E-3</v>
      </c>
      <c r="L66">
        <f t="shared" si="1"/>
        <v>0.12422417285421591</v>
      </c>
      <c r="M66">
        <v>0.81</v>
      </c>
    </row>
    <row r="67" spans="1:13" x14ac:dyDescent="0.2">
      <c r="A67" s="1">
        <v>43985</v>
      </c>
      <c r="B67">
        <v>307.85000600000001</v>
      </c>
      <c r="C67">
        <v>310.11999500000002</v>
      </c>
      <c r="D67">
        <v>302.73998999999998</v>
      </c>
      <c r="E67">
        <v>305.35000600000001</v>
      </c>
      <c r="F67">
        <v>300.639252</v>
      </c>
      <c r="G67">
        <v>4360000</v>
      </c>
      <c r="I67">
        <f t="shared" si="2"/>
        <v>-3.1341832376098606E-3</v>
      </c>
      <c r="J67">
        <v>0</v>
      </c>
      <c r="K67">
        <f t="shared" si="0"/>
        <v>-3.1341832376098606E-3</v>
      </c>
      <c r="L67">
        <f t="shared" si="1"/>
        <v>-0.31341832376098605</v>
      </c>
      <c r="M67">
        <v>1.42</v>
      </c>
    </row>
    <row r="68" spans="1:13" x14ac:dyDescent="0.2">
      <c r="A68" s="1">
        <v>43986</v>
      </c>
      <c r="B68">
        <v>303.17999300000002</v>
      </c>
      <c r="C68">
        <v>304.47000100000002</v>
      </c>
      <c r="D68">
        <v>294.290009</v>
      </c>
      <c r="E68">
        <v>298.07998700000002</v>
      </c>
      <c r="F68">
        <v>293.48141500000003</v>
      </c>
      <c r="G68">
        <v>4374300</v>
      </c>
      <c r="I68">
        <f t="shared" si="2"/>
        <v>-2.3808724085037213E-2</v>
      </c>
      <c r="J68">
        <v>0</v>
      </c>
      <c r="K68">
        <f t="shared" ref="K68:K131" si="3">I68-J68</f>
        <v>-2.3808724085037213E-2</v>
      </c>
      <c r="L68">
        <f t="shared" ref="L68:L131" si="4">100*K68</f>
        <v>-2.3808724085037212</v>
      </c>
      <c r="M68">
        <v>-0.34</v>
      </c>
    </row>
    <row r="69" spans="1:13" x14ac:dyDescent="0.2">
      <c r="A69" s="1">
        <v>43987</v>
      </c>
      <c r="B69">
        <v>304</v>
      </c>
      <c r="C69">
        <v>314.27999899999998</v>
      </c>
      <c r="D69">
        <v>300.5</v>
      </c>
      <c r="E69">
        <v>311.85000600000001</v>
      </c>
      <c r="F69">
        <v>307.03900099999998</v>
      </c>
      <c r="G69">
        <v>5554300</v>
      </c>
      <c r="I69">
        <f t="shared" ref="I69:I132" si="5">(F69-F68)/F68</f>
        <v>4.6195722478712856E-2</v>
      </c>
      <c r="J69">
        <v>0</v>
      </c>
      <c r="K69">
        <f t="shared" si="3"/>
        <v>4.6195722478712856E-2</v>
      </c>
      <c r="L69">
        <f t="shared" si="4"/>
        <v>4.619572247871286</v>
      </c>
      <c r="M69">
        <v>2.5</v>
      </c>
    </row>
    <row r="70" spans="1:13" x14ac:dyDescent="0.2">
      <c r="A70" s="1">
        <v>43990</v>
      </c>
      <c r="B70">
        <v>308.64001500000001</v>
      </c>
      <c r="C70">
        <v>315.83999599999999</v>
      </c>
      <c r="D70">
        <v>307.92999300000002</v>
      </c>
      <c r="E70">
        <v>309.48001099999999</v>
      </c>
      <c r="F70">
        <v>304.70556599999998</v>
      </c>
      <c r="G70">
        <v>4635500</v>
      </c>
      <c r="I70">
        <f t="shared" si="5"/>
        <v>-7.5998000006520629E-3</v>
      </c>
      <c r="J70">
        <v>0</v>
      </c>
      <c r="K70">
        <f t="shared" si="3"/>
        <v>-7.5998000006520629E-3</v>
      </c>
      <c r="L70">
        <f t="shared" si="4"/>
        <v>-0.75998000006520627</v>
      </c>
      <c r="M70">
        <v>1.39</v>
      </c>
    </row>
    <row r="71" spans="1:13" x14ac:dyDescent="0.2">
      <c r="A71" s="1">
        <v>43991</v>
      </c>
      <c r="B71">
        <v>309.89999399999999</v>
      </c>
      <c r="C71">
        <v>312.64999399999999</v>
      </c>
      <c r="D71">
        <v>307.32998700000002</v>
      </c>
      <c r="E71">
        <v>309.209991</v>
      </c>
      <c r="F71">
        <v>304.439728</v>
      </c>
      <c r="G71">
        <v>3061500</v>
      </c>
      <c r="I71">
        <f t="shared" si="5"/>
        <v>-8.7244221853162288E-4</v>
      </c>
      <c r="J71">
        <v>0</v>
      </c>
      <c r="K71">
        <f t="shared" si="3"/>
        <v>-8.7244221853162288E-4</v>
      </c>
      <c r="L71">
        <f t="shared" si="4"/>
        <v>-8.7244221853162288E-2</v>
      </c>
      <c r="M71">
        <v>-0.85</v>
      </c>
    </row>
    <row r="72" spans="1:13" x14ac:dyDescent="0.2">
      <c r="A72" s="1">
        <v>43992</v>
      </c>
      <c r="B72">
        <v>308.94000199999999</v>
      </c>
      <c r="C72">
        <v>310.30999800000001</v>
      </c>
      <c r="D72">
        <v>302.85998499999999</v>
      </c>
      <c r="E72">
        <v>305.75</v>
      </c>
      <c r="F72">
        <v>301.03308099999998</v>
      </c>
      <c r="G72">
        <v>3296100</v>
      </c>
      <c r="I72">
        <f t="shared" si="5"/>
        <v>-1.1189889776803442E-2</v>
      </c>
      <c r="J72">
        <v>0</v>
      </c>
      <c r="K72">
        <f t="shared" si="3"/>
        <v>-1.1189889776803442E-2</v>
      </c>
      <c r="L72">
        <f t="shared" si="4"/>
        <v>-1.1189889776803443</v>
      </c>
      <c r="M72">
        <v>-0.56000000000000005</v>
      </c>
    </row>
    <row r="73" spans="1:13" x14ac:dyDescent="0.2">
      <c r="A73" s="1">
        <v>43993</v>
      </c>
      <c r="B73">
        <v>303.35998499999999</v>
      </c>
      <c r="C73">
        <v>303.35998499999999</v>
      </c>
      <c r="D73">
        <v>280.79998799999998</v>
      </c>
      <c r="E73">
        <v>283.73001099999999</v>
      </c>
      <c r="F73">
        <v>279.35278299999999</v>
      </c>
      <c r="G73">
        <v>6638900</v>
      </c>
      <c r="I73">
        <f t="shared" si="5"/>
        <v>-7.2019652883265659E-2</v>
      </c>
      <c r="J73">
        <v>0</v>
      </c>
      <c r="K73">
        <f t="shared" si="3"/>
        <v>-7.2019652883265659E-2</v>
      </c>
      <c r="L73">
        <f t="shared" si="4"/>
        <v>-7.2019652883265657</v>
      </c>
      <c r="M73">
        <v>-5.91</v>
      </c>
    </row>
    <row r="74" spans="1:13" x14ac:dyDescent="0.2">
      <c r="A74" s="1">
        <v>43994</v>
      </c>
      <c r="B74">
        <v>290.64999399999999</v>
      </c>
      <c r="C74">
        <v>294.10000600000001</v>
      </c>
      <c r="D74">
        <v>278.70001200000002</v>
      </c>
      <c r="E74">
        <v>285.14999399999999</v>
      </c>
      <c r="F74">
        <v>280.75091600000002</v>
      </c>
      <c r="G74">
        <v>5416800</v>
      </c>
      <c r="I74">
        <f t="shared" si="5"/>
        <v>5.0049009177045856E-3</v>
      </c>
      <c r="J74">
        <v>0</v>
      </c>
      <c r="K74">
        <f t="shared" si="3"/>
        <v>5.0049009177045856E-3</v>
      </c>
      <c r="L74">
        <f t="shared" si="4"/>
        <v>0.50049009177045856</v>
      </c>
      <c r="M74">
        <v>1.29</v>
      </c>
    </row>
    <row r="75" spans="1:13" x14ac:dyDescent="0.2">
      <c r="A75" s="1">
        <v>43997</v>
      </c>
      <c r="B75">
        <v>278.01998900000001</v>
      </c>
      <c r="C75">
        <v>287</v>
      </c>
      <c r="D75">
        <v>273.709991</v>
      </c>
      <c r="E75">
        <v>286.27999899999998</v>
      </c>
      <c r="F75">
        <v>281.86346400000002</v>
      </c>
      <c r="G75">
        <v>4494600</v>
      </c>
      <c r="I75">
        <f t="shared" si="5"/>
        <v>3.9627582194602844E-3</v>
      </c>
      <c r="J75">
        <v>0</v>
      </c>
      <c r="K75">
        <f t="shared" si="3"/>
        <v>3.9627582194602844E-3</v>
      </c>
      <c r="L75">
        <f t="shared" si="4"/>
        <v>0.39627582194602845</v>
      </c>
      <c r="M75">
        <v>1.0900000000000001</v>
      </c>
    </row>
    <row r="76" spans="1:13" x14ac:dyDescent="0.2">
      <c r="A76" s="1">
        <v>43998</v>
      </c>
      <c r="B76">
        <v>295.44000199999999</v>
      </c>
      <c r="C76">
        <v>297.57000699999998</v>
      </c>
      <c r="D76">
        <v>287.44000199999999</v>
      </c>
      <c r="E76">
        <v>293</v>
      </c>
      <c r="F76">
        <v>288.479828</v>
      </c>
      <c r="G76">
        <v>4245400</v>
      </c>
      <c r="I76">
        <f t="shared" si="5"/>
        <v>2.3473648929539785E-2</v>
      </c>
      <c r="J76">
        <v>0</v>
      </c>
      <c r="K76">
        <f t="shared" si="3"/>
        <v>2.3473648929539785E-2</v>
      </c>
      <c r="L76">
        <f t="shared" si="4"/>
        <v>2.3473648929539785</v>
      </c>
      <c r="M76">
        <v>1.86</v>
      </c>
    </row>
    <row r="77" spans="1:13" x14ac:dyDescent="0.2">
      <c r="A77" s="1">
        <v>43999</v>
      </c>
      <c r="B77">
        <v>295.10000600000001</v>
      </c>
      <c r="C77">
        <v>295.10000600000001</v>
      </c>
      <c r="D77">
        <v>291.23001099999999</v>
      </c>
      <c r="E77">
        <v>292.60000600000001</v>
      </c>
      <c r="F77">
        <v>288.08596799999998</v>
      </c>
      <c r="G77">
        <v>2538000</v>
      </c>
      <c r="I77">
        <f t="shared" si="5"/>
        <v>-1.3652947685479689E-3</v>
      </c>
      <c r="J77">
        <v>0</v>
      </c>
      <c r="K77">
        <f t="shared" si="3"/>
        <v>-1.3652947685479689E-3</v>
      </c>
      <c r="L77">
        <f t="shared" si="4"/>
        <v>-0.13652947685479688</v>
      </c>
      <c r="M77">
        <v>-0.4</v>
      </c>
    </row>
    <row r="78" spans="1:13" x14ac:dyDescent="0.2">
      <c r="A78" s="1">
        <v>44000</v>
      </c>
      <c r="B78">
        <v>290.42999300000002</v>
      </c>
      <c r="C78">
        <v>291.77999899999998</v>
      </c>
      <c r="D78">
        <v>286.60000600000001</v>
      </c>
      <c r="E78">
        <v>291.48001099999999</v>
      </c>
      <c r="F78">
        <v>286.98321499999997</v>
      </c>
      <c r="G78">
        <v>2926600</v>
      </c>
      <c r="I78">
        <f t="shared" si="5"/>
        <v>-3.8278608557568033E-3</v>
      </c>
      <c r="J78">
        <v>0</v>
      </c>
      <c r="K78">
        <f t="shared" si="3"/>
        <v>-3.8278608557568033E-3</v>
      </c>
      <c r="L78">
        <f t="shared" si="4"/>
        <v>-0.38278608557568033</v>
      </c>
      <c r="M78">
        <v>0.19</v>
      </c>
    </row>
    <row r="79" spans="1:13" x14ac:dyDescent="0.2">
      <c r="A79" s="1">
        <v>44001</v>
      </c>
      <c r="B79">
        <v>294.42999300000002</v>
      </c>
      <c r="C79">
        <v>296.51998900000001</v>
      </c>
      <c r="D79">
        <v>290.91000400000001</v>
      </c>
      <c r="E79">
        <v>291.23998999999998</v>
      </c>
      <c r="F79">
        <v>287.98193400000002</v>
      </c>
      <c r="G79">
        <v>5172800</v>
      </c>
      <c r="I79">
        <f t="shared" si="5"/>
        <v>3.4800606718412121E-3</v>
      </c>
      <c r="J79">
        <v>0</v>
      </c>
      <c r="K79">
        <f t="shared" si="3"/>
        <v>3.4800606718412121E-3</v>
      </c>
      <c r="L79">
        <f t="shared" si="4"/>
        <v>0.34800606718412119</v>
      </c>
      <c r="M79">
        <v>-0.45</v>
      </c>
    </row>
    <row r="80" spans="1:13" x14ac:dyDescent="0.2">
      <c r="A80" s="1">
        <v>44004</v>
      </c>
      <c r="B80">
        <v>289.790009</v>
      </c>
      <c r="C80">
        <v>293</v>
      </c>
      <c r="D80">
        <v>286.26001000000002</v>
      </c>
      <c r="E80">
        <v>292.67001299999998</v>
      </c>
      <c r="F80">
        <v>289.39593500000001</v>
      </c>
      <c r="G80">
        <v>2174100</v>
      </c>
      <c r="I80">
        <f t="shared" si="5"/>
        <v>4.9100336967664946E-3</v>
      </c>
      <c r="J80">
        <v>0</v>
      </c>
      <c r="K80">
        <f t="shared" si="3"/>
        <v>4.9100336967664946E-3</v>
      </c>
      <c r="L80">
        <f t="shared" si="4"/>
        <v>0.49100336967664948</v>
      </c>
      <c r="M80">
        <v>0.71</v>
      </c>
    </row>
    <row r="81" spans="1:13" x14ac:dyDescent="0.2">
      <c r="A81" s="1">
        <v>44005</v>
      </c>
      <c r="B81">
        <v>294.01001000000002</v>
      </c>
      <c r="C81">
        <v>299.27999899999998</v>
      </c>
      <c r="D81">
        <v>291.07000699999998</v>
      </c>
      <c r="E81">
        <v>297.60000600000001</v>
      </c>
      <c r="F81">
        <v>294.27081299999998</v>
      </c>
      <c r="G81">
        <v>4023400</v>
      </c>
      <c r="I81">
        <f t="shared" si="5"/>
        <v>1.6845012007511324E-2</v>
      </c>
      <c r="J81">
        <v>0</v>
      </c>
      <c r="K81">
        <f t="shared" si="3"/>
        <v>1.6845012007511324E-2</v>
      </c>
      <c r="L81">
        <f t="shared" si="4"/>
        <v>1.6845012007511324</v>
      </c>
      <c r="M81">
        <v>0.42</v>
      </c>
    </row>
    <row r="82" spans="1:13" x14ac:dyDescent="0.2">
      <c r="A82" s="1">
        <v>44006</v>
      </c>
      <c r="B82">
        <v>293.98998999999998</v>
      </c>
      <c r="C82">
        <v>297.10000600000001</v>
      </c>
      <c r="D82">
        <v>285.57000699999998</v>
      </c>
      <c r="E82">
        <v>289.17999300000002</v>
      </c>
      <c r="F82">
        <v>285.94497699999999</v>
      </c>
      <c r="G82">
        <v>3399900</v>
      </c>
      <c r="I82">
        <f t="shared" si="5"/>
        <v>-2.8293108362058259E-2</v>
      </c>
      <c r="J82">
        <v>0</v>
      </c>
      <c r="K82">
        <f t="shared" si="3"/>
        <v>-2.8293108362058259E-2</v>
      </c>
      <c r="L82">
        <f t="shared" si="4"/>
        <v>-2.8293108362058259</v>
      </c>
      <c r="M82">
        <v>-2.61</v>
      </c>
    </row>
    <row r="83" spans="1:13" x14ac:dyDescent="0.2">
      <c r="A83" s="1">
        <v>44007</v>
      </c>
      <c r="B83">
        <v>288.27999899999998</v>
      </c>
      <c r="C83">
        <v>296.77999899999998</v>
      </c>
      <c r="D83">
        <v>286.05999800000001</v>
      </c>
      <c r="E83">
        <v>296.22000100000002</v>
      </c>
      <c r="F83">
        <v>292.90621900000002</v>
      </c>
      <c r="G83">
        <v>3112500</v>
      </c>
      <c r="I83">
        <f t="shared" si="5"/>
        <v>2.434469062207037E-2</v>
      </c>
      <c r="J83">
        <v>0</v>
      </c>
      <c r="K83">
        <f t="shared" si="3"/>
        <v>2.434469062207037E-2</v>
      </c>
      <c r="L83">
        <f t="shared" si="4"/>
        <v>2.4344690622070368</v>
      </c>
      <c r="M83">
        <v>1.1200000000000001</v>
      </c>
    </row>
    <row r="84" spans="1:13" x14ac:dyDescent="0.2">
      <c r="A84" s="1">
        <v>44008</v>
      </c>
      <c r="B84">
        <v>295.14001500000001</v>
      </c>
      <c r="C84">
        <v>296.57998700000002</v>
      </c>
      <c r="D84">
        <v>285.82000699999998</v>
      </c>
      <c r="E84">
        <v>286.88000499999998</v>
      </c>
      <c r="F84">
        <v>283.67071499999997</v>
      </c>
      <c r="G84">
        <v>5043200</v>
      </c>
      <c r="I84">
        <f t="shared" si="5"/>
        <v>-3.1530583514172664E-2</v>
      </c>
      <c r="J84">
        <v>0</v>
      </c>
      <c r="K84">
        <f t="shared" si="3"/>
        <v>-3.1530583514172664E-2</v>
      </c>
      <c r="L84">
        <f t="shared" si="4"/>
        <v>-3.1530583514172665</v>
      </c>
      <c r="M84">
        <v>-2.44</v>
      </c>
    </row>
    <row r="85" spans="1:13" x14ac:dyDescent="0.2">
      <c r="A85" s="1">
        <v>44011</v>
      </c>
      <c r="B85">
        <v>288.45001200000002</v>
      </c>
      <c r="C85">
        <v>292.27999899999998</v>
      </c>
      <c r="D85">
        <v>286.61999500000002</v>
      </c>
      <c r="E85">
        <v>289.76001000000002</v>
      </c>
      <c r="F85">
        <v>286.51852400000001</v>
      </c>
      <c r="G85">
        <v>2356700</v>
      </c>
      <c r="I85">
        <f t="shared" si="5"/>
        <v>1.0039136397988918E-2</v>
      </c>
      <c r="J85">
        <v>0</v>
      </c>
      <c r="K85">
        <f t="shared" si="3"/>
        <v>1.0039136397988918E-2</v>
      </c>
      <c r="L85">
        <f t="shared" si="4"/>
        <v>1.0039136397988919</v>
      </c>
      <c r="M85">
        <v>1.51</v>
      </c>
    </row>
    <row r="86" spans="1:13" x14ac:dyDescent="0.2">
      <c r="A86" s="1">
        <v>44012</v>
      </c>
      <c r="B86">
        <v>288.57000699999998</v>
      </c>
      <c r="C86">
        <v>296.45001200000002</v>
      </c>
      <c r="D86">
        <v>287.66000400000001</v>
      </c>
      <c r="E86">
        <v>294.95001200000002</v>
      </c>
      <c r="F86">
        <v>291.65045199999997</v>
      </c>
      <c r="G86">
        <v>2932900</v>
      </c>
      <c r="I86">
        <f t="shared" si="5"/>
        <v>1.7911330577704495E-2</v>
      </c>
      <c r="J86">
        <v>0</v>
      </c>
      <c r="K86">
        <f t="shared" si="3"/>
        <v>1.7911330577704495E-2</v>
      </c>
      <c r="L86">
        <f t="shared" si="4"/>
        <v>1.7911330577704494</v>
      </c>
      <c r="M86">
        <v>1.58</v>
      </c>
    </row>
    <row r="87" spans="1:13" x14ac:dyDescent="0.2">
      <c r="A87" s="1">
        <v>44013</v>
      </c>
      <c r="B87">
        <v>295.82998700000002</v>
      </c>
      <c r="C87">
        <v>300.39999399999999</v>
      </c>
      <c r="D87">
        <v>295.23998999999998</v>
      </c>
      <c r="E87">
        <v>297.73001099999999</v>
      </c>
      <c r="F87">
        <v>294.39935300000002</v>
      </c>
      <c r="G87">
        <v>2303800</v>
      </c>
      <c r="I87">
        <f t="shared" si="5"/>
        <v>9.4253274121448866E-3</v>
      </c>
      <c r="J87">
        <v>0</v>
      </c>
      <c r="K87">
        <f t="shared" si="3"/>
        <v>9.4253274121448866E-3</v>
      </c>
      <c r="L87">
        <f t="shared" si="4"/>
        <v>0.94253274121448871</v>
      </c>
      <c r="M87">
        <v>0.41</v>
      </c>
    </row>
    <row r="88" spans="1:13" x14ac:dyDescent="0.2">
      <c r="A88" s="1">
        <v>44014</v>
      </c>
      <c r="B88">
        <v>300.5</v>
      </c>
      <c r="C88">
        <v>303.07998700000002</v>
      </c>
      <c r="D88">
        <v>297.17999300000002</v>
      </c>
      <c r="E88">
        <v>298.26001000000002</v>
      </c>
      <c r="F88">
        <v>294.92340100000001</v>
      </c>
      <c r="G88">
        <v>1971700</v>
      </c>
      <c r="I88">
        <f t="shared" si="5"/>
        <v>1.7800582598426885E-3</v>
      </c>
      <c r="J88">
        <v>0</v>
      </c>
      <c r="K88">
        <f t="shared" si="3"/>
        <v>1.7800582598426885E-3</v>
      </c>
      <c r="L88">
        <f t="shared" si="4"/>
        <v>0.17800582598426887</v>
      </c>
      <c r="M88">
        <v>0.5</v>
      </c>
    </row>
    <row r="89" spans="1:13" x14ac:dyDescent="0.2">
      <c r="A89" s="1">
        <v>44018</v>
      </c>
      <c r="B89">
        <v>303</v>
      </c>
      <c r="C89">
        <v>303.48998999999998</v>
      </c>
      <c r="D89">
        <v>299.32998700000002</v>
      </c>
      <c r="E89">
        <v>302.80999800000001</v>
      </c>
      <c r="F89">
        <v>299.42251599999997</v>
      </c>
      <c r="G89">
        <v>2395000</v>
      </c>
      <c r="I89">
        <f t="shared" si="5"/>
        <v>1.5255198416757579E-2</v>
      </c>
      <c r="J89">
        <v>0</v>
      </c>
      <c r="K89">
        <f t="shared" si="3"/>
        <v>1.5255198416757579E-2</v>
      </c>
      <c r="L89">
        <f t="shared" si="4"/>
        <v>1.5255198416757578</v>
      </c>
      <c r="M89">
        <v>1.65</v>
      </c>
    </row>
    <row r="90" spans="1:13" x14ac:dyDescent="0.2">
      <c r="A90" s="1">
        <v>44019</v>
      </c>
      <c r="B90">
        <v>300.66000400000001</v>
      </c>
      <c r="C90">
        <v>303.55999800000001</v>
      </c>
      <c r="D90">
        <v>295.95001200000002</v>
      </c>
      <c r="E90">
        <v>296.64999399999999</v>
      </c>
      <c r="F90">
        <v>293.33139</v>
      </c>
      <c r="G90">
        <v>2075700</v>
      </c>
      <c r="I90">
        <f t="shared" si="5"/>
        <v>-2.0342912354660646E-2</v>
      </c>
      <c r="J90">
        <v>0</v>
      </c>
      <c r="K90">
        <f t="shared" si="3"/>
        <v>-2.0342912354660646E-2</v>
      </c>
      <c r="L90">
        <f t="shared" si="4"/>
        <v>-2.0342912354660645</v>
      </c>
      <c r="M90">
        <v>-1.03</v>
      </c>
    </row>
    <row r="91" spans="1:13" x14ac:dyDescent="0.2">
      <c r="A91" s="1">
        <v>44020</v>
      </c>
      <c r="B91">
        <v>297.35000600000001</v>
      </c>
      <c r="C91">
        <v>300.86999500000002</v>
      </c>
      <c r="D91">
        <v>295.67999300000002</v>
      </c>
      <c r="E91">
        <v>298.35998499999999</v>
      </c>
      <c r="F91">
        <v>295.02227800000003</v>
      </c>
      <c r="G91">
        <v>1987400</v>
      </c>
      <c r="I91">
        <f t="shared" si="5"/>
        <v>5.7644290984337869E-3</v>
      </c>
      <c r="J91">
        <v>0</v>
      </c>
      <c r="K91">
        <f t="shared" si="3"/>
        <v>5.7644290984337869E-3</v>
      </c>
      <c r="L91">
        <f t="shared" si="4"/>
        <v>0.57644290984337865</v>
      </c>
      <c r="M91">
        <v>0.91</v>
      </c>
    </row>
    <row r="92" spans="1:13" x14ac:dyDescent="0.2">
      <c r="A92" s="1">
        <v>44021</v>
      </c>
      <c r="B92">
        <v>295.10000600000001</v>
      </c>
      <c r="C92">
        <v>298.54998799999998</v>
      </c>
      <c r="D92">
        <v>287.5</v>
      </c>
      <c r="E92">
        <v>291.16000400000001</v>
      </c>
      <c r="F92">
        <v>287.90283199999999</v>
      </c>
      <c r="G92">
        <v>3061700</v>
      </c>
      <c r="I92">
        <f t="shared" si="5"/>
        <v>-2.4131892846410867E-2</v>
      </c>
      <c r="J92">
        <v>0</v>
      </c>
      <c r="K92">
        <f t="shared" si="3"/>
        <v>-2.4131892846410867E-2</v>
      </c>
      <c r="L92">
        <f t="shared" si="4"/>
        <v>-2.4131892846410867</v>
      </c>
      <c r="M92">
        <v>-0.53</v>
      </c>
    </row>
    <row r="93" spans="1:13" x14ac:dyDescent="0.2">
      <c r="A93" s="1">
        <v>44022</v>
      </c>
      <c r="B93">
        <v>294.23998999999998</v>
      </c>
      <c r="C93">
        <v>294.23998999999998</v>
      </c>
      <c r="D93">
        <v>287.10000600000001</v>
      </c>
      <c r="E93">
        <v>291.23001099999999</v>
      </c>
      <c r="F93">
        <v>287.97207600000002</v>
      </c>
      <c r="G93">
        <v>2391600</v>
      </c>
      <c r="I93">
        <f t="shared" si="5"/>
        <v>2.4051170153139052E-4</v>
      </c>
      <c r="J93">
        <v>0</v>
      </c>
      <c r="K93">
        <f t="shared" si="3"/>
        <v>2.4051170153139052E-4</v>
      </c>
      <c r="L93">
        <f t="shared" si="4"/>
        <v>2.405117015313905E-2</v>
      </c>
      <c r="M93">
        <v>1.1100000000000001</v>
      </c>
    </row>
    <row r="94" spans="1:13" x14ac:dyDescent="0.2">
      <c r="A94" s="1">
        <v>44025</v>
      </c>
      <c r="B94">
        <v>292.08999599999999</v>
      </c>
      <c r="C94">
        <v>304.51998900000001</v>
      </c>
      <c r="D94">
        <v>291.76998900000001</v>
      </c>
      <c r="E94">
        <v>299.709991</v>
      </c>
      <c r="F94">
        <v>296.35717799999998</v>
      </c>
      <c r="G94">
        <v>4263300</v>
      </c>
      <c r="I94">
        <f t="shared" si="5"/>
        <v>2.9117760709548659E-2</v>
      </c>
      <c r="J94">
        <v>0</v>
      </c>
      <c r="K94">
        <f t="shared" si="3"/>
        <v>2.9117760709548659E-2</v>
      </c>
      <c r="L94">
        <f t="shared" si="4"/>
        <v>2.9117760709548657</v>
      </c>
      <c r="M94">
        <v>-1.2</v>
      </c>
    </row>
    <row r="95" spans="1:13" x14ac:dyDescent="0.2">
      <c r="A95" s="1">
        <v>44026</v>
      </c>
      <c r="B95">
        <v>297.80999800000001</v>
      </c>
      <c r="C95">
        <v>309.73998999999998</v>
      </c>
      <c r="D95">
        <v>296.709991</v>
      </c>
      <c r="E95">
        <v>308.51998900000001</v>
      </c>
      <c r="F95">
        <v>305.06860399999999</v>
      </c>
      <c r="G95">
        <v>4234900</v>
      </c>
      <c r="I95">
        <f t="shared" si="5"/>
        <v>2.9395022785646912E-2</v>
      </c>
      <c r="J95">
        <v>0</v>
      </c>
      <c r="K95">
        <f t="shared" si="3"/>
        <v>2.9395022785646912E-2</v>
      </c>
      <c r="L95">
        <f t="shared" si="4"/>
        <v>2.9395022785646914</v>
      </c>
      <c r="M95">
        <v>1.35</v>
      </c>
    </row>
    <row r="96" spans="1:13" x14ac:dyDescent="0.2">
      <c r="A96" s="1">
        <v>44027</v>
      </c>
      <c r="B96">
        <v>301.11999500000002</v>
      </c>
      <c r="C96">
        <v>310.69000199999999</v>
      </c>
      <c r="D96">
        <v>298.66000400000001</v>
      </c>
      <c r="E96">
        <v>304.07000699999998</v>
      </c>
      <c r="F96">
        <v>300.66842700000001</v>
      </c>
      <c r="G96">
        <v>5116900</v>
      </c>
      <c r="I96">
        <f t="shared" si="5"/>
        <v>-1.4423565526919922E-2</v>
      </c>
      <c r="J96">
        <v>0</v>
      </c>
      <c r="K96">
        <f t="shared" si="3"/>
        <v>-1.4423565526919922E-2</v>
      </c>
      <c r="L96">
        <f t="shared" si="4"/>
        <v>-1.4423565526919921</v>
      </c>
      <c r="M96">
        <v>1.1399999999999999</v>
      </c>
    </row>
    <row r="97" spans="1:13" x14ac:dyDescent="0.2">
      <c r="A97" s="1">
        <v>44028</v>
      </c>
      <c r="B97">
        <v>305.01001000000002</v>
      </c>
      <c r="C97">
        <v>310.85000600000001</v>
      </c>
      <c r="D97">
        <v>303.16000400000001</v>
      </c>
      <c r="E97">
        <v>307.14999399999999</v>
      </c>
      <c r="F97">
        <v>303.71395899999999</v>
      </c>
      <c r="G97">
        <v>3844500</v>
      </c>
      <c r="I97">
        <f t="shared" si="5"/>
        <v>1.0129204553958637E-2</v>
      </c>
      <c r="J97">
        <v>0</v>
      </c>
      <c r="K97">
        <f t="shared" si="3"/>
        <v>1.0129204553958637E-2</v>
      </c>
      <c r="L97">
        <f t="shared" si="4"/>
        <v>1.0129204553958637</v>
      </c>
      <c r="M97">
        <v>-0.37</v>
      </c>
    </row>
    <row r="98" spans="1:13" x14ac:dyDescent="0.2">
      <c r="A98" s="1">
        <v>44029</v>
      </c>
      <c r="B98">
        <v>309.08999599999999</v>
      </c>
      <c r="C98">
        <v>310.97000100000002</v>
      </c>
      <c r="D98">
        <v>306.25</v>
      </c>
      <c r="E98">
        <v>306.52999899999998</v>
      </c>
      <c r="F98">
        <v>303.10089099999999</v>
      </c>
      <c r="G98">
        <v>3016500</v>
      </c>
      <c r="I98">
        <f t="shared" si="5"/>
        <v>-2.0185703746333186E-3</v>
      </c>
      <c r="J98">
        <v>0</v>
      </c>
      <c r="K98">
        <f t="shared" si="3"/>
        <v>-2.0185703746333186E-3</v>
      </c>
      <c r="L98">
        <f t="shared" si="4"/>
        <v>-0.20185703746333186</v>
      </c>
      <c r="M98">
        <v>0.3</v>
      </c>
    </row>
    <row r="99" spans="1:13" x14ac:dyDescent="0.2">
      <c r="A99" s="1">
        <v>44032</v>
      </c>
      <c r="B99">
        <v>306.790009</v>
      </c>
      <c r="C99">
        <v>308.60000600000001</v>
      </c>
      <c r="D99">
        <v>302.38000499999998</v>
      </c>
      <c r="E99">
        <v>303.459991</v>
      </c>
      <c r="F99">
        <v>300.06521600000002</v>
      </c>
      <c r="G99">
        <v>2375500</v>
      </c>
      <c r="I99">
        <f t="shared" si="5"/>
        <v>-1.0015394510997888E-2</v>
      </c>
      <c r="J99">
        <v>0</v>
      </c>
      <c r="K99">
        <f t="shared" si="3"/>
        <v>-1.0015394510997888E-2</v>
      </c>
      <c r="L99">
        <f t="shared" si="4"/>
        <v>-1.0015394510997888</v>
      </c>
      <c r="M99">
        <v>1.01</v>
      </c>
    </row>
    <row r="100" spans="1:13" x14ac:dyDescent="0.2">
      <c r="A100" s="1">
        <v>44033</v>
      </c>
      <c r="B100">
        <v>305.02999899999998</v>
      </c>
      <c r="C100">
        <v>307</v>
      </c>
      <c r="D100">
        <v>303.10998499999999</v>
      </c>
      <c r="E100">
        <v>305.10998499999999</v>
      </c>
      <c r="F100">
        <v>301.696777</v>
      </c>
      <c r="G100">
        <v>2341600</v>
      </c>
      <c r="I100">
        <f t="shared" si="5"/>
        <v>5.4373546582619442E-3</v>
      </c>
      <c r="J100">
        <v>0</v>
      </c>
      <c r="K100">
        <f t="shared" si="3"/>
        <v>5.4373546582619442E-3</v>
      </c>
      <c r="L100">
        <f t="shared" si="4"/>
        <v>0.54373546582619448</v>
      </c>
      <c r="M100">
        <v>0.16</v>
      </c>
    </row>
    <row r="101" spans="1:13" x14ac:dyDescent="0.2">
      <c r="A101" s="1">
        <v>44034</v>
      </c>
      <c r="B101">
        <v>304.85998499999999</v>
      </c>
      <c r="C101">
        <v>306.91000400000001</v>
      </c>
      <c r="D101">
        <v>301.80999800000001</v>
      </c>
      <c r="E101">
        <v>306.709991</v>
      </c>
      <c r="F101">
        <v>303.27890000000002</v>
      </c>
      <c r="G101">
        <v>1935800</v>
      </c>
      <c r="I101">
        <f t="shared" si="5"/>
        <v>5.2440832007960899E-3</v>
      </c>
      <c r="J101">
        <v>0</v>
      </c>
      <c r="K101">
        <f t="shared" si="3"/>
        <v>5.2440832007960899E-3</v>
      </c>
      <c r="L101">
        <f t="shared" si="4"/>
        <v>0.52440832007960902</v>
      </c>
      <c r="M101">
        <v>0.49</v>
      </c>
    </row>
    <row r="102" spans="1:13" x14ac:dyDescent="0.2">
      <c r="A102" s="1">
        <v>44035</v>
      </c>
      <c r="B102">
        <v>308.20001200000002</v>
      </c>
      <c r="C102">
        <v>308.5</v>
      </c>
      <c r="D102">
        <v>301.26998900000001</v>
      </c>
      <c r="E102">
        <v>302.97000100000002</v>
      </c>
      <c r="F102">
        <v>299.58071899999999</v>
      </c>
      <c r="G102">
        <v>2367700</v>
      </c>
      <c r="I102">
        <f t="shared" si="5"/>
        <v>-1.2193993713377467E-2</v>
      </c>
      <c r="J102">
        <v>0</v>
      </c>
      <c r="K102">
        <f t="shared" si="3"/>
        <v>-1.2193993713377467E-2</v>
      </c>
      <c r="L102">
        <f t="shared" si="4"/>
        <v>-1.2193993713377467</v>
      </c>
      <c r="M102">
        <v>-1.2</v>
      </c>
    </row>
    <row r="103" spans="1:13" x14ac:dyDescent="0.2">
      <c r="A103" s="1">
        <v>44036</v>
      </c>
      <c r="B103">
        <v>303.32998700000002</v>
      </c>
      <c r="C103">
        <v>304.27999899999998</v>
      </c>
      <c r="D103">
        <v>299.23001099999999</v>
      </c>
      <c r="E103">
        <v>300.790009</v>
      </c>
      <c r="F103">
        <v>297.42511000000002</v>
      </c>
      <c r="G103">
        <v>2415700</v>
      </c>
      <c r="I103">
        <f t="shared" si="5"/>
        <v>-7.1954196758569431E-3</v>
      </c>
      <c r="J103">
        <v>0</v>
      </c>
      <c r="K103">
        <f t="shared" si="3"/>
        <v>-7.1954196758569431E-3</v>
      </c>
      <c r="L103">
        <f t="shared" si="4"/>
        <v>-0.71954196758569433</v>
      </c>
      <c r="M103">
        <v>-0.75</v>
      </c>
    </row>
    <row r="104" spans="1:13" x14ac:dyDescent="0.2">
      <c r="A104" s="1">
        <v>44039</v>
      </c>
      <c r="B104">
        <v>298.42999300000002</v>
      </c>
      <c r="C104">
        <v>302.13000499999998</v>
      </c>
      <c r="D104">
        <v>297.36999500000002</v>
      </c>
      <c r="E104">
        <v>298.60000600000001</v>
      </c>
      <c r="F104">
        <v>295.259613</v>
      </c>
      <c r="G104">
        <v>2060500</v>
      </c>
      <c r="I104">
        <f t="shared" si="5"/>
        <v>-7.2808143199476873E-3</v>
      </c>
      <c r="J104">
        <v>0</v>
      </c>
      <c r="K104">
        <f t="shared" si="3"/>
        <v>-7.2808143199476873E-3</v>
      </c>
      <c r="L104">
        <f t="shared" si="4"/>
        <v>-0.72808143199476871</v>
      </c>
      <c r="M104">
        <v>0.88</v>
      </c>
    </row>
    <row r="105" spans="1:13" x14ac:dyDescent="0.2">
      <c r="A105" s="1">
        <v>44040</v>
      </c>
      <c r="B105">
        <v>297.89001500000001</v>
      </c>
      <c r="C105">
        <v>301.39999399999999</v>
      </c>
      <c r="D105">
        <v>297.209991</v>
      </c>
      <c r="E105">
        <v>299.92999300000002</v>
      </c>
      <c r="F105">
        <v>296.57470699999999</v>
      </c>
      <c r="G105">
        <v>2257400</v>
      </c>
      <c r="I105">
        <f t="shared" si="5"/>
        <v>4.4540260235320017E-3</v>
      </c>
      <c r="J105">
        <v>0</v>
      </c>
      <c r="K105">
        <f t="shared" si="3"/>
        <v>4.4540260235320017E-3</v>
      </c>
      <c r="L105">
        <f t="shared" si="4"/>
        <v>0.44540260235320017</v>
      </c>
      <c r="M105">
        <v>-0.81</v>
      </c>
    </row>
    <row r="106" spans="1:13" x14ac:dyDescent="0.2">
      <c r="A106" s="1">
        <v>44041</v>
      </c>
      <c r="B106">
        <v>301.459991</v>
      </c>
      <c r="C106">
        <v>309.75</v>
      </c>
      <c r="D106">
        <v>300</v>
      </c>
      <c r="E106">
        <v>306.67999300000002</v>
      </c>
      <c r="F106">
        <v>303.24920700000001</v>
      </c>
      <c r="G106">
        <v>2672700</v>
      </c>
      <c r="I106">
        <f t="shared" si="5"/>
        <v>2.250529071583985E-2</v>
      </c>
      <c r="J106">
        <v>0</v>
      </c>
      <c r="K106">
        <f t="shared" si="3"/>
        <v>2.250529071583985E-2</v>
      </c>
      <c r="L106">
        <f t="shared" si="4"/>
        <v>2.2505290715839852</v>
      </c>
      <c r="M106">
        <v>1.35</v>
      </c>
    </row>
    <row r="107" spans="1:13" x14ac:dyDescent="0.2">
      <c r="A107" s="1">
        <v>44042</v>
      </c>
      <c r="B107">
        <v>301.67999300000002</v>
      </c>
      <c r="C107">
        <v>306.459991</v>
      </c>
      <c r="D107">
        <v>298.89001500000001</v>
      </c>
      <c r="E107">
        <v>305.23001099999999</v>
      </c>
      <c r="F107">
        <v>301.81542999999999</v>
      </c>
      <c r="G107">
        <v>2205300</v>
      </c>
      <c r="I107">
        <f t="shared" si="5"/>
        <v>-4.7280486375683101E-3</v>
      </c>
      <c r="J107">
        <v>0</v>
      </c>
      <c r="K107">
        <f t="shared" si="3"/>
        <v>-4.7280486375683101E-3</v>
      </c>
      <c r="L107">
        <f t="shared" si="4"/>
        <v>-0.47280486375683101</v>
      </c>
      <c r="M107">
        <v>-0.28999999999999998</v>
      </c>
    </row>
    <row r="108" spans="1:13" x14ac:dyDescent="0.2">
      <c r="A108" s="1">
        <v>44043</v>
      </c>
      <c r="B108">
        <v>303.44000199999999</v>
      </c>
      <c r="C108">
        <v>303.73998999999998</v>
      </c>
      <c r="D108">
        <v>298.04998799999998</v>
      </c>
      <c r="E108">
        <v>302.77999899999998</v>
      </c>
      <c r="F108">
        <v>299.392853</v>
      </c>
      <c r="G108">
        <v>3913500</v>
      </c>
      <c r="I108">
        <f t="shared" si="5"/>
        <v>-8.0266837252157379E-3</v>
      </c>
      <c r="J108">
        <v>0</v>
      </c>
      <c r="K108">
        <f t="shared" si="3"/>
        <v>-8.0266837252157379E-3</v>
      </c>
      <c r="L108">
        <f t="shared" si="4"/>
        <v>-0.80266837252157375</v>
      </c>
      <c r="M108">
        <v>0.61</v>
      </c>
    </row>
    <row r="109" spans="1:13" x14ac:dyDescent="0.2">
      <c r="A109" s="1">
        <v>44046</v>
      </c>
      <c r="B109">
        <v>303.58999599999999</v>
      </c>
      <c r="C109">
        <v>304.91000400000001</v>
      </c>
      <c r="D109">
        <v>299.20001200000002</v>
      </c>
      <c r="E109">
        <v>303.60998499999999</v>
      </c>
      <c r="F109">
        <v>300.21356200000002</v>
      </c>
      <c r="G109">
        <v>2628500</v>
      </c>
      <c r="I109">
        <f t="shared" si="5"/>
        <v>2.7412444611696262E-3</v>
      </c>
      <c r="J109">
        <v>0</v>
      </c>
      <c r="K109">
        <f t="shared" si="3"/>
        <v>2.7412444611696262E-3</v>
      </c>
      <c r="L109">
        <f t="shared" si="4"/>
        <v>0.27412444611696263</v>
      </c>
      <c r="M109">
        <v>0.98</v>
      </c>
    </row>
    <row r="110" spans="1:13" x14ac:dyDescent="0.2">
      <c r="A110" s="1">
        <v>44047</v>
      </c>
      <c r="B110">
        <v>301.91000400000001</v>
      </c>
      <c r="C110">
        <v>308.85998499999999</v>
      </c>
      <c r="D110">
        <v>300.07000699999998</v>
      </c>
      <c r="E110">
        <v>304.5</v>
      </c>
      <c r="F110">
        <v>301.09359699999999</v>
      </c>
      <c r="G110">
        <v>3594900</v>
      </c>
      <c r="I110">
        <f t="shared" si="5"/>
        <v>2.9313632406785268E-3</v>
      </c>
      <c r="J110">
        <v>0</v>
      </c>
      <c r="K110">
        <f t="shared" si="3"/>
        <v>2.9313632406785268E-3</v>
      </c>
      <c r="L110">
        <f t="shared" si="4"/>
        <v>0.29313632406785267</v>
      </c>
      <c r="M110">
        <v>0.37</v>
      </c>
    </row>
    <row r="111" spans="1:13" x14ac:dyDescent="0.2">
      <c r="A111" s="1">
        <v>44048</v>
      </c>
      <c r="B111">
        <v>306.82998700000002</v>
      </c>
      <c r="C111">
        <v>312.959991</v>
      </c>
      <c r="D111">
        <v>305.01998900000001</v>
      </c>
      <c r="E111">
        <v>312.47000100000002</v>
      </c>
      <c r="F111">
        <v>308.97445699999997</v>
      </c>
      <c r="G111">
        <v>3014700</v>
      </c>
      <c r="I111">
        <f t="shared" si="5"/>
        <v>2.617412020223062E-2</v>
      </c>
      <c r="J111">
        <v>0</v>
      </c>
      <c r="K111">
        <f t="shared" si="3"/>
        <v>2.617412020223062E-2</v>
      </c>
      <c r="L111">
        <f t="shared" si="4"/>
        <v>2.6174120202230622</v>
      </c>
      <c r="M111">
        <v>0.78</v>
      </c>
    </row>
    <row r="112" spans="1:13" x14ac:dyDescent="0.2">
      <c r="A112" s="1">
        <v>44049</v>
      </c>
      <c r="B112">
        <v>312</v>
      </c>
      <c r="C112">
        <v>316.23998999999998</v>
      </c>
      <c r="D112">
        <v>310.39999399999999</v>
      </c>
      <c r="E112">
        <v>314.05999800000001</v>
      </c>
      <c r="F112">
        <v>310.54663099999999</v>
      </c>
      <c r="G112">
        <v>3305300</v>
      </c>
      <c r="I112">
        <f t="shared" si="5"/>
        <v>5.0883623690615252E-3</v>
      </c>
      <c r="J112">
        <v>0</v>
      </c>
      <c r="K112">
        <f t="shared" si="3"/>
        <v>5.0883623690615252E-3</v>
      </c>
      <c r="L112">
        <f t="shared" si="4"/>
        <v>0.50883623690615254</v>
      </c>
      <c r="M112">
        <v>0.53</v>
      </c>
    </row>
    <row r="113" spans="1:13" x14ac:dyDescent="0.2">
      <c r="A113" s="1">
        <v>44050</v>
      </c>
      <c r="B113">
        <v>313.33999599999999</v>
      </c>
      <c r="C113">
        <v>319</v>
      </c>
      <c r="D113">
        <v>313.33999599999999</v>
      </c>
      <c r="E113">
        <v>317.02999899999998</v>
      </c>
      <c r="F113">
        <v>313.483429</v>
      </c>
      <c r="G113">
        <v>2600800</v>
      </c>
      <c r="I113">
        <f t="shared" si="5"/>
        <v>9.4568663989145329E-3</v>
      </c>
      <c r="J113">
        <v>0</v>
      </c>
      <c r="K113">
        <f t="shared" si="3"/>
        <v>9.4568663989145329E-3</v>
      </c>
      <c r="L113">
        <f t="shared" si="4"/>
        <v>0.9456866398914533</v>
      </c>
      <c r="M113">
        <v>0.02</v>
      </c>
    </row>
    <row r="114" spans="1:13" x14ac:dyDescent="0.2">
      <c r="A114" s="1">
        <v>44053</v>
      </c>
      <c r="B114">
        <v>317</v>
      </c>
      <c r="C114">
        <v>320.47000100000002</v>
      </c>
      <c r="D114">
        <v>315.57998700000002</v>
      </c>
      <c r="E114">
        <v>319.10000600000001</v>
      </c>
      <c r="F114">
        <v>315.53027300000002</v>
      </c>
      <c r="G114">
        <v>2563600</v>
      </c>
      <c r="I114">
        <f t="shared" si="5"/>
        <v>6.5293531033821291E-3</v>
      </c>
      <c r="J114">
        <v>0</v>
      </c>
      <c r="K114">
        <f t="shared" si="3"/>
        <v>6.5293531033821291E-3</v>
      </c>
      <c r="L114">
        <f t="shared" si="4"/>
        <v>0.65293531033821295</v>
      </c>
      <c r="M114">
        <v>0.24</v>
      </c>
    </row>
    <row r="115" spans="1:13" x14ac:dyDescent="0.2">
      <c r="A115" s="1">
        <v>44054</v>
      </c>
      <c r="B115">
        <v>322.92001299999998</v>
      </c>
      <c r="C115">
        <v>324.57000699999998</v>
      </c>
      <c r="D115">
        <v>314.66000400000001</v>
      </c>
      <c r="E115">
        <v>315.54998799999998</v>
      </c>
      <c r="F115">
        <v>312.01998900000001</v>
      </c>
      <c r="G115">
        <v>3018200</v>
      </c>
      <c r="I115">
        <f t="shared" si="5"/>
        <v>-1.112503078270405E-2</v>
      </c>
      <c r="J115">
        <v>0</v>
      </c>
      <c r="K115">
        <f t="shared" si="3"/>
        <v>-1.112503078270405E-2</v>
      </c>
      <c r="L115">
        <f t="shared" si="4"/>
        <v>-1.1125030782704051</v>
      </c>
      <c r="M115">
        <v>-0.83</v>
      </c>
    </row>
    <row r="116" spans="1:13" x14ac:dyDescent="0.2">
      <c r="A116" s="1">
        <v>44055</v>
      </c>
      <c r="B116">
        <v>318</v>
      </c>
      <c r="C116">
        <v>323.290009</v>
      </c>
      <c r="D116">
        <v>317.64001500000001</v>
      </c>
      <c r="E116">
        <v>322.26998900000001</v>
      </c>
      <c r="F116">
        <v>318.66479500000003</v>
      </c>
      <c r="G116">
        <v>2916500</v>
      </c>
      <c r="I116">
        <f t="shared" si="5"/>
        <v>2.1296090745006779E-2</v>
      </c>
      <c r="J116">
        <v>0</v>
      </c>
      <c r="K116">
        <f t="shared" si="3"/>
        <v>2.1296090745006779E-2</v>
      </c>
      <c r="L116">
        <f t="shared" si="4"/>
        <v>2.1296090745006779</v>
      </c>
      <c r="M116">
        <v>1.4</v>
      </c>
    </row>
    <row r="117" spans="1:13" x14ac:dyDescent="0.2">
      <c r="A117" s="1">
        <v>44056</v>
      </c>
      <c r="B117">
        <v>320.67999300000002</v>
      </c>
      <c r="C117">
        <v>321.86999500000002</v>
      </c>
      <c r="D117">
        <v>317.83999599999999</v>
      </c>
      <c r="E117">
        <v>321.51998900000001</v>
      </c>
      <c r="F117">
        <v>317.92318699999998</v>
      </c>
      <c r="G117">
        <v>2159500</v>
      </c>
      <c r="I117">
        <f t="shared" si="5"/>
        <v>-2.3272354261789164E-3</v>
      </c>
      <c r="J117">
        <v>0</v>
      </c>
      <c r="K117">
        <f t="shared" si="3"/>
        <v>-2.3272354261789164E-3</v>
      </c>
      <c r="L117">
        <f t="shared" si="4"/>
        <v>-0.23272354261789163</v>
      </c>
      <c r="M117">
        <v>-0.01</v>
      </c>
    </row>
    <row r="118" spans="1:13" x14ac:dyDescent="0.2">
      <c r="A118" s="1">
        <v>44057</v>
      </c>
      <c r="B118">
        <v>320.540009</v>
      </c>
      <c r="C118">
        <v>323.92999300000002</v>
      </c>
      <c r="D118">
        <v>318.73001099999999</v>
      </c>
      <c r="E118">
        <v>323.70001200000002</v>
      </c>
      <c r="F118">
        <v>320.07882699999999</v>
      </c>
      <c r="G118">
        <v>1787200</v>
      </c>
      <c r="I118">
        <f t="shared" si="5"/>
        <v>6.7803799412718057E-3</v>
      </c>
      <c r="J118">
        <v>0</v>
      </c>
      <c r="K118">
        <f t="shared" si="3"/>
        <v>6.7803799412718057E-3</v>
      </c>
      <c r="L118">
        <f t="shared" si="4"/>
        <v>0.67803799412718058</v>
      </c>
      <c r="M118">
        <v>-0.04</v>
      </c>
    </row>
    <row r="119" spans="1:13" x14ac:dyDescent="0.2">
      <c r="A119" s="1">
        <v>44060</v>
      </c>
      <c r="B119">
        <v>321.45001200000002</v>
      </c>
      <c r="C119">
        <v>323.79998799999998</v>
      </c>
      <c r="D119">
        <v>319.35000600000001</v>
      </c>
      <c r="E119">
        <v>320.51001000000002</v>
      </c>
      <c r="F119">
        <v>316.92450000000002</v>
      </c>
      <c r="G119">
        <v>2772500</v>
      </c>
      <c r="I119">
        <f t="shared" si="5"/>
        <v>-9.8548442880914671E-3</v>
      </c>
      <c r="J119">
        <v>0</v>
      </c>
      <c r="K119">
        <f t="shared" si="3"/>
        <v>-9.8548442880914671E-3</v>
      </c>
      <c r="L119">
        <f t="shared" si="4"/>
        <v>-0.98548442880914666</v>
      </c>
      <c r="M119">
        <v>0.45</v>
      </c>
    </row>
    <row r="120" spans="1:13" x14ac:dyDescent="0.2">
      <c r="A120" s="1">
        <v>44061</v>
      </c>
      <c r="B120">
        <v>321.98001099999999</v>
      </c>
      <c r="C120">
        <v>322.67001299999998</v>
      </c>
      <c r="D120">
        <v>315.709991</v>
      </c>
      <c r="E120">
        <v>316.80999800000001</v>
      </c>
      <c r="F120">
        <v>313.26586900000001</v>
      </c>
      <c r="G120">
        <v>2520000</v>
      </c>
      <c r="I120">
        <f t="shared" si="5"/>
        <v>-1.1544172192430733E-2</v>
      </c>
      <c r="J120">
        <v>0</v>
      </c>
      <c r="K120">
        <f t="shared" si="3"/>
        <v>-1.1544172192430733E-2</v>
      </c>
      <c r="L120">
        <f t="shared" si="4"/>
        <v>-1.1544172192430733</v>
      </c>
      <c r="M120">
        <v>0.22</v>
      </c>
    </row>
    <row r="121" spans="1:13" x14ac:dyDescent="0.2">
      <c r="A121" s="1">
        <v>44062</v>
      </c>
      <c r="B121">
        <v>316.76998900000001</v>
      </c>
      <c r="C121">
        <v>319.48998999999998</v>
      </c>
      <c r="D121">
        <v>315.17999300000002</v>
      </c>
      <c r="E121">
        <v>315.39999399999999</v>
      </c>
      <c r="F121">
        <v>311.87167399999998</v>
      </c>
      <c r="G121">
        <v>2066700</v>
      </c>
      <c r="I121">
        <f t="shared" si="5"/>
        <v>-4.4505167589770998E-3</v>
      </c>
      <c r="J121">
        <v>0</v>
      </c>
      <c r="K121">
        <f t="shared" si="3"/>
        <v>-4.4505167589770998E-3</v>
      </c>
      <c r="L121">
        <f t="shared" si="4"/>
        <v>-0.44505167589771</v>
      </c>
      <c r="M121">
        <v>-0.38</v>
      </c>
    </row>
    <row r="122" spans="1:13" x14ac:dyDescent="0.2">
      <c r="A122" s="1">
        <v>44063</v>
      </c>
      <c r="B122">
        <v>314.82998700000002</v>
      </c>
      <c r="C122">
        <v>315.27999899999998</v>
      </c>
      <c r="D122">
        <v>312.01001000000002</v>
      </c>
      <c r="E122">
        <v>313.32998700000002</v>
      </c>
      <c r="F122">
        <v>309.82479899999998</v>
      </c>
      <c r="G122">
        <v>2245600</v>
      </c>
      <c r="I122">
        <f t="shared" si="5"/>
        <v>-6.5631962459020889E-3</v>
      </c>
      <c r="J122">
        <v>0</v>
      </c>
      <c r="K122">
        <f t="shared" si="3"/>
        <v>-6.5631962459020889E-3</v>
      </c>
      <c r="L122">
        <f t="shared" si="4"/>
        <v>-0.65631962459020887</v>
      </c>
      <c r="M122">
        <v>0.31</v>
      </c>
    </row>
    <row r="123" spans="1:13" x14ac:dyDescent="0.2">
      <c r="A123" s="1">
        <v>44064</v>
      </c>
      <c r="B123">
        <v>311.27999899999998</v>
      </c>
      <c r="C123">
        <v>315.27999899999998</v>
      </c>
      <c r="D123">
        <v>310.08999599999999</v>
      </c>
      <c r="E123">
        <v>314.14001500000001</v>
      </c>
      <c r="F123">
        <v>310.62579299999999</v>
      </c>
      <c r="G123">
        <v>2488500</v>
      </c>
      <c r="I123">
        <f t="shared" si="5"/>
        <v>2.5853127399269381E-3</v>
      </c>
      <c r="J123">
        <v>0</v>
      </c>
      <c r="K123">
        <f t="shared" si="3"/>
        <v>2.5853127399269381E-3</v>
      </c>
      <c r="L123">
        <f t="shared" si="4"/>
        <v>0.25853127399269382</v>
      </c>
      <c r="M123">
        <v>0.25</v>
      </c>
    </row>
    <row r="124" spans="1:13" x14ac:dyDescent="0.2">
      <c r="A124" s="1">
        <v>44067</v>
      </c>
      <c r="B124">
        <v>316.80999800000001</v>
      </c>
      <c r="C124">
        <v>316.89999399999999</v>
      </c>
      <c r="D124">
        <v>306.48998999999998</v>
      </c>
      <c r="E124">
        <v>308.83999599999999</v>
      </c>
      <c r="F124">
        <v>305.38501000000002</v>
      </c>
      <c r="G124">
        <v>2922200</v>
      </c>
      <c r="I124">
        <f t="shared" si="5"/>
        <v>-1.6871692944056212E-2</v>
      </c>
      <c r="J124">
        <v>0</v>
      </c>
      <c r="K124">
        <f t="shared" si="3"/>
        <v>-1.6871692944056212E-2</v>
      </c>
      <c r="L124">
        <f t="shared" si="4"/>
        <v>-1.6871692944056211</v>
      </c>
      <c r="M124">
        <v>0.92</v>
      </c>
    </row>
    <row r="125" spans="1:13" x14ac:dyDescent="0.2">
      <c r="A125" s="1">
        <v>44068</v>
      </c>
      <c r="B125">
        <v>312.20001200000002</v>
      </c>
      <c r="C125">
        <v>312.35998499999999</v>
      </c>
      <c r="D125">
        <v>307.79998799999998</v>
      </c>
      <c r="E125">
        <v>312.22000100000002</v>
      </c>
      <c r="F125">
        <v>308.72723400000001</v>
      </c>
      <c r="G125">
        <v>1879300</v>
      </c>
      <c r="I125">
        <f t="shared" si="5"/>
        <v>1.0944296185330077E-2</v>
      </c>
      <c r="J125">
        <v>0</v>
      </c>
      <c r="K125">
        <f t="shared" si="3"/>
        <v>1.0944296185330077E-2</v>
      </c>
      <c r="L125">
        <f t="shared" si="4"/>
        <v>1.0944296185330078</v>
      </c>
      <c r="M125">
        <v>0.36</v>
      </c>
    </row>
    <row r="126" spans="1:13" x14ac:dyDescent="0.2">
      <c r="A126" s="1">
        <v>44069</v>
      </c>
      <c r="B126">
        <v>310.98001099999999</v>
      </c>
      <c r="C126">
        <v>311.35998499999999</v>
      </c>
      <c r="D126">
        <v>303.60998499999999</v>
      </c>
      <c r="E126">
        <v>308.82000699999998</v>
      </c>
      <c r="F126">
        <v>305.365295</v>
      </c>
      <c r="G126">
        <v>3178900</v>
      </c>
      <c r="I126">
        <f t="shared" si="5"/>
        <v>-1.0889674216431475E-2</v>
      </c>
      <c r="J126">
        <v>0</v>
      </c>
      <c r="K126">
        <f t="shared" si="3"/>
        <v>-1.0889674216431475E-2</v>
      </c>
      <c r="L126">
        <f t="shared" si="4"/>
        <v>-1.0889674216431475</v>
      </c>
      <c r="M126">
        <v>1</v>
      </c>
    </row>
    <row r="127" spans="1:13" x14ac:dyDescent="0.2">
      <c r="A127" s="1">
        <v>44070</v>
      </c>
      <c r="B127">
        <v>310.41000400000001</v>
      </c>
      <c r="C127">
        <v>314.76998900000001</v>
      </c>
      <c r="D127">
        <v>305.48998999999998</v>
      </c>
      <c r="E127">
        <v>311.67001299999998</v>
      </c>
      <c r="F127">
        <v>308.18341099999998</v>
      </c>
      <c r="G127">
        <v>2321000</v>
      </c>
      <c r="I127">
        <f t="shared" si="5"/>
        <v>9.2286715161916978E-3</v>
      </c>
      <c r="J127">
        <v>0</v>
      </c>
      <c r="K127">
        <f t="shared" si="3"/>
        <v>9.2286715161916978E-3</v>
      </c>
      <c r="L127">
        <f t="shared" si="4"/>
        <v>0.92286715161916977</v>
      </c>
      <c r="M127">
        <v>0.18</v>
      </c>
    </row>
    <row r="128" spans="1:13" x14ac:dyDescent="0.2">
      <c r="A128" s="1">
        <v>44071</v>
      </c>
      <c r="B128">
        <v>312.33999599999999</v>
      </c>
      <c r="C128">
        <v>315.82000699999998</v>
      </c>
      <c r="D128">
        <v>308.97000100000002</v>
      </c>
      <c r="E128">
        <v>314.36999500000002</v>
      </c>
      <c r="F128">
        <v>310.85318000000001</v>
      </c>
      <c r="G128">
        <v>2883500</v>
      </c>
      <c r="I128">
        <f t="shared" si="5"/>
        <v>8.6629224828718345E-3</v>
      </c>
      <c r="J128">
        <v>0</v>
      </c>
      <c r="K128">
        <f t="shared" si="3"/>
        <v>8.6629224828718345E-3</v>
      </c>
      <c r="L128">
        <f t="shared" si="4"/>
        <v>0.86629224828718343</v>
      </c>
      <c r="M128">
        <v>0.7</v>
      </c>
    </row>
    <row r="129" spans="1:13" x14ac:dyDescent="0.2">
      <c r="A129" s="1">
        <v>44074</v>
      </c>
      <c r="B129">
        <v>314.89001500000001</v>
      </c>
      <c r="C129">
        <v>319.55999800000001</v>
      </c>
      <c r="D129">
        <v>312.540009</v>
      </c>
      <c r="E129">
        <v>312.54998799999998</v>
      </c>
      <c r="F129">
        <v>309.05355800000001</v>
      </c>
      <c r="G129">
        <v>4341600</v>
      </c>
      <c r="I129">
        <f t="shared" si="5"/>
        <v>-5.7892989867435142E-3</v>
      </c>
      <c r="J129">
        <v>0</v>
      </c>
      <c r="K129">
        <f t="shared" si="3"/>
        <v>-5.7892989867435142E-3</v>
      </c>
      <c r="L129">
        <f t="shared" si="4"/>
        <v>-0.57892989867435141</v>
      </c>
      <c r="M129">
        <v>-0.04</v>
      </c>
    </row>
    <row r="130" spans="1:13" x14ac:dyDescent="0.2">
      <c r="A130" s="1">
        <v>44075</v>
      </c>
      <c r="B130">
        <v>310.16000400000001</v>
      </c>
      <c r="C130">
        <v>314.72000100000002</v>
      </c>
      <c r="D130">
        <v>310</v>
      </c>
      <c r="E130">
        <v>312.82998700000002</v>
      </c>
      <c r="F130">
        <v>309.33041400000002</v>
      </c>
      <c r="G130">
        <v>2487100</v>
      </c>
      <c r="I130">
        <f t="shared" si="5"/>
        <v>8.9581884056487491E-4</v>
      </c>
      <c r="J130">
        <v>0</v>
      </c>
      <c r="K130">
        <f t="shared" si="3"/>
        <v>8.9581884056487491E-4</v>
      </c>
      <c r="L130">
        <f t="shared" si="4"/>
        <v>8.9581884056487496E-2</v>
      </c>
      <c r="M130">
        <v>0.92</v>
      </c>
    </row>
    <row r="131" spans="1:13" x14ac:dyDescent="0.2">
      <c r="A131" s="1">
        <v>44076</v>
      </c>
      <c r="B131">
        <v>312.55999800000001</v>
      </c>
      <c r="C131">
        <v>321.27999899999998</v>
      </c>
      <c r="D131">
        <v>312.55999800000001</v>
      </c>
      <c r="E131">
        <v>320.23998999999998</v>
      </c>
      <c r="F131">
        <v>316.65750100000002</v>
      </c>
      <c r="G131">
        <v>2846500</v>
      </c>
      <c r="I131">
        <f t="shared" si="5"/>
        <v>2.3686927209168658E-2</v>
      </c>
      <c r="J131">
        <v>0</v>
      </c>
      <c r="K131">
        <f t="shared" si="3"/>
        <v>2.3686927209168658E-2</v>
      </c>
      <c r="L131">
        <f t="shared" si="4"/>
        <v>2.368692720916866</v>
      </c>
      <c r="M131">
        <v>1.27</v>
      </c>
    </row>
    <row r="132" spans="1:13" x14ac:dyDescent="0.2">
      <c r="A132" s="1">
        <v>44077</v>
      </c>
      <c r="B132">
        <v>322</v>
      </c>
      <c r="C132">
        <v>323.82000699999998</v>
      </c>
      <c r="D132">
        <v>313.73001099999999</v>
      </c>
      <c r="E132">
        <v>316.23001099999999</v>
      </c>
      <c r="F132">
        <v>312.69238300000001</v>
      </c>
      <c r="G132">
        <v>3872500</v>
      </c>
      <c r="I132">
        <f t="shared" si="5"/>
        <v>-1.2521787696417201E-2</v>
      </c>
      <c r="J132">
        <v>0</v>
      </c>
      <c r="K132">
        <f t="shared" ref="K132:K195" si="6">I132-J132</f>
        <v>-1.2521787696417201E-2</v>
      </c>
      <c r="L132">
        <f t="shared" ref="L132:L195" si="7">100*K132</f>
        <v>-1.2521787696417201</v>
      </c>
      <c r="M132">
        <v>-3.7</v>
      </c>
    </row>
    <row r="133" spans="1:13" x14ac:dyDescent="0.2">
      <c r="A133" s="1">
        <v>44078</v>
      </c>
      <c r="B133">
        <v>316.48001099999999</v>
      </c>
      <c r="C133">
        <v>317.82998700000002</v>
      </c>
      <c r="D133">
        <v>306.63000499999998</v>
      </c>
      <c r="E133">
        <v>312</v>
      </c>
      <c r="F133">
        <v>308.509705</v>
      </c>
      <c r="G133">
        <v>2901000</v>
      </c>
      <c r="I133">
        <f t="shared" ref="I133:I196" si="8">(F133-F132)/F132</f>
        <v>-1.3376334785871679E-2</v>
      </c>
      <c r="J133">
        <v>0</v>
      </c>
      <c r="K133">
        <f t="shared" si="6"/>
        <v>-1.3376334785871679E-2</v>
      </c>
      <c r="L133">
        <f t="shared" si="7"/>
        <v>-1.337633478587168</v>
      </c>
      <c r="M133">
        <v>-0.87</v>
      </c>
    </row>
    <row r="134" spans="1:13" x14ac:dyDescent="0.2">
      <c r="A134" s="1">
        <v>44082</v>
      </c>
      <c r="B134">
        <v>311.02999899999998</v>
      </c>
      <c r="C134">
        <v>311.459991</v>
      </c>
      <c r="D134">
        <v>303.82998700000002</v>
      </c>
      <c r="E134">
        <v>307.25</v>
      </c>
      <c r="F134">
        <v>303.812836</v>
      </c>
      <c r="G134">
        <v>2594500</v>
      </c>
      <c r="I134">
        <f t="shared" si="8"/>
        <v>-1.522438005637454E-2</v>
      </c>
      <c r="J134">
        <v>0</v>
      </c>
      <c r="K134">
        <f t="shared" si="6"/>
        <v>-1.522438005637454E-2</v>
      </c>
      <c r="L134">
        <f t="shared" si="7"/>
        <v>-1.522438005637454</v>
      </c>
      <c r="M134">
        <v>-2.91</v>
      </c>
    </row>
    <row r="135" spans="1:13" x14ac:dyDescent="0.2">
      <c r="A135" s="1">
        <v>44083</v>
      </c>
      <c r="B135">
        <v>309.67999300000002</v>
      </c>
      <c r="C135">
        <v>315.32000699999998</v>
      </c>
      <c r="D135">
        <v>308.42001299999998</v>
      </c>
      <c r="E135">
        <v>312.01998900000001</v>
      </c>
      <c r="F135">
        <v>308.52947999999998</v>
      </c>
      <c r="G135">
        <v>2195600</v>
      </c>
      <c r="I135">
        <f t="shared" si="8"/>
        <v>1.5524834506992238E-2</v>
      </c>
      <c r="J135">
        <v>0</v>
      </c>
      <c r="K135">
        <f t="shared" si="6"/>
        <v>1.5524834506992238E-2</v>
      </c>
      <c r="L135">
        <f t="shared" si="7"/>
        <v>1.5524834506992238</v>
      </c>
      <c r="M135">
        <v>2.0699999999999998</v>
      </c>
    </row>
    <row r="136" spans="1:13" x14ac:dyDescent="0.2">
      <c r="A136" s="1">
        <v>44084</v>
      </c>
      <c r="B136">
        <v>312.73001099999999</v>
      </c>
      <c r="C136">
        <v>314.44000199999999</v>
      </c>
      <c r="D136">
        <v>303.72000100000002</v>
      </c>
      <c r="E136">
        <v>304.60000600000001</v>
      </c>
      <c r="F136">
        <v>301.192474</v>
      </c>
      <c r="G136">
        <v>2421200</v>
      </c>
      <c r="I136">
        <f t="shared" si="8"/>
        <v>-2.3780567095241512E-2</v>
      </c>
      <c r="J136">
        <v>0</v>
      </c>
      <c r="K136">
        <f t="shared" si="6"/>
        <v>-2.3780567095241512E-2</v>
      </c>
      <c r="L136">
        <f t="shared" si="7"/>
        <v>-2.3780567095241514</v>
      </c>
      <c r="M136">
        <v>-1.64</v>
      </c>
    </row>
    <row r="137" spans="1:13" x14ac:dyDescent="0.2">
      <c r="A137" s="1">
        <v>44085</v>
      </c>
      <c r="B137">
        <v>305.07000699999998</v>
      </c>
      <c r="C137">
        <v>306.459991</v>
      </c>
      <c r="D137">
        <v>297.290009</v>
      </c>
      <c r="E137">
        <v>301.48001099999999</v>
      </c>
      <c r="F137">
        <v>299.33578499999999</v>
      </c>
      <c r="G137">
        <v>3085900</v>
      </c>
      <c r="I137">
        <f t="shared" si="8"/>
        <v>-6.1644601385359224E-3</v>
      </c>
      <c r="J137">
        <v>0</v>
      </c>
      <c r="K137">
        <f t="shared" si="6"/>
        <v>-6.1644601385359224E-3</v>
      </c>
      <c r="L137">
        <f t="shared" si="7"/>
        <v>-0.61644601385359221</v>
      </c>
      <c r="M137">
        <v>-0.06</v>
      </c>
    </row>
    <row r="138" spans="1:13" x14ac:dyDescent="0.2">
      <c r="A138" s="1">
        <v>44088</v>
      </c>
      <c r="B138">
        <v>303.01001000000002</v>
      </c>
      <c r="C138">
        <v>311.11999500000002</v>
      </c>
      <c r="D138">
        <v>303.01001000000002</v>
      </c>
      <c r="E138">
        <v>308.57000699999998</v>
      </c>
      <c r="F138">
        <v>306.37536599999999</v>
      </c>
      <c r="G138">
        <v>1795500</v>
      </c>
      <c r="I138">
        <f t="shared" si="8"/>
        <v>2.3517338563446392E-2</v>
      </c>
      <c r="J138">
        <v>0</v>
      </c>
      <c r="K138">
        <f t="shared" si="6"/>
        <v>2.3517338563446392E-2</v>
      </c>
      <c r="L138">
        <f t="shared" si="7"/>
        <v>2.3517338563446391</v>
      </c>
      <c r="M138">
        <v>1.59</v>
      </c>
    </row>
    <row r="139" spans="1:13" x14ac:dyDescent="0.2">
      <c r="A139" s="1">
        <v>44089</v>
      </c>
      <c r="B139">
        <v>310.04998799999998</v>
      </c>
      <c r="C139">
        <v>311.459991</v>
      </c>
      <c r="D139">
        <v>306.04998799999998</v>
      </c>
      <c r="E139">
        <v>307.23001099999999</v>
      </c>
      <c r="F139">
        <v>305.04486100000003</v>
      </c>
      <c r="G139">
        <v>1468300</v>
      </c>
      <c r="I139">
        <f t="shared" si="8"/>
        <v>-4.3427283902451857E-3</v>
      </c>
      <c r="J139">
        <v>0</v>
      </c>
      <c r="K139">
        <f t="shared" si="6"/>
        <v>-4.3427283902451857E-3</v>
      </c>
      <c r="L139">
        <f t="shared" si="7"/>
        <v>-0.43427283902451858</v>
      </c>
      <c r="M139">
        <v>0.56999999999999995</v>
      </c>
    </row>
    <row r="140" spans="1:13" x14ac:dyDescent="0.2">
      <c r="A140" s="1">
        <v>44090</v>
      </c>
      <c r="B140">
        <v>309.07000699999998</v>
      </c>
      <c r="C140">
        <v>312.25</v>
      </c>
      <c r="D140">
        <v>306.20001200000002</v>
      </c>
      <c r="E140">
        <v>306.51998900000001</v>
      </c>
      <c r="F140">
        <v>304.33993500000003</v>
      </c>
      <c r="G140">
        <v>3438200</v>
      </c>
      <c r="I140">
        <f t="shared" si="8"/>
        <v>-2.3108928886364697E-3</v>
      </c>
      <c r="J140">
        <v>0</v>
      </c>
      <c r="K140">
        <f t="shared" si="6"/>
        <v>-2.3108928886364697E-3</v>
      </c>
      <c r="L140">
        <f t="shared" si="7"/>
        <v>-0.23108928886364696</v>
      </c>
      <c r="M140">
        <v>-0.39</v>
      </c>
    </row>
    <row r="141" spans="1:13" x14ac:dyDescent="0.2">
      <c r="A141" s="1">
        <v>44091</v>
      </c>
      <c r="B141">
        <v>304.5</v>
      </c>
      <c r="C141">
        <v>307.38000499999998</v>
      </c>
      <c r="D141">
        <v>302.10998499999999</v>
      </c>
      <c r="E141">
        <v>304.98001099999999</v>
      </c>
      <c r="F141">
        <v>302.81091300000003</v>
      </c>
      <c r="G141">
        <v>2394100</v>
      </c>
      <c r="I141">
        <f t="shared" si="8"/>
        <v>-5.0240596916733835E-3</v>
      </c>
      <c r="J141">
        <v>0</v>
      </c>
      <c r="K141">
        <f t="shared" si="6"/>
        <v>-5.0240596916733835E-3</v>
      </c>
      <c r="L141">
        <f t="shared" si="7"/>
        <v>-0.50240596916733837</v>
      </c>
      <c r="M141">
        <v>-0.85</v>
      </c>
    </row>
    <row r="142" spans="1:13" x14ac:dyDescent="0.2">
      <c r="A142" s="1">
        <v>44092</v>
      </c>
      <c r="B142">
        <v>305.01001000000002</v>
      </c>
      <c r="C142">
        <v>310.39001500000001</v>
      </c>
      <c r="D142">
        <v>303.76998900000001</v>
      </c>
      <c r="E142">
        <v>308.01998900000001</v>
      </c>
      <c r="F142">
        <v>305.82925399999999</v>
      </c>
      <c r="G142">
        <v>3795400</v>
      </c>
      <c r="I142">
        <f t="shared" si="8"/>
        <v>9.9677418164911512E-3</v>
      </c>
      <c r="J142">
        <v>0</v>
      </c>
      <c r="K142">
        <f t="shared" si="6"/>
        <v>9.9677418164911512E-3</v>
      </c>
      <c r="L142">
        <f t="shared" si="7"/>
        <v>0.99677418164911513</v>
      </c>
      <c r="M142">
        <v>-0.88</v>
      </c>
    </row>
    <row r="143" spans="1:13" x14ac:dyDescent="0.2">
      <c r="A143" s="1">
        <v>44095</v>
      </c>
      <c r="B143">
        <v>300.47000100000002</v>
      </c>
      <c r="C143">
        <v>300.52999899999998</v>
      </c>
      <c r="D143">
        <v>291.66000400000001</v>
      </c>
      <c r="E143">
        <v>299.19000199999999</v>
      </c>
      <c r="F143">
        <v>297.062073</v>
      </c>
      <c r="G143">
        <v>4124700</v>
      </c>
      <c r="I143">
        <f t="shared" si="8"/>
        <v>-2.8666914251440426E-2</v>
      </c>
      <c r="J143">
        <v>0</v>
      </c>
      <c r="K143">
        <f t="shared" si="6"/>
        <v>-2.8666914251440426E-2</v>
      </c>
      <c r="L143">
        <f t="shared" si="7"/>
        <v>-2.8666914251440425</v>
      </c>
      <c r="M143">
        <v>-1.08</v>
      </c>
    </row>
    <row r="144" spans="1:13" x14ac:dyDescent="0.2">
      <c r="A144" s="1">
        <v>44096</v>
      </c>
      <c r="B144">
        <v>298.44000199999999</v>
      </c>
      <c r="C144">
        <v>300.61999500000002</v>
      </c>
      <c r="D144">
        <v>292.92001299999998</v>
      </c>
      <c r="E144">
        <v>294.26001000000002</v>
      </c>
      <c r="F144">
        <v>292.167145</v>
      </c>
      <c r="G144">
        <v>3163600</v>
      </c>
      <c r="I144">
        <f t="shared" si="8"/>
        <v>-1.6477795198042645E-2</v>
      </c>
      <c r="J144">
        <v>0</v>
      </c>
      <c r="K144">
        <f t="shared" si="6"/>
        <v>-1.6477795198042645E-2</v>
      </c>
      <c r="L144">
        <f t="shared" si="7"/>
        <v>-1.6477795198042644</v>
      </c>
      <c r="M144">
        <v>1.02</v>
      </c>
    </row>
    <row r="145" spans="1:13" x14ac:dyDescent="0.2">
      <c r="A145" s="1">
        <v>44097</v>
      </c>
      <c r="B145">
        <v>295</v>
      </c>
      <c r="C145">
        <v>296.10000600000001</v>
      </c>
      <c r="D145">
        <v>291.82998700000002</v>
      </c>
      <c r="E145">
        <v>292.14001500000001</v>
      </c>
      <c r="F145">
        <v>290.06222500000001</v>
      </c>
      <c r="G145">
        <v>3709900</v>
      </c>
      <c r="I145">
        <f t="shared" si="8"/>
        <v>-7.2045061740258053E-3</v>
      </c>
      <c r="J145">
        <v>0</v>
      </c>
      <c r="K145">
        <f t="shared" si="6"/>
        <v>-7.2045061740258053E-3</v>
      </c>
      <c r="L145">
        <f t="shared" si="7"/>
        <v>-0.72045061740258054</v>
      </c>
      <c r="M145">
        <v>-2.48</v>
      </c>
    </row>
    <row r="146" spans="1:13" x14ac:dyDescent="0.2">
      <c r="A146" s="1">
        <v>44098</v>
      </c>
      <c r="B146">
        <v>292.19000199999999</v>
      </c>
      <c r="C146">
        <v>294.92999300000002</v>
      </c>
      <c r="D146">
        <v>289.64001500000001</v>
      </c>
      <c r="E146">
        <v>292.66000400000001</v>
      </c>
      <c r="F146">
        <v>290.57852200000002</v>
      </c>
      <c r="G146">
        <v>2869100</v>
      </c>
      <c r="I146">
        <f t="shared" si="8"/>
        <v>1.7799525601791431E-3</v>
      </c>
      <c r="J146">
        <v>0</v>
      </c>
      <c r="K146">
        <f t="shared" si="6"/>
        <v>1.7799525601791431E-3</v>
      </c>
      <c r="L146">
        <f t="shared" si="7"/>
        <v>0.1779952560179143</v>
      </c>
      <c r="M146">
        <v>0.25</v>
      </c>
    </row>
    <row r="147" spans="1:13" x14ac:dyDescent="0.2">
      <c r="A147" s="1">
        <v>44099</v>
      </c>
      <c r="B147">
        <v>291.25</v>
      </c>
      <c r="C147">
        <v>303.26998900000001</v>
      </c>
      <c r="D147">
        <v>291.22000100000002</v>
      </c>
      <c r="E147">
        <v>302.5</v>
      </c>
      <c r="F147">
        <v>300.34851099999997</v>
      </c>
      <c r="G147">
        <v>2455800</v>
      </c>
      <c r="I147">
        <f t="shared" si="8"/>
        <v>3.3622543513384492E-2</v>
      </c>
      <c r="J147">
        <v>0</v>
      </c>
      <c r="K147">
        <f t="shared" si="6"/>
        <v>3.3622543513384492E-2</v>
      </c>
      <c r="L147">
        <f t="shared" si="7"/>
        <v>3.3622543513384491</v>
      </c>
      <c r="M147">
        <v>1.72</v>
      </c>
    </row>
    <row r="148" spans="1:13" x14ac:dyDescent="0.2">
      <c r="A148" s="1">
        <v>44102</v>
      </c>
      <c r="B148">
        <v>306.39001500000001</v>
      </c>
      <c r="C148">
        <v>310.01001000000002</v>
      </c>
      <c r="D148">
        <v>302.82998700000002</v>
      </c>
      <c r="E148">
        <v>303.23001099999999</v>
      </c>
      <c r="F148">
        <v>301.07333399999999</v>
      </c>
      <c r="G148">
        <v>2575700</v>
      </c>
      <c r="I148">
        <f t="shared" si="8"/>
        <v>2.4132731591934376E-3</v>
      </c>
      <c r="J148">
        <v>0</v>
      </c>
      <c r="K148">
        <f t="shared" si="6"/>
        <v>2.4132731591934376E-3</v>
      </c>
      <c r="L148">
        <f t="shared" si="7"/>
        <v>0.24132731591934375</v>
      </c>
      <c r="M148">
        <v>1.66</v>
      </c>
    </row>
    <row r="149" spans="1:13" x14ac:dyDescent="0.2">
      <c r="A149" s="1">
        <v>44103</v>
      </c>
      <c r="B149">
        <v>303.67001299999998</v>
      </c>
      <c r="C149">
        <v>305.5</v>
      </c>
      <c r="D149">
        <v>300.67999300000002</v>
      </c>
      <c r="E149">
        <v>304.14999399999999</v>
      </c>
      <c r="F149">
        <v>301.98675500000002</v>
      </c>
      <c r="G149">
        <v>1797800</v>
      </c>
      <c r="I149">
        <f t="shared" si="8"/>
        <v>3.0338821039528796E-3</v>
      </c>
      <c r="J149">
        <v>0</v>
      </c>
      <c r="K149">
        <f t="shared" si="6"/>
        <v>3.0338821039528796E-3</v>
      </c>
      <c r="L149">
        <f t="shared" si="7"/>
        <v>0.30338821039528796</v>
      </c>
      <c r="M149">
        <v>-0.42</v>
      </c>
    </row>
    <row r="150" spans="1:13" x14ac:dyDescent="0.2">
      <c r="A150" s="1">
        <v>44104</v>
      </c>
      <c r="B150">
        <v>304.01998900000001</v>
      </c>
      <c r="C150">
        <v>314.51998900000001</v>
      </c>
      <c r="D150">
        <v>303.98998999999998</v>
      </c>
      <c r="E150">
        <v>311.76998900000001</v>
      </c>
      <c r="F150">
        <v>309.55258199999997</v>
      </c>
      <c r="G150">
        <v>3497300</v>
      </c>
      <c r="I150">
        <f t="shared" si="8"/>
        <v>2.5053506071814162E-2</v>
      </c>
      <c r="J150">
        <v>0</v>
      </c>
      <c r="K150">
        <f t="shared" si="6"/>
        <v>2.5053506071814162E-2</v>
      </c>
      <c r="L150">
        <f t="shared" si="7"/>
        <v>2.5053506071814162</v>
      </c>
      <c r="M150">
        <v>0.79</v>
      </c>
    </row>
    <row r="151" spans="1:13" x14ac:dyDescent="0.2">
      <c r="A151" s="1">
        <v>44105</v>
      </c>
      <c r="B151">
        <v>312.91000400000001</v>
      </c>
      <c r="C151">
        <v>315.17001299999998</v>
      </c>
      <c r="D151">
        <v>309.14999399999999</v>
      </c>
      <c r="E151">
        <v>313.07000699999998</v>
      </c>
      <c r="F151">
        <v>310.843323</v>
      </c>
      <c r="G151">
        <v>2731200</v>
      </c>
      <c r="I151">
        <f t="shared" si="8"/>
        <v>4.1696987040477198E-3</v>
      </c>
      <c r="J151">
        <v>0</v>
      </c>
      <c r="K151">
        <f t="shared" si="6"/>
        <v>4.1696987040477198E-3</v>
      </c>
      <c r="L151">
        <f t="shared" si="7"/>
        <v>0.41696987040477196</v>
      </c>
      <c r="M151">
        <v>0.79</v>
      </c>
    </row>
    <row r="152" spans="1:13" x14ac:dyDescent="0.2">
      <c r="A152" s="1">
        <v>44106</v>
      </c>
      <c r="B152">
        <v>312.10000600000001</v>
      </c>
      <c r="C152">
        <v>317.39001500000001</v>
      </c>
      <c r="D152">
        <v>308.35998499999999</v>
      </c>
      <c r="E152">
        <v>311.98001099999999</v>
      </c>
      <c r="F152">
        <v>309.761078</v>
      </c>
      <c r="G152">
        <v>2338000</v>
      </c>
      <c r="I152">
        <f t="shared" si="8"/>
        <v>-3.4816414570371852E-3</v>
      </c>
      <c r="J152">
        <v>0</v>
      </c>
      <c r="K152">
        <f t="shared" si="6"/>
        <v>-3.4816414570371852E-3</v>
      </c>
      <c r="L152">
        <f t="shared" si="7"/>
        <v>-0.34816414570371851</v>
      </c>
      <c r="M152">
        <v>-0.96</v>
      </c>
    </row>
    <row r="153" spans="1:13" x14ac:dyDescent="0.2">
      <c r="A153" s="1">
        <v>44109</v>
      </c>
      <c r="B153">
        <v>315.07000699999998</v>
      </c>
      <c r="C153">
        <v>318.42001299999998</v>
      </c>
      <c r="D153">
        <v>313.11999500000002</v>
      </c>
      <c r="E153">
        <v>318.14999399999999</v>
      </c>
      <c r="F153">
        <v>315.88720699999999</v>
      </c>
      <c r="G153">
        <v>1638600</v>
      </c>
      <c r="I153">
        <f t="shared" si="8"/>
        <v>1.9776948865086245E-2</v>
      </c>
      <c r="J153">
        <v>0</v>
      </c>
      <c r="K153">
        <f t="shared" si="6"/>
        <v>1.9776948865086245E-2</v>
      </c>
      <c r="L153">
        <f t="shared" si="7"/>
        <v>1.9776948865086246</v>
      </c>
      <c r="M153">
        <v>1.93</v>
      </c>
    </row>
    <row r="154" spans="1:13" x14ac:dyDescent="0.2">
      <c r="A154" s="1">
        <v>44110</v>
      </c>
      <c r="B154">
        <v>318.95001200000002</v>
      </c>
      <c r="C154">
        <v>320.29998799999998</v>
      </c>
      <c r="D154">
        <v>313.48998999999998</v>
      </c>
      <c r="E154">
        <v>314.45001200000002</v>
      </c>
      <c r="F154">
        <v>312.21353099999999</v>
      </c>
      <c r="G154">
        <v>2434400</v>
      </c>
      <c r="I154">
        <f t="shared" si="8"/>
        <v>-1.1629708068551192E-2</v>
      </c>
      <c r="J154">
        <v>0</v>
      </c>
      <c r="K154">
        <f t="shared" si="6"/>
        <v>-1.1629708068551192E-2</v>
      </c>
      <c r="L154">
        <f t="shared" si="7"/>
        <v>-1.1629708068551192</v>
      </c>
      <c r="M154">
        <v>-1.28</v>
      </c>
    </row>
    <row r="155" spans="1:13" x14ac:dyDescent="0.2">
      <c r="A155" s="1">
        <v>44111</v>
      </c>
      <c r="B155">
        <v>315.82000699999998</v>
      </c>
      <c r="C155">
        <v>324.73998999999998</v>
      </c>
      <c r="D155">
        <v>315.82000699999998</v>
      </c>
      <c r="E155">
        <v>323.17001299999998</v>
      </c>
      <c r="F155">
        <v>320.87152099999997</v>
      </c>
      <c r="G155">
        <v>2596600</v>
      </c>
      <c r="I155">
        <f t="shared" si="8"/>
        <v>2.773098901981921E-2</v>
      </c>
      <c r="J155">
        <v>0</v>
      </c>
      <c r="K155">
        <f t="shared" si="6"/>
        <v>2.773098901981921E-2</v>
      </c>
      <c r="L155">
        <f t="shared" si="7"/>
        <v>2.7730989019819208</v>
      </c>
      <c r="M155">
        <v>1.84</v>
      </c>
    </row>
    <row r="156" spans="1:13" x14ac:dyDescent="0.2">
      <c r="A156" s="1">
        <v>44112</v>
      </c>
      <c r="B156">
        <v>323.42999300000002</v>
      </c>
      <c r="C156">
        <v>325.35000600000001</v>
      </c>
      <c r="D156">
        <v>320.98998999999998</v>
      </c>
      <c r="E156">
        <v>322.41000400000001</v>
      </c>
      <c r="F156">
        <v>320.11691300000001</v>
      </c>
      <c r="G156">
        <v>2056700</v>
      </c>
      <c r="I156">
        <f t="shared" si="8"/>
        <v>-2.3517450151020478E-3</v>
      </c>
      <c r="J156">
        <v>0</v>
      </c>
      <c r="K156">
        <f t="shared" si="6"/>
        <v>-2.3517450151020478E-3</v>
      </c>
      <c r="L156">
        <f t="shared" si="7"/>
        <v>-0.23517450151020478</v>
      </c>
      <c r="M156">
        <v>0.8</v>
      </c>
    </row>
    <row r="157" spans="1:13" x14ac:dyDescent="0.2">
      <c r="A157" s="1">
        <v>44113</v>
      </c>
      <c r="B157">
        <v>324.66000400000001</v>
      </c>
      <c r="C157">
        <v>328.17001299999998</v>
      </c>
      <c r="D157">
        <v>323.92001299999998</v>
      </c>
      <c r="E157">
        <v>327.83999599999999</v>
      </c>
      <c r="F157">
        <v>325.50826999999998</v>
      </c>
      <c r="G157">
        <v>2028900</v>
      </c>
      <c r="I157">
        <f t="shared" si="8"/>
        <v>1.6841837407072492E-2</v>
      </c>
      <c r="J157">
        <v>0</v>
      </c>
      <c r="K157">
        <f t="shared" si="6"/>
        <v>1.6841837407072492E-2</v>
      </c>
      <c r="L157">
        <f t="shared" si="7"/>
        <v>1.6841837407072493</v>
      </c>
      <c r="M157">
        <v>0.93</v>
      </c>
    </row>
    <row r="158" spans="1:13" x14ac:dyDescent="0.2">
      <c r="A158" s="1">
        <v>44116</v>
      </c>
      <c r="B158">
        <v>329.11999500000002</v>
      </c>
      <c r="C158">
        <v>333.55999800000001</v>
      </c>
      <c r="D158">
        <v>329.01001000000002</v>
      </c>
      <c r="E158">
        <v>329.97000100000002</v>
      </c>
      <c r="F158">
        <v>327.62313799999998</v>
      </c>
      <c r="G158">
        <v>2424200</v>
      </c>
      <c r="I158">
        <f t="shared" si="8"/>
        <v>6.4971252496902809E-3</v>
      </c>
      <c r="J158">
        <v>0</v>
      </c>
      <c r="K158">
        <f t="shared" si="6"/>
        <v>6.4971252496902809E-3</v>
      </c>
      <c r="L158">
        <f t="shared" si="7"/>
        <v>0.64971252496902809</v>
      </c>
      <c r="M158">
        <v>1.53</v>
      </c>
    </row>
    <row r="159" spans="1:13" x14ac:dyDescent="0.2">
      <c r="A159" s="1">
        <v>44117</v>
      </c>
      <c r="B159">
        <v>328.5</v>
      </c>
      <c r="C159">
        <v>333.70001200000002</v>
      </c>
      <c r="D159">
        <v>327.709991</v>
      </c>
      <c r="E159">
        <v>331.42001299999998</v>
      </c>
      <c r="F159">
        <v>329.062836</v>
      </c>
      <c r="G159">
        <v>2713500</v>
      </c>
      <c r="I159">
        <f t="shared" si="8"/>
        <v>4.3943721703807786E-3</v>
      </c>
      <c r="J159">
        <v>0</v>
      </c>
      <c r="K159">
        <f t="shared" si="6"/>
        <v>4.3943721703807786E-3</v>
      </c>
      <c r="L159">
        <f t="shared" si="7"/>
        <v>0.43943721703807787</v>
      </c>
      <c r="M159">
        <v>-0.41</v>
      </c>
    </row>
    <row r="160" spans="1:13" x14ac:dyDescent="0.2">
      <c r="A160" s="1">
        <v>44118</v>
      </c>
      <c r="B160">
        <v>322.07000699999998</v>
      </c>
      <c r="C160">
        <v>330.57000699999998</v>
      </c>
      <c r="D160">
        <v>320.20001200000002</v>
      </c>
      <c r="E160">
        <v>321.85000600000001</v>
      </c>
      <c r="F160">
        <v>319.56091300000003</v>
      </c>
      <c r="G160">
        <v>4455400</v>
      </c>
      <c r="I160">
        <f t="shared" si="8"/>
        <v>-2.8875709926720429E-2</v>
      </c>
      <c r="J160">
        <v>0</v>
      </c>
      <c r="K160">
        <f t="shared" si="6"/>
        <v>-2.8875709926720429E-2</v>
      </c>
      <c r="L160">
        <f t="shared" si="7"/>
        <v>-2.887570992672043</v>
      </c>
      <c r="M160">
        <v>-0.65</v>
      </c>
    </row>
    <row r="161" spans="1:13" x14ac:dyDescent="0.2">
      <c r="A161" s="1">
        <v>44119</v>
      </c>
      <c r="B161">
        <v>318.85000600000001</v>
      </c>
      <c r="C161">
        <v>326.97000100000002</v>
      </c>
      <c r="D161">
        <v>316.32998700000002</v>
      </c>
      <c r="E161">
        <v>324.57000699999998</v>
      </c>
      <c r="F161">
        <v>322.26156600000002</v>
      </c>
      <c r="G161">
        <v>3172200</v>
      </c>
      <c r="I161">
        <f t="shared" si="8"/>
        <v>8.4511368259859374E-3</v>
      </c>
      <c r="J161">
        <v>0</v>
      </c>
      <c r="K161">
        <f t="shared" si="6"/>
        <v>8.4511368259859374E-3</v>
      </c>
      <c r="L161">
        <f t="shared" si="7"/>
        <v>0.84511368259859376</v>
      </c>
      <c r="M161">
        <v>-0.08</v>
      </c>
    </row>
    <row r="162" spans="1:13" x14ac:dyDescent="0.2">
      <c r="A162" s="1">
        <v>44120</v>
      </c>
      <c r="B162">
        <v>325.459991</v>
      </c>
      <c r="C162">
        <v>332.35000600000001</v>
      </c>
      <c r="D162">
        <v>324.73001099999999</v>
      </c>
      <c r="E162">
        <v>329.89999399999999</v>
      </c>
      <c r="F162">
        <v>327.55361900000003</v>
      </c>
      <c r="G162">
        <v>3293300</v>
      </c>
      <c r="I162">
        <f t="shared" si="8"/>
        <v>1.6421607657675225E-2</v>
      </c>
      <c r="J162">
        <v>0</v>
      </c>
      <c r="K162">
        <f t="shared" si="6"/>
        <v>1.6421607657675225E-2</v>
      </c>
      <c r="L162">
        <f t="shared" si="7"/>
        <v>1.6421607657675223</v>
      </c>
      <c r="M162">
        <v>-0.06</v>
      </c>
    </row>
    <row r="163" spans="1:13" x14ac:dyDescent="0.2">
      <c r="A163" s="1">
        <v>44123</v>
      </c>
      <c r="B163">
        <v>328.540009</v>
      </c>
      <c r="C163">
        <v>330.77999899999998</v>
      </c>
      <c r="D163">
        <v>322.05999800000001</v>
      </c>
      <c r="E163">
        <v>324.22000100000002</v>
      </c>
      <c r="F163">
        <v>321.914063</v>
      </c>
      <c r="G163">
        <v>2482100</v>
      </c>
      <c r="I163">
        <f t="shared" si="8"/>
        <v>-1.7217199483911143E-2</v>
      </c>
      <c r="J163">
        <v>0</v>
      </c>
      <c r="K163">
        <f t="shared" si="6"/>
        <v>-1.7217199483911143E-2</v>
      </c>
      <c r="L163">
        <f t="shared" si="7"/>
        <v>-1.7217199483911143</v>
      </c>
      <c r="M163">
        <v>-1.53</v>
      </c>
    </row>
    <row r="164" spans="1:13" x14ac:dyDescent="0.2">
      <c r="A164" s="1">
        <v>44124</v>
      </c>
      <c r="B164">
        <v>326.61999500000002</v>
      </c>
      <c r="C164">
        <v>328.61999500000002</v>
      </c>
      <c r="D164">
        <v>323.27999899999998</v>
      </c>
      <c r="E164">
        <v>323.41000400000001</v>
      </c>
      <c r="F164">
        <v>321.109802</v>
      </c>
      <c r="G164">
        <v>1988600</v>
      </c>
      <c r="I164">
        <f t="shared" si="8"/>
        <v>-2.4983717471205873E-3</v>
      </c>
      <c r="J164">
        <v>0</v>
      </c>
      <c r="K164">
        <f t="shared" si="6"/>
        <v>-2.4983717471205873E-3</v>
      </c>
      <c r="L164">
        <f t="shared" si="7"/>
        <v>-0.24983717471205874</v>
      </c>
      <c r="M164">
        <v>0.34</v>
      </c>
    </row>
    <row r="165" spans="1:13" x14ac:dyDescent="0.2">
      <c r="A165" s="1">
        <v>44125</v>
      </c>
      <c r="B165">
        <v>323.41000400000001</v>
      </c>
      <c r="C165">
        <v>326.48998999999998</v>
      </c>
      <c r="D165">
        <v>322.17999300000002</v>
      </c>
      <c r="E165">
        <v>322.790009</v>
      </c>
      <c r="F165">
        <v>320.49423200000001</v>
      </c>
      <c r="G165">
        <v>2139000</v>
      </c>
      <c r="I165">
        <f t="shared" si="8"/>
        <v>-1.917007815289273E-3</v>
      </c>
      <c r="J165">
        <v>0</v>
      </c>
      <c r="K165">
        <f t="shared" si="6"/>
        <v>-1.917007815289273E-3</v>
      </c>
      <c r="L165">
        <f t="shared" si="7"/>
        <v>-0.19170078152892731</v>
      </c>
      <c r="M165">
        <v>-0.36</v>
      </c>
    </row>
    <row r="166" spans="1:13" x14ac:dyDescent="0.2">
      <c r="A166" s="1">
        <v>44126</v>
      </c>
      <c r="B166">
        <v>322.32000699999998</v>
      </c>
      <c r="C166">
        <v>328.05999800000001</v>
      </c>
      <c r="D166">
        <v>322.25</v>
      </c>
      <c r="E166">
        <v>325.73001099999999</v>
      </c>
      <c r="F166">
        <v>323.41329999999999</v>
      </c>
      <c r="G166">
        <v>2100600</v>
      </c>
      <c r="I166">
        <f t="shared" si="8"/>
        <v>9.1080203902077755E-3</v>
      </c>
      <c r="J166">
        <v>0</v>
      </c>
      <c r="K166">
        <f t="shared" si="6"/>
        <v>9.1080203902077755E-3</v>
      </c>
      <c r="L166">
        <f t="shared" si="7"/>
        <v>0.9108020390207775</v>
      </c>
      <c r="M166">
        <v>0.67</v>
      </c>
    </row>
    <row r="167" spans="1:13" x14ac:dyDescent="0.2">
      <c r="A167" s="1">
        <v>44127</v>
      </c>
      <c r="B167">
        <v>329.16000400000001</v>
      </c>
      <c r="C167">
        <v>335.64999399999999</v>
      </c>
      <c r="D167">
        <v>328.13000499999998</v>
      </c>
      <c r="E167">
        <v>330.60000600000001</v>
      </c>
      <c r="F167">
        <v>328.24865699999998</v>
      </c>
      <c r="G167">
        <v>2349500</v>
      </c>
      <c r="I167">
        <f t="shared" si="8"/>
        <v>1.4951014692345639E-2</v>
      </c>
      <c r="J167">
        <v>0</v>
      </c>
      <c r="K167">
        <f t="shared" si="6"/>
        <v>1.4951014692345639E-2</v>
      </c>
      <c r="L167">
        <f t="shared" si="7"/>
        <v>1.4951014692345639</v>
      </c>
      <c r="M167">
        <v>0.38</v>
      </c>
    </row>
    <row r="168" spans="1:13" x14ac:dyDescent="0.2">
      <c r="A168" s="1">
        <v>44130</v>
      </c>
      <c r="B168">
        <v>326.32000699999998</v>
      </c>
      <c r="C168">
        <v>327.75</v>
      </c>
      <c r="D168">
        <v>318.540009</v>
      </c>
      <c r="E168">
        <v>323.05999800000001</v>
      </c>
      <c r="F168">
        <v>320.76229899999998</v>
      </c>
      <c r="G168">
        <v>2408500</v>
      </c>
      <c r="I168">
        <f t="shared" si="8"/>
        <v>-2.2806972215578619E-2</v>
      </c>
      <c r="J168">
        <v>0</v>
      </c>
      <c r="K168">
        <f t="shared" si="6"/>
        <v>-2.2806972215578619E-2</v>
      </c>
      <c r="L168">
        <f t="shared" si="7"/>
        <v>-2.2806972215578618</v>
      </c>
      <c r="M168">
        <v>-1.85</v>
      </c>
    </row>
    <row r="169" spans="1:13" x14ac:dyDescent="0.2">
      <c r="A169" s="1">
        <v>44131</v>
      </c>
      <c r="B169">
        <v>323.05999800000001</v>
      </c>
      <c r="C169">
        <v>323.5</v>
      </c>
      <c r="D169">
        <v>319.42999300000002</v>
      </c>
      <c r="E169">
        <v>320.51001000000002</v>
      </c>
      <c r="F169">
        <v>318.23043799999999</v>
      </c>
      <c r="G169">
        <v>2427700</v>
      </c>
      <c r="I169">
        <f t="shared" si="8"/>
        <v>-7.8932624185986157E-3</v>
      </c>
      <c r="J169">
        <v>0</v>
      </c>
      <c r="K169">
        <f t="shared" si="6"/>
        <v>-7.8932624185986157E-3</v>
      </c>
      <c r="L169">
        <f t="shared" si="7"/>
        <v>-0.78932624185986155</v>
      </c>
      <c r="M169">
        <v>-0.23</v>
      </c>
    </row>
    <row r="170" spans="1:13" x14ac:dyDescent="0.2">
      <c r="A170" s="1">
        <v>44132</v>
      </c>
      <c r="B170">
        <v>313.32998700000002</v>
      </c>
      <c r="C170">
        <v>317.80999800000001</v>
      </c>
      <c r="D170">
        <v>307.44000199999999</v>
      </c>
      <c r="E170">
        <v>308</v>
      </c>
      <c r="F170">
        <v>305.80938700000002</v>
      </c>
      <c r="G170">
        <v>3301400</v>
      </c>
      <c r="I170">
        <f t="shared" si="8"/>
        <v>-3.9031624624166143E-2</v>
      </c>
      <c r="J170">
        <v>0</v>
      </c>
      <c r="K170">
        <f t="shared" si="6"/>
        <v>-3.9031624624166143E-2</v>
      </c>
      <c r="L170">
        <f t="shared" si="7"/>
        <v>-3.9031624624166144</v>
      </c>
      <c r="M170">
        <v>-3.41</v>
      </c>
    </row>
    <row r="171" spans="1:13" x14ac:dyDescent="0.2">
      <c r="A171" s="1">
        <v>44133</v>
      </c>
      <c r="B171">
        <v>306.58999599999999</v>
      </c>
      <c r="C171">
        <v>309.48001099999999</v>
      </c>
      <c r="D171">
        <v>301.459991</v>
      </c>
      <c r="E171">
        <v>303.67999300000002</v>
      </c>
      <c r="F171">
        <v>301.52011099999999</v>
      </c>
      <c r="G171">
        <v>3279200</v>
      </c>
      <c r="I171">
        <f t="shared" si="8"/>
        <v>-1.4025978868987527E-2</v>
      </c>
      <c r="J171">
        <v>0</v>
      </c>
      <c r="K171">
        <f t="shared" si="6"/>
        <v>-1.4025978868987527E-2</v>
      </c>
      <c r="L171">
        <f t="shared" si="7"/>
        <v>-1.4025978868987528</v>
      </c>
      <c r="M171">
        <v>1.1299999999999999</v>
      </c>
    </row>
    <row r="172" spans="1:13" x14ac:dyDescent="0.2">
      <c r="A172" s="1">
        <v>44134</v>
      </c>
      <c r="B172">
        <v>303.23001099999999</v>
      </c>
      <c r="C172">
        <v>307.17001299999998</v>
      </c>
      <c r="D172">
        <v>299.60000600000001</v>
      </c>
      <c r="E172">
        <v>305.14001500000001</v>
      </c>
      <c r="F172">
        <v>302.96975700000002</v>
      </c>
      <c r="G172">
        <v>3556800</v>
      </c>
      <c r="I172">
        <f t="shared" si="8"/>
        <v>4.8077920746056966E-3</v>
      </c>
      <c r="J172">
        <v>0</v>
      </c>
      <c r="K172">
        <f t="shared" si="6"/>
        <v>4.8077920746056966E-3</v>
      </c>
      <c r="L172">
        <f t="shared" si="7"/>
        <v>0.48077920746056968</v>
      </c>
      <c r="M172">
        <v>-1.45</v>
      </c>
    </row>
    <row r="173" spans="1:13" x14ac:dyDescent="0.2">
      <c r="A173" s="1">
        <v>44137</v>
      </c>
      <c r="B173">
        <v>312.64001500000001</v>
      </c>
      <c r="C173">
        <v>312.64001500000001</v>
      </c>
      <c r="D173">
        <v>307.35998499999999</v>
      </c>
      <c r="E173">
        <v>312.10000600000001</v>
      </c>
      <c r="F173">
        <v>309.88024899999999</v>
      </c>
      <c r="G173">
        <v>4519000</v>
      </c>
      <c r="I173">
        <f t="shared" si="8"/>
        <v>2.2809180917684718E-2</v>
      </c>
      <c r="J173">
        <v>0</v>
      </c>
      <c r="K173">
        <f t="shared" si="6"/>
        <v>2.2809180917684718E-2</v>
      </c>
      <c r="L173">
        <f t="shared" si="7"/>
        <v>2.2809180917684717</v>
      </c>
      <c r="M173">
        <v>1.17</v>
      </c>
    </row>
    <row r="174" spans="1:13" x14ac:dyDescent="0.2">
      <c r="A174" s="1">
        <v>44138</v>
      </c>
      <c r="B174">
        <v>317.47000100000002</v>
      </c>
      <c r="C174">
        <v>326.44000199999999</v>
      </c>
      <c r="D174">
        <v>315.01998900000001</v>
      </c>
      <c r="E174">
        <v>321.35000600000001</v>
      </c>
      <c r="F174">
        <v>319.06445300000001</v>
      </c>
      <c r="G174">
        <v>4043900</v>
      </c>
      <c r="I174">
        <f t="shared" si="8"/>
        <v>2.9637913450882836E-2</v>
      </c>
      <c r="J174">
        <v>0</v>
      </c>
      <c r="K174">
        <f t="shared" si="6"/>
        <v>2.9637913450882836E-2</v>
      </c>
      <c r="L174">
        <f t="shared" si="7"/>
        <v>2.9637913450882838</v>
      </c>
      <c r="M174">
        <v>1.93</v>
      </c>
    </row>
    <row r="175" spans="1:13" x14ac:dyDescent="0.2">
      <c r="A175" s="1">
        <v>44139</v>
      </c>
      <c r="B175">
        <v>345.23001099999999</v>
      </c>
      <c r="C175">
        <v>360.44000199999999</v>
      </c>
      <c r="D175">
        <v>341.14001500000001</v>
      </c>
      <c r="E175">
        <v>354.55999800000001</v>
      </c>
      <c r="F175">
        <v>352.03826900000001</v>
      </c>
      <c r="G175">
        <v>10344900</v>
      </c>
      <c r="I175">
        <f t="shared" si="8"/>
        <v>0.10334531374449286</v>
      </c>
      <c r="J175">
        <v>0</v>
      </c>
      <c r="K175">
        <f t="shared" si="6"/>
        <v>0.10334531374449286</v>
      </c>
      <c r="L175">
        <f t="shared" si="7"/>
        <v>10.334531374449286</v>
      </c>
      <c r="M175">
        <v>2.25</v>
      </c>
    </row>
    <row r="176" spans="1:13" x14ac:dyDescent="0.2">
      <c r="A176" s="1">
        <v>44140</v>
      </c>
      <c r="B176">
        <v>358.07000699999998</v>
      </c>
      <c r="C176">
        <v>360.98001099999999</v>
      </c>
      <c r="D176">
        <v>349.67999300000002</v>
      </c>
      <c r="E176">
        <v>354.39999399999999</v>
      </c>
      <c r="F176">
        <v>351.87936400000001</v>
      </c>
      <c r="G176">
        <v>4786500</v>
      </c>
      <c r="I176">
        <f t="shared" si="8"/>
        <v>-4.513855850143505E-4</v>
      </c>
      <c r="J176">
        <v>0</v>
      </c>
      <c r="K176">
        <f t="shared" si="6"/>
        <v>-4.513855850143505E-4</v>
      </c>
      <c r="L176">
        <f t="shared" si="7"/>
        <v>-4.5138558501435048E-2</v>
      </c>
      <c r="M176">
        <v>2.13</v>
      </c>
    </row>
    <row r="177" spans="1:13" x14ac:dyDescent="0.2">
      <c r="A177" s="1">
        <v>44141</v>
      </c>
      <c r="B177">
        <v>350.35998499999999</v>
      </c>
      <c r="C177">
        <v>352</v>
      </c>
      <c r="D177">
        <v>344.57000699999998</v>
      </c>
      <c r="E177">
        <v>347.459991</v>
      </c>
      <c r="F177">
        <v>344.98873900000001</v>
      </c>
      <c r="G177">
        <v>2994900</v>
      </c>
      <c r="I177">
        <f t="shared" si="8"/>
        <v>-1.9582350387560662E-2</v>
      </c>
      <c r="J177">
        <v>0</v>
      </c>
      <c r="K177">
        <f t="shared" si="6"/>
        <v>-1.9582350387560662E-2</v>
      </c>
      <c r="L177">
        <f t="shared" si="7"/>
        <v>-1.9582350387560663</v>
      </c>
      <c r="M177">
        <v>0.01</v>
      </c>
    </row>
    <row r="178" spans="1:13" x14ac:dyDescent="0.2">
      <c r="A178" s="1">
        <v>44144</v>
      </c>
      <c r="B178">
        <v>366.30999800000001</v>
      </c>
      <c r="C178">
        <v>367.95001200000002</v>
      </c>
      <c r="D178">
        <v>348.98001099999999</v>
      </c>
      <c r="E178">
        <v>350</v>
      </c>
      <c r="F178">
        <v>347.51068099999998</v>
      </c>
      <c r="G178">
        <v>4635300</v>
      </c>
      <c r="I178">
        <f t="shared" si="8"/>
        <v>7.310215421263264E-3</v>
      </c>
      <c r="J178">
        <v>0</v>
      </c>
      <c r="K178">
        <f t="shared" si="6"/>
        <v>7.310215421263264E-3</v>
      </c>
      <c r="L178">
        <f t="shared" si="7"/>
        <v>0.73102154212632642</v>
      </c>
      <c r="M178">
        <v>0.82</v>
      </c>
    </row>
    <row r="179" spans="1:13" x14ac:dyDescent="0.2">
      <c r="A179" s="1">
        <v>44145</v>
      </c>
      <c r="B179">
        <v>349.48998999999998</v>
      </c>
      <c r="C179">
        <v>355.89999399999999</v>
      </c>
      <c r="D179">
        <v>348.17001299999998</v>
      </c>
      <c r="E179">
        <v>353.69000199999999</v>
      </c>
      <c r="F179">
        <v>351.17443800000001</v>
      </c>
      <c r="G179">
        <v>3733200</v>
      </c>
      <c r="I179">
        <f t="shared" si="8"/>
        <v>1.0542861558836611E-2</v>
      </c>
      <c r="J179">
        <v>0</v>
      </c>
      <c r="K179">
        <f t="shared" si="6"/>
        <v>1.0542861558836611E-2</v>
      </c>
      <c r="L179">
        <f t="shared" si="7"/>
        <v>1.0542861558836611</v>
      </c>
      <c r="M179">
        <v>-0.17</v>
      </c>
    </row>
    <row r="180" spans="1:13" x14ac:dyDescent="0.2">
      <c r="A180" s="1">
        <v>44146</v>
      </c>
      <c r="B180">
        <v>356.16000400000001</v>
      </c>
      <c r="C180">
        <v>356.80999800000001</v>
      </c>
      <c r="D180">
        <v>349.41000400000001</v>
      </c>
      <c r="E180">
        <v>351.70001200000002</v>
      </c>
      <c r="F180">
        <v>349.19860799999998</v>
      </c>
      <c r="G180">
        <v>2048200</v>
      </c>
      <c r="I180">
        <f t="shared" si="8"/>
        <v>-5.6263491478842501E-3</v>
      </c>
      <c r="J180">
        <v>0</v>
      </c>
      <c r="K180">
        <f t="shared" si="6"/>
        <v>-5.6263491478842501E-3</v>
      </c>
      <c r="L180">
        <f t="shared" si="7"/>
        <v>-0.56263491478842498</v>
      </c>
      <c r="M180">
        <v>0.88</v>
      </c>
    </row>
    <row r="181" spans="1:13" x14ac:dyDescent="0.2">
      <c r="A181" s="1">
        <v>44147</v>
      </c>
      <c r="B181">
        <v>351.39999399999999</v>
      </c>
      <c r="C181">
        <v>360.51998900000001</v>
      </c>
      <c r="D181">
        <v>349.75</v>
      </c>
      <c r="E181">
        <v>354.41000400000001</v>
      </c>
      <c r="F181">
        <v>351.88931300000002</v>
      </c>
      <c r="G181">
        <v>2907300</v>
      </c>
      <c r="I181">
        <f t="shared" si="8"/>
        <v>7.7053714944935771E-3</v>
      </c>
      <c r="J181">
        <v>0</v>
      </c>
      <c r="K181">
        <f t="shared" si="6"/>
        <v>7.7053714944935771E-3</v>
      </c>
      <c r="L181">
        <f t="shared" si="7"/>
        <v>0.77053714944935769</v>
      </c>
      <c r="M181">
        <v>-0.94</v>
      </c>
    </row>
    <row r="182" spans="1:13" x14ac:dyDescent="0.2">
      <c r="A182" s="1">
        <v>44148</v>
      </c>
      <c r="B182">
        <v>356.85998499999999</v>
      </c>
      <c r="C182">
        <v>357.94000199999999</v>
      </c>
      <c r="D182">
        <v>352.790009</v>
      </c>
      <c r="E182">
        <v>355.67001299999998</v>
      </c>
      <c r="F182">
        <v>353.14035000000001</v>
      </c>
      <c r="G182">
        <v>2442100</v>
      </c>
      <c r="I182">
        <f t="shared" si="8"/>
        <v>3.5552003251658757E-3</v>
      </c>
      <c r="J182">
        <v>0</v>
      </c>
      <c r="K182">
        <f t="shared" si="6"/>
        <v>3.5552003251658757E-3</v>
      </c>
      <c r="L182">
        <f t="shared" si="7"/>
        <v>0.35552003251658759</v>
      </c>
      <c r="M182">
        <v>1.31</v>
      </c>
    </row>
    <row r="183" spans="1:13" x14ac:dyDescent="0.2">
      <c r="A183" s="1">
        <v>44151</v>
      </c>
      <c r="B183">
        <v>358.95001200000002</v>
      </c>
      <c r="C183">
        <v>359.57998700000002</v>
      </c>
      <c r="D183">
        <v>351.01001000000002</v>
      </c>
      <c r="E183">
        <v>356.82000699999998</v>
      </c>
      <c r="F183">
        <v>354.282196</v>
      </c>
      <c r="G183">
        <v>2790100</v>
      </c>
      <c r="I183">
        <f t="shared" si="8"/>
        <v>3.2334056416945464E-3</v>
      </c>
      <c r="J183">
        <v>0</v>
      </c>
      <c r="K183">
        <f t="shared" si="6"/>
        <v>3.2334056416945464E-3</v>
      </c>
      <c r="L183">
        <f t="shared" si="7"/>
        <v>0.32334056416945467</v>
      </c>
      <c r="M183">
        <v>1.22</v>
      </c>
    </row>
    <row r="184" spans="1:13" x14ac:dyDescent="0.2">
      <c r="A184" s="1">
        <v>44152</v>
      </c>
      <c r="B184">
        <v>352.39001500000001</v>
      </c>
      <c r="C184">
        <v>353.35998499999999</v>
      </c>
      <c r="D184">
        <v>347.5</v>
      </c>
      <c r="E184">
        <v>352.10000600000001</v>
      </c>
      <c r="F184">
        <v>349.59576399999997</v>
      </c>
      <c r="G184">
        <v>2557600</v>
      </c>
      <c r="I184">
        <f t="shared" si="8"/>
        <v>-1.3227963620277505E-2</v>
      </c>
      <c r="J184">
        <v>0</v>
      </c>
      <c r="K184">
        <f t="shared" si="6"/>
        <v>-1.3227963620277505E-2</v>
      </c>
      <c r="L184">
        <f t="shared" si="7"/>
        <v>-1.3227963620277505</v>
      </c>
      <c r="M184">
        <v>-0.19</v>
      </c>
    </row>
    <row r="185" spans="1:13" x14ac:dyDescent="0.2">
      <c r="A185" s="1">
        <v>44153</v>
      </c>
      <c r="B185">
        <v>353.42999300000002</v>
      </c>
      <c r="C185">
        <v>354.04998799999998</v>
      </c>
      <c r="D185">
        <v>343.08999599999999</v>
      </c>
      <c r="E185">
        <v>344.51001000000002</v>
      </c>
      <c r="F185">
        <v>342.05972300000002</v>
      </c>
      <c r="G185">
        <v>2722500</v>
      </c>
      <c r="I185">
        <f t="shared" si="8"/>
        <v>-2.1556442543165241E-2</v>
      </c>
      <c r="J185">
        <v>0</v>
      </c>
      <c r="K185">
        <f t="shared" si="6"/>
        <v>-2.1556442543165241E-2</v>
      </c>
      <c r="L185">
        <f t="shared" si="7"/>
        <v>-2.155644254316524</v>
      </c>
      <c r="M185">
        <v>-0.93</v>
      </c>
    </row>
    <row r="186" spans="1:13" x14ac:dyDescent="0.2">
      <c r="A186" s="1">
        <v>44154</v>
      </c>
      <c r="B186">
        <v>342.290009</v>
      </c>
      <c r="C186">
        <v>343.07000699999998</v>
      </c>
      <c r="D186">
        <v>334.32998700000002</v>
      </c>
      <c r="E186">
        <v>337</v>
      </c>
      <c r="F186">
        <v>334.60311899999999</v>
      </c>
      <c r="G186">
        <v>3935600</v>
      </c>
      <c r="I186">
        <f t="shared" si="8"/>
        <v>-2.1799128919951873E-2</v>
      </c>
      <c r="J186">
        <v>0</v>
      </c>
      <c r="K186">
        <f t="shared" si="6"/>
        <v>-2.1799128919951873E-2</v>
      </c>
      <c r="L186">
        <f t="shared" si="7"/>
        <v>-2.1799128919951873</v>
      </c>
      <c r="M186">
        <v>0.59</v>
      </c>
    </row>
    <row r="187" spans="1:13" x14ac:dyDescent="0.2">
      <c r="A187" s="1">
        <v>44155</v>
      </c>
      <c r="B187">
        <v>335</v>
      </c>
      <c r="C187">
        <v>337.66000400000001</v>
      </c>
      <c r="D187">
        <v>331.709991</v>
      </c>
      <c r="E187">
        <v>334.70001200000002</v>
      </c>
      <c r="F187">
        <v>332.31951900000001</v>
      </c>
      <c r="G187">
        <v>3702000</v>
      </c>
      <c r="I187">
        <f t="shared" si="8"/>
        <v>-6.8248018931347096E-3</v>
      </c>
      <c r="J187">
        <v>0</v>
      </c>
      <c r="K187">
        <f t="shared" si="6"/>
        <v>-6.8248018931347096E-3</v>
      </c>
      <c r="L187">
        <f t="shared" si="7"/>
        <v>-0.68248018931347099</v>
      </c>
      <c r="M187">
        <v>-0.51</v>
      </c>
    </row>
    <row r="188" spans="1:13" x14ac:dyDescent="0.2">
      <c r="A188" s="1">
        <v>44158</v>
      </c>
      <c r="B188">
        <v>335.54998799999998</v>
      </c>
      <c r="C188">
        <v>336.26001000000002</v>
      </c>
      <c r="D188">
        <v>331.58999599999999</v>
      </c>
      <c r="E188">
        <v>335.05999800000001</v>
      </c>
      <c r="F188">
        <v>332.676941</v>
      </c>
      <c r="G188">
        <v>2535700</v>
      </c>
      <c r="I188">
        <f t="shared" si="8"/>
        <v>1.0755371850426441E-3</v>
      </c>
      <c r="J188">
        <v>0</v>
      </c>
      <c r="K188">
        <f t="shared" si="6"/>
        <v>1.0755371850426441E-3</v>
      </c>
      <c r="L188">
        <f t="shared" si="7"/>
        <v>0.1075537185042644</v>
      </c>
      <c r="M188">
        <v>0.83</v>
      </c>
    </row>
    <row r="189" spans="1:13" x14ac:dyDescent="0.2">
      <c r="A189" s="1">
        <v>44159</v>
      </c>
      <c r="B189">
        <v>336.17999300000002</v>
      </c>
      <c r="C189">
        <v>340</v>
      </c>
      <c r="D189">
        <v>334.42999300000002</v>
      </c>
      <c r="E189">
        <v>336.01001000000002</v>
      </c>
      <c r="F189">
        <v>333.62020899999999</v>
      </c>
      <c r="G189">
        <v>3759700</v>
      </c>
      <c r="I189">
        <f t="shared" si="8"/>
        <v>2.8353873796139934E-3</v>
      </c>
      <c r="J189">
        <v>0</v>
      </c>
      <c r="K189">
        <f t="shared" si="6"/>
        <v>2.8353873796139934E-3</v>
      </c>
      <c r="L189">
        <f t="shared" si="7"/>
        <v>0.28353873796139933</v>
      </c>
      <c r="M189">
        <v>1.56</v>
      </c>
    </row>
    <row r="190" spans="1:13" x14ac:dyDescent="0.2">
      <c r="A190" s="1">
        <v>44160</v>
      </c>
      <c r="B190">
        <v>338.82000699999998</v>
      </c>
      <c r="C190">
        <v>338.82000699999998</v>
      </c>
      <c r="D190">
        <v>329.14001500000001</v>
      </c>
      <c r="E190">
        <v>333.19000199999999</v>
      </c>
      <c r="F190">
        <v>330.82025099999998</v>
      </c>
      <c r="G190">
        <v>3145100</v>
      </c>
      <c r="I190">
        <f t="shared" si="8"/>
        <v>-8.3926510578980051E-3</v>
      </c>
      <c r="J190">
        <v>0</v>
      </c>
      <c r="K190">
        <f t="shared" si="6"/>
        <v>-8.3926510578980051E-3</v>
      </c>
      <c r="L190">
        <f t="shared" si="7"/>
        <v>-0.83926510578980051</v>
      </c>
      <c r="M190">
        <v>0.03</v>
      </c>
    </row>
    <row r="191" spans="1:13" x14ac:dyDescent="0.2">
      <c r="A191" s="1">
        <v>44162</v>
      </c>
      <c r="B191">
        <v>333.52999899999998</v>
      </c>
      <c r="C191">
        <v>338.89999399999999</v>
      </c>
      <c r="D191">
        <v>331.83999599999999</v>
      </c>
      <c r="E191">
        <v>337.94000199999999</v>
      </c>
      <c r="F191">
        <v>335.53646900000001</v>
      </c>
      <c r="G191">
        <v>1558600</v>
      </c>
      <c r="I191">
        <f t="shared" si="8"/>
        <v>1.4256134519407116E-2</v>
      </c>
      <c r="J191">
        <v>0</v>
      </c>
      <c r="K191">
        <f t="shared" si="6"/>
        <v>1.4256134519407116E-2</v>
      </c>
      <c r="L191">
        <f t="shared" si="7"/>
        <v>1.4256134519407115</v>
      </c>
      <c r="M191">
        <v>0.43</v>
      </c>
    </row>
    <row r="192" spans="1:13" x14ac:dyDescent="0.2">
      <c r="A192" s="1">
        <v>44165</v>
      </c>
      <c r="B192">
        <v>335.10998499999999</v>
      </c>
      <c r="C192">
        <v>337.94000199999999</v>
      </c>
      <c r="D192">
        <v>330.290009</v>
      </c>
      <c r="E192">
        <v>336.33999599999999</v>
      </c>
      <c r="F192">
        <v>333.94784499999997</v>
      </c>
      <c r="G192">
        <v>5265700</v>
      </c>
      <c r="I192">
        <f t="shared" si="8"/>
        <v>-4.7345792388368921E-3</v>
      </c>
      <c r="J192">
        <v>0</v>
      </c>
      <c r="K192">
        <f t="shared" si="6"/>
        <v>-4.7345792388368921E-3</v>
      </c>
      <c r="L192">
        <f t="shared" si="7"/>
        <v>-0.47345792388368924</v>
      </c>
      <c r="M192">
        <v>-0.53</v>
      </c>
    </row>
    <row r="193" spans="1:13" x14ac:dyDescent="0.2">
      <c r="A193" s="1">
        <v>44166</v>
      </c>
      <c r="B193">
        <v>344.76998900000001</v>
      </c>
      <c r="C193">
        <v>354.10000600000001</v>
      </c>
      <c r="D193">
        <v>339.92999300000002</v>
      </c>
      <c r="E193">
        <v>341.19000199999999</v>
      </c>
      <c r="F193">
        <v>338.76333599999998</v>
      </c>
      <c r="G193">
        <v>3817700</v>
      </c>
      <c r="I193">
        <f t="shared" si="8"/>
        <v>1.4419889429141275E-2</v>
      </c>
      <c r="J193">
        <v>0</v>
      </c>
      <c r="K193">
        <f t="shared" si="6"/>
        <v>1.4419889429141275E-2</v>
      </c>
      <c r="L193">
        <f t="shared" si="7"/>
        <v>1.4419889429141275</v>
      </c>
      <c r="M193">
        <v>0.98</v>
      </c>
    </row>
    <row r="194" spans="1:13" x14ac:dyDescent="0.2">
      <c r="A194" s="1">
        <v>44167</v>
      </c>
      <c r="B194">
        <v>341.76998900000001</v>
      </c>
      <c r="C194">
        <v>351.82998700000002</v>
      </c>
      <c r="D194">
        <v>341.5</v>
      </c>
      <c r="E194">
        <v>347.55999800000001</v>
      </c>
      <c r="F194">
        <v>345.08804300000003</v>
      </c>
      <c r="G194">
        <v>2864300</v>
      </c>
      <c r="I194">
        <f t="shared" si="8"/>
        <v>1.8669986766218546E-2</v>
      </c>
      <c r="J194">
        <v>0</v>
      </c>
      <c r="K194">
        <f t="shared" si="6"/>
        <v>1.8669986766218546E-2</v>
      </c>
      <c r="L194">
        <f t="shared" si="7"/>
        <v>1.8669986766218547</v>
      </c>
      <c r="M194">
        <v>0.11</v>
      </c>
    </row>
    <row r="195" spans="1:13" x14ac:dyDescent="0.2">
      <c r="A195" s="1">
        <v>44168</v>
      </c>
      <c r="B195">
        <v>347.89999399999999</v>
      </c>
      <c r="C195">
        <v>352.76998900000001</v>
      </c>
      <c r="D195">
        <v>346.48998999999998</v>
      </c>
      <c r="E195">
        <v>348.67999300000002</v>
      </c>
      <c r="F195">
        <v>346.20004299999999</v>
      </c>
      <c r="G195">
        <v>4169200</v>
      </c>
      <c r="I195">
        <f t="shared" si="8"/>
        <v>3.2223660673168157E-3</v>
      </c>
      <c r="J195">
        <v>0</v>
      </c>
      <c r="K195">
        <f t="shared" si="6"/>
        <v>3.2223660673168157E-3</v>
      </c>
      <c r="L195">
        <f t="shared" si="7"/>
        <v>0.32223660673168159</v>
      </c>
      <c r="M195">
        <v>0.18</v>
      </c>
    </row>
    <row r="196" spans="1:13" x14ac:dyDescent="0.2">
      <c r="A196" s="1">
        <v>44169</v>
      </c>
      <c r="B196">
        <v>346</v>
      </c>
      <c r="C196">
        <v>351.47000100000002</v>
      </c>
      <c r="D196">
        <v>345.75</v>
      </c>
      <c r="E196">
        <v>349.89001500000001</v>
      </c>
      <c r="F196">
        <v>348.65136699999999</v>
      </c>
      <c r="G196">
        <v>3255100</v>
      </c>
      <c r="I196">
        <f t="shared" si="8"/>
        <v>7.0806576993983784E-3</v>
      </c>
      <c r="J196">
        <v>0</v>
      </c>
      <c r="K196">
        <f t="shared" ref="K196:K252" si="9">I196-J196</f>
        <v>7.0806576993983784E-3</v>
      </c>
      <c r="L196">
        <f t="shared" ref="L196:L252" si="10">100*K196</f>
        <v>0.70806576993983783</v>
      </c>
      <c r="M196">
        <v>1.02</v>
      </c>
    </row>
    <row r="197" spans="1:13" x14ac:dyDescent="0.2">
      <c r="A197" s="1">
        <v>44172</v>
      </c>
      <c r="B197">
        <v>348.72000100000002</v>
      </c>
      <c r="C197">
        <v>349.89001500000001</v>
      </c>
      <c r="D197">
        <v>345.22000100000002</v>
      </c>
      <c r="E197">
        <v>347.85998499999999</v>
      </c>
      <c r="F197">
        <v>346.62853999999999</v>
      </c>
      <c r="G197">
        <v>2999400</v>
      </c>
      <c r="I197">
        <f t="shared" ref="I197:I252" si="11">(F197-F196)/F196</f>
        <v>-5.8018616631438785E-3</v>
      </c>
      <c r="J197">
        <v>0</v>
      </c>
      <c r="K197">
        <f t="shared" si="9"/>
        <v>-5.8018616631438785E-3</v>
      </c>
      <c r="L197">
        <f t="shared" si="10"/>
        <v>-0.58018616631438791</v>
      </c>
      <c r="M197">
        <v>0.03</v>
      </c>
    </row>
    <row r="198" spans="1:13" x14ac:dyDescent="0.2">
      <c r="A198" s="1">
        <v>44173</v>
      </c>
      <c r="B198">
        <v>344.75</v>
      </c>
      <c r="C198">
        <v>349.89999399999999</v>
      </c>
      <c r="D198">
        <v>344.07998700000002</v>
      </c>
      <c r="E198">
        <v>347.85998499999999</v>
      </c>
      <c r="F198">
        <v>346.62853999999999</v>
      </c>
      <c r="G198">
        <v>2471200</v>
      </c>
      <c r="I198">
        <f t="shared" si="11"/>
        <v>0</v>
      </c>
      <c r="J198">
        <v>0</v>
      </c>
      <c r="K198">
        <f t="shared" si="9"/>
        <v>0</v>
      </c>
      <c r="L198">
        <f t="shared" si="10"/>
        <v>0</v>
      </c>
      <c r="M198">
        <v>0.47</v>
      </c>
    </row>
    <row r="199" spans="1:13" x14ac:dyDescent="0.2">
      <c r="A199" s="1">
        <v>44174</v>
      </c>
      <c r="B199">
        <v>348.89001500000001</v>
      </c>
      <c r="C199">
        <v>349.41000400000001</v>
      </c>
      <c r="D199">
        <v>341.60998499999999</v>
      </c>
      <c r="E199">
        <v>344.41000400000001</v>
      </c>
      <c r="F199">
        <v>343.190765</v>
      </c>
      <c r="G199">
        <v>2600400</v>
      </c>
      <c r="I199">
        <f t="shared" si="11"/>
        <v>-9.9177494155558796E-3</v>
      </c>
      <c r="J199">
        <v>0</v>
      </c>
      <c r="K199">
        <f t="shared" si="9"/>
        <v>-9.9177494155558796E-3</v>
      </c>
      <c r="L199">
        <f t="shared" si="10"/>
        <v>-0.99177494155558799</v>
      </c>
      <c r="M199">
        <v>-1.03</v>
      </c>
    </row>
    <row r="200" spans="1:13" x14ac:dyDescent="0.2">
      <c r="A200" s="1">
        <v>44175</v>
      </c>
      <c r="B200">
        <v>345.16000400000001</v>
      </c>
      <c r="C200">
        <v>345.459991</v>
      </c>
      <c r="D200">
        <v>339.26001000000002</v>
      </c>
      <c r="E200">
        <v>339.64999399999999</v>
      </c>
      <c r="F200">
        <v>338.44760100000002</v>
      </c>
      <c r="G200">
        <v>2896900</v>
      </c>
      <c r="I200">
        <f t="shared" si="11"/>
        <v>-1.3820779821974461E-2</v>
      </c>
      <c r="J200">
        <v>0</v>
      </c>
      <c r="K200">
        <f t="shared" si="9"/>
        <v>-1.3820779821974461E-2</v>
      </c>
      <c r="L200">
        <f t="shared" si="10"/>
        <v>-1.382077982197446</v>
      </c>
      <c r="M200">
        <v>0.24</v>
      </c>
    </row>
    <row r="201" spans="1:13" x14ac:dyDescent="0.2">
      <c r="A201" s="1">
        <v>44176</v>
      </c>
      <c r="B201">
        <v>338.13000499999998</v>
      </c>
      <c r="C201">
        <v>338.88000499999998</v>
      </c>
      <c r="D201">
        <v>334.32998700000002</v>
      </c>
      <c r="E201">
        <v>337.07000699999998</v>
      </c>
      <c r="F201">
        <v>335.87673999999998</v>
      </c>
      <c r="G201">
        <v>3071700</v>
      </c>
      <c r="I201">
        <f t="shared" si="11"/>
        <v>-7.5960384780509524E-3</v>
      </c>
      <c r="J201">
        <v>0</v>
      </c>
      <c r="K201">
        <f t="shared" si="9"/>
        <v>-7.5960384780509524E-3</v>
      </c>
      <c r="L201">
        <f t="shared" si="10"/>
        <v>-0.75960384780509527</v>
      </c>
      <c r="M201">
        <v>-0.2</v>
      </c>
    </row>
    <row r="202" spans="1:13" x14ac:dyDescent="0.2">
      <c r="A202" s="1">
        <v>44179</v>
      </c>
      <c r="B202">
        <v>340.02999899999998</v>
      </c>
      <c r="C202">
        <v>343.23001099999999</v>
      </c>
      <c r="D202">
        <v>335.85998499999999</v>
      </c>
      <c r="E202">
        <v>336.13000499999998</v>
      </c>
      <c r="F202">
        <v>334.94006300000001</v>
      </c>
      <c r="G202">
        <v>2479000</v>
      </c>
      <c r="I202">
        <f t="shared" si="11"/>
        <v>-2.7887522071340059E-3</v>
      </c>
      <c r="J202">
        <v>0</v>
      </c>
      <c r="K202">
        <f t="shared" si="9"/>
        <v>-2.7887522071340059E-3</v>
      </c>
      <c r="L202">
        <f t="shared" si="10"/>
        <v>-0.2788752207134006</v>
      </c>
      <c r="M202">
        <v>-0.28000000000000003</v>
      </c>
    </row>
    <row r="203" spans="1:13" x14ac:dyDescent="0.2">
      <c r="A203" s="1">
        <v>44180</v>
      </c>
      <c r="B203">
        <v>339.14001500000001</v>
      </c>
      <c r="C203">
        <v>341.01001000000002</v>
      </c>
      <c r="D203">
        <v>337.040009</v>
      </c>
      <c r="E203">
        <v>339.67001299999998</v>
      </c>
      <c r="F203">
        <v>338.46755999999999</v>
      </c>
      <c r="G203">
        <v>2616900</v>
      </c>
      <c r="I203">
        <f t="shared" si="11"/>
        <v>1.0531726089751116E-2</v>
      </c>
      <c r="J203">
        <v>0</v>
      </c>
      <c r="K203">
        <f t="shared" si="9"/>
        <v>1.0531726089751116E-2</v>
      </c>
      <c r="L203">
        <f t="shared" si="10"/>
        <v>1.0531726089751117</v>
      </c>
      <c r="M203">
        <v>1.28</v>
      </c>
    </row>
    <row r="204" spans="1:13" x14ac:dyDescent="0.2">
      <c r="A204" s="1">
        <v>44181</v>
      </c>
      <c r="B204">
        <v>336.82998700000002</v>
      </c>
      <c r="C204">
        <v>341.66000400000001</v>
      </c>
      <c r="D204">
        <v>334.26001000000002</v>
      </c>
      <c r="E204">
        <v>339.33999599999999</v>
      </c>
      <c r="F204">
        <v>338.13870200000002</v>
      </c>
      <c r="G204">
        <v>2365600</v>
      </c>
      <c r="I204">
        <f t="shared" si="11"/>
        <v>-9.7160862329012665E-4</v>
      </c>
      <c r="J204">
        <v>0</v>
      </c>
      <c r="K204">
        <f t="shared" si="9"/>
        <v>-9.7160862329012665E-4</v>
      </c>
      <c r="L204">
        <f t="shared" si="10"/>
        <v>-9.7160862329012665E-2</v>
      </c>
      <c r="M204">
        <v>0.17</v>
      </c>
    </row>
    <row r="205" spans="1:13" x14ac:dyDescent="0.2">
      <c r="A205" s="1">
        <v>44182</v>
      </c>
      <c r="B205">
        <v>339.80999800000001</v>
      </c>
      <c r="C205">
        <v>342.60000600000001</v>
      </c>
      <c r="D205">
        <v>337.30999800000001</v>
      </c>
      <c r="E205">
        <v>341.67001299999998</v>
      </c>
      <c r="F205">
        <v>340.46048000000002</v>
      </c>
      <c r="G205">
        <v>2525700</v>
      </c>
      <c r="I205">
        <f t="shared" si="11"/>
        <v>6.8663479994076357E-3</v>
      </c>
      <c r="J205">
        <v>0</v>
      </c>
      <c r="K205">
        <f t="shared" si="9"/>
        <v>6.8663479994076357E-3</v>
      </c>
      <c r="L205">
        <f t="shared" si="10"/>
        <v>0.6866347999407636</v>
      </c>
      <c r="M205">
        <v>0.79</v>
      </c>
    </row>
    <row r="206" spans="1:13" x14ac:dyDescent="0.2">
      <c r="A206" s="1">
        <v>44183</v>
      </c>
      <c r="B206">
        <v>342.51998900000001</v>
      </c>
      <c r="C206">
        <v>342.60998499999999</v>
      </c>
      <c r="D206">
        <v>334</v>
      </c>
      <c r="E206">
        <v>338.38000499999998</v>
      </c>
      <c r="F206">
        <v>337.182098</v>
      </c>
      <c r="G206">
        <v>8742700</v>
      </c>
      <c r="I206">
        <f t="shared" si="11"/>
        <v>-9.629258585313695E-3</v>
      </c>
      <c r="J206">
        <v>0</v>
      </c>
      <c r="K206">
        <f t="shared" si="9"/>
        <v>-9.629258585313695E-3</v>
      </c>
      <c r="L206">
        <f t="shared" si="10"/>
        <v>-0.96292585853136947</v>
      </c>
      <c r="M206">
        <v>-0.12</v>
      </c>
    </row>
    <row r="207" spans="1:13" x14ac:dyDescent="0.2">
      <c r="A207" s="1">
        <v>44186</v>
      </c>
      <c r="B207">
        <v>332.07000699999998</v>
      </c>
      <c r="C207">
        <v>336.95001200000002</v>
      </c>
      <c r="D207">
        <v>329.39999399999999</v>
      </c>
      <c r="E207">
        <v>336.07998700000002</v>
      </c>
      <c r="F207">
        <v>334.89022799999998</v>
      </c>
      <c r="G207">
        <v>2892700</v>
      </c>
      <c r="I207">
        <f t="shared" si="11"/>
        <v>-6.7971283576271514E-3</v>
      </c>
      <c r="J207">
        <v>0</v>
      </c>
      <c r="K207">
        <f t="shared" si="9"/>
        <v>-6.7971283576271514E-3</v>
      </c>
      <c r="L207">
        <f t="shared" si="10"/>
        <v>-0.67971283576271513</v>
      </c>
      <c r="M207">
        <v>-0.23</v>
      </c>
    </row>
    <row r="208" spans="1:13" x14ac:dyDescent="0.2">
      <c r="A208" s="1">
        <v>44187</v>
      </c>
      <c r="B208">
        <v>335.16000400000001</v>
      </c>
      <c r="C208">
        <v>336.98001099999999</v>
      </c>
      <c r="D208">
        <v>333.47000100000002</v>
      </c>
      <c r="E208">
        <v>335.01001000000002</v>
      </c>
      <c r="F208">
        <v>333.82403599999998</v>
      </c>
      <c r="G208">
        <v>2069700</v>
      </c>
      <c r="I208">
        <f t="shared" si="11"/>
        <v>-3.1837059157187502E-3</v>
      </c>
      <c r="J208">
        <v>0</v>
      </c>
      <c r="K208">
        <f t="shared" si="9"/>
        <v>-3.1837059157187502E-3</v>
      </c>
      <c r="L208">
        <f t="shared" si="10"/>
        <v>-0.31837059157187503</v>
      </c>
      <c r="M208">
        <v>0.06</v>
      </c>
    </row>
    <row r="209" spans="1:13" x14ac:dyDescent="0.2">
      <c r="A209" s="1">
        <v>44188</v>
      </c>
      <c r="B209">
        <v>336.48998999999998</v>
      </c>
      <c r="C209">
        <v>341.64999399999999</v>
      </c>
      <c r="D209">
        <v>336.02999899999998</v>
      </c>
      <c r="E209">
        <v>337.58999599999999</v>
      </c>
      <c r="F209">
        <v>336.39489700000001</v>
      </c>
      <c r="G209">
        <v>2348100</v>
      </c>
      <c r="I209">
        <f t="shared" si="11"/>
        <v>7.7012459342503323E-3</v>
      </c>
      <c r="J209">
        <v>0</v>
      </c>
      <c r="K209">
        <f t="shared" si="9"/>
        <v>7.7012459342503323E-3</v>
      </c>
      <c r="L209">
        <f t="shared" si="10"/>
        <v>0.77012459342503325</v>
      </c>
      <c r="M209">
        <v>0.1</v>
      </c>
    </row>
    <row r="210" spans="1:13" x14ac:dyDescent="0.2">
      <c r="A210" s="1">
        <v>44189</v>
      </c>
      <c r="B210">
        <v>336.44000199999999</v>
      </c>
      <c r="C210">
        <v>341.41000400000001</v>
      </c>
      <c r="D210">
        <v>336.44000199999999</v>
      </c>
      <c r="E210">
        <v>340.790009</v>
      </c>
      <c r="F210">
        <v>339.58358800000002</v>
      </c>
      <c r="G210">
        <v>1360600</v>
      </c>
      <c r="I210">
        <f t="shared" si="11"/>
        <v>9.479011211041069E-3</v>
      </c>
      <c r="J210">
        <v>0</v>
      </c>
      <c r="K210">
        <f t="shared" si="9"/>
        <v>9.479011211041069E-3</v>
      </c>
      <c r="L210">
        <f t="shared" si="10"/>
        <v>0.94790112110410685</v>
      </c>
      <c r="M210">
        <v>0.21</v>
      </c>
    </row>
    <row r="211" spans="1:13" x14ac:dyDescent="0.2">
      <c r="A211" s="1">
        <v>44193</v>
      </c>
      <c r="B211">
        <v>343.209991</v>
      </c>
      <c r="C211">
        <v>347.790009</v>
      </c>
      <c r="D211">
        <v>343.05999800000001</v>
      </c>
      <c r="E211">
        <v>345.95001200000002</v>
      </c>
      <c r="F211">
        <v>344.72531099999998</v>
      </c>
      <c r="G211">
        <v>2308200</v>
      </c>
      <c r="I211">
        <f t="shared" si="11"/>
        <v>1.514125882903374E-2</v>
      </c>
      <c r="J211">
        <v>0</v>
      </c>
      <c r="K211">
        <f t="shared" si="9"/>
        <v>1.514125882903374E-2</v>
      </c>
      <c r="L211">
        <f t="shared" si="10"/>
        <v>1.5141258829033741</v>
      </c>
      <c r="M211">
        <v>0.46</v>
      </c>
    </row>
    <row r="212" spans="1:13" x14ac:dyDescent="0.2">
      <c r="A212" s="1">
        <v>44194</v>
      </c>
      <c r="B212">
        <v>347.98998999999998</v>
      </c>
      <c r="C212">
        <v>351.290009</v>
      </c>
      <c r="D212">
        <v>345</v>
      </c>
      <c r="E212">
        <v>347.35000600000001</v>
      </c>
      <c r="F212">
        <v>346.120361</v>
      </c>
      <c r="G212">
        <v>2275700</v>
      </c>
      <c r="I212">
        <f t="shared" si="11"/>
        <v>4.0468452866230823E-3</v>
      </c>
      <c r="J212">
        <v>0</v>
      </c>
      <c r="K212">
        <f t="shared" si="9"/>
        <v>4.0468452866230823E-3</v>
      </c>
      <c r="L212">
        <f t="shared" si="10"/>
        <v>0.40468452866230825</v>
      </c>
      <c r="M212">
        <v>-0.4</v>
      </c>
    </row>
    <row r="213" spans="1:13" x14ac:dyDescent="0.2">
      <c r="A213" s="1">
        <v>44195</v>
      </c>
      <c r="B213">
        <v>347.07998700000002</v>
      </c>
      <c r="C213">
        <v>349.01001000000002</v>
      </c>
      <c r="D213">
        <v>344.47000100000002</v>
      </c>
      <c r="E213">
        <v>344.98998999999998</v>
      </c>
      <c r="F213">
        <v>343.76867700000003</v>
      </c>
      <c r="G213">
        <v>1866000</v>
      </c>
      <c r="I213">
        <f t="shared" si="11"/>
        <v>-6.7944110343741886E-3</v>
      </c>
      <c r="J213">
        <v>0</v>
      </c>
      <c r="K213">
        <f t="shared" si="9"/>
        <v>-6.7944110343741886E-3</v>
      </c>
      <c r="L213">
        <f t="shared" si="10"/>
        <v>-0.67944110343741881</v>
      </c>
      <c r="M213">
        <v>0.27</v>
      </c>
    </row>
    <row r="214" spans="1:13" x14ac:dyDescent="0.2">
      <c r="A214" s="1">
        <v>44196</v>
      </c>
      <c r="B214">
        <v>345.040009</v>
      </c>
      <c r="C214">
        <v>351.08999599999999</v>
      </c>
      <c r="D214">
        <v>344.04998799999998</v>
      </c>
      <c r="E214">
        <v>350.67999300000002</v>
      </c>
      <c r="F214">
        <v>349.43853799999999</v>
      </c>
      <c r="G214">
        <v>1969000</v>
      </c>
      <c r="I214">
        <f t="shared" si="11"/>
        <v>1.6493244961931098E-2</v>
      </c>
      <c r="J214">
        <v>0</v>
      </c>
      <c r="K214">
        <f t="shared" si="9"/>
        <v>1.6493244961931098E-2</v>
      </c>
      <c r="L214">
        <f t="shared" si="10"/>
        <v>1.6493244961931097</v>
      </c>
      <c r="M214">
        <v>0.39</v>
      </c>
    </row>
    <row r="215" spans="1:13" x14ac:dyDescent="0.2">
      <c r="A215" s="1">
        <v>44200</v>
      </c>
      <c r="B215">
        <v>351.45001200000002</v>
      </c>
      <c r="C215">
        <v>352.07998700000002</v>
      </c>
      <c r="D215">
        <v>340.38000499999998</v>
      </c>
      <c r="E215">
        <v>349.5</v>
      </c>
      <c r="F215">
        <v>348.26272599999999</v>
      </c>
      <c r="G215">
        <v>4203800</v>
      </c>
      <c r="I215">
        <f t="shared" si="11"/>
        <v>-3.364860689750275E-3</v>
      </c>
      <c r="J215">
        <v>0</v>
      </c>
      <c r="K215">
        <f t="shared" si="9"/>
        <v>-3.364860689750275E-3</v>
      </c>
      <c r="L215">
        <f t="shared" si="10"/>
        <v>-0.33648606897502753</v>
      </c>
      <c r="M215">
        <v>-1.41</v>
      </c>
    </row>
    <row r="216" spans="1:13" x14ac:dyDescent="0.2">
      <c r="A216" s="1">
        <v>44201</v>
      </c>
      <c r="B216">
        <v>348.69000199999999</v>
      </c>
      <c r="C216">
        <v>351.35998499999999</v>
      </c>
      <c r="D216">
        <v>344.48001099999999</v>
      </c>
      <c r="E216">
        <v>344.79998799999998</v>
      </c>
      <c r="F216">
        <v>343.57937600000002</v>
      </c>
      <c r="G216">
        <v>3160500</v>
      </c>
      <c r="I216">
        <f t="shared" si="11"/>
        <v>-1.3447749788761379E-2</v>
      </c>
      <c r="J216">
        <v>0</v>
      </c>
      <c r="K216">
        <f t="shared" si="9"/>
        <v>-1.3447749788761379E-2</v>
      </c>
      <c r="L216">
        <f t="shared" si="10"/>
        <v>-1.3447749788761378</v>
      </c>
      <c r="M216">
        <v>0.86</v>
      </c>
    </row>
    <row r="217" spans="1:13" x14ac:dyDescent="0.2">
      <c r="A217" s="1">
        <v>44202</v>
      </c>
      <c r="B217">
        <v>337.10998499999999</v>
      </c>
      <c r="C217">
        <v>359.48998999999998</v>
      </c>
      <c r="D217">
        <v>335.10998499999999</v>
      </c>
      <c r="E217">
        <v>359.26998900000001</v>
      </c>
      <c r="F217">
        <v>357.99813799999998</v>
      </c>
      <c r="G217">
        <v>6561400</v>
      </c>
      <c r="I217">
        <f t="shared" si="11"/>
        <v>4.1966319887605699E-2</v>
      </c>
      <c r="J217">
        <v>0</v>
      </c>
      <c r="K217">
        <f t="shared" si="9"/>
        <v>4.1966319887605699E-2</v>
      </c>
      <c r="L217">
        <f t="shared" si="10"/>
        <v>4.1966319887605703</v>
      </c>
      <c r="M217">
        <v>0.79</v>
      </c>
    </row>
    <row r="218" spans="1:13" x14ac:dyDescent="0.2">
      <c r="A218" s="1">
        <v>44203</v>
      </c>
      <c r="B218">
        <v>358.540009</v>
      </c>
      <c r="C218">
        <v>366.45001200000002</v>
      </c>
      <c r="D218">
        <v>357.92001299999998</v>
      </c>
      <c r="E218">
        <v>365.02999899999998</v>
      </c>
      <c r="F218">
        <v>363.73776199999998</v>
      </c>
      <c r="G218">
        <v>3366700</v>
      </c>
      <c r="I218">
        <f t="shared" si="11"/>
        <v>1.6032552660930299E-2</v>
      </c>
      <c r="J218">
        <v>0</v>
      </c>
      <c r="K218">
        <f t="shared" si="9"/>
        <v>1.6032552660930299E-2</v>
      </c>
      <c r="L218">
        <f t="shared" si="10"/>
        <v>1.6032552660930299</v>
      </c>
      <c r="M218">
        <v>1.76</v>
      </c>
    </row>
    <row r="219" spans="1:13" x14ac:dyDescent="0.2">
      <c r="A219" s="1">
        <v>44204</v>
      </c>
      <c r="B219">
        <v>367</v>
      </c>
      <c r="C219">
        <v>367.48998999999998</v>
      </c>
      <c r="D219">
        <v>358.76001000000002</v>
      </c>
      <c r="E219">
        <v>363.39001500000001</v>
      </c>
      <c r="F219">
        <v>362.10357699999997</v>
      </c>
      <c r="G219">
        <v>2947800</v>
      </c>
      <c r="I219">
        <f t="shared" si="11"/>
        <v>-4.4927559652165076E-3</v>
      </c>
      <c r="J219">
        <v>0</v>
      </c>
      <c r="K219">
        <f t="shared" si="9"/>
        <v>-4.4927559652165076E-3</v>
      </c>
      <c r="L219">
        <f t="shared" si="10"/>
        <v>-0.44927559652165078</v>
      </c>
      <c r="M219">
        <v>0.51</v>
      </c>
    </row>
    <row r="220" spans="1:13" x14ac:dyDescent="0.2">
      <c r="A220" s="1">
        <v>44207</v>
      </c>
      <c r="B220">
        <v>362.61999500000002</v>
      </c>
      <c r="C220">
        <v>364.290009</v>
      </c>
      <c r="D220">
        <v>359.19000199999999</v>
      </c>
      <c r="E220">
        <v>360.75</v>
      </c>
      <c r="F220">
        <v>359.47289999999998</v>
      </c>
      <c r="G220">
        <v>2695100</v>
      </c>
      <c r="I220">
        <f t="shared" si="11"/>
        <v>-7.2649848471394466E-3</v>
      </c>
      <c r="J220">
        <v>0</v>
      </c>
      <c r="K220">
        <f t="shared" si="9"/>
        <v>-7.2649848471394466E-3</v>
      </c>
      <c r="L220">
        <f t="shared" si="10"/>
        <v>-0.72649848471394463</v>
      </c>
      <c r="M220">
        <v>-0.51</v>
      </c>
    </row>
    <row r="221" spans="1:13" x14ac:dyDescent="0.2">
      <c r="A221" s="1">
        <v>44208</v>
      </c>
      <c r="B221">
        <v>357.94000199999999</v>
      </c>
      <c r="C221">
        <v>360.07998700000002</v>
      </c>
      <c r="D221">
        <v>355.23001099999999</v>
      </c>
      <c r="E221">
        <v>357.36999500000002</v>
      </c>
      <c r="F221">
        <v>356.10485799999998</v>
      </c>
      <c r="G221">
        <v>2372500</v>
      </c>
      <c r="I221">
        <f t="shared" si="11"/>
        <v>-9.3693905715841238E-3</v>
      </c>
      <c r="J221">
        <v>0</v>
      </c>
      <c r="K221">
        <f t="shared" si="9"/>
        <v>-9.3693905715841238E-3</v>
      </c>
      <c r="L221">
        <f t="shared" si="10"/>
        <v>-0.93693905715841241</v>
      </c>
      <c r="M221">
        <v>0.38</v>
      </c>
    </row>
    <row r="222" spans="1:13" x14ac:dyDescent="0.2">
      <c r="A222" s="1">
        <v>44209</v>
      </c>
      <c r="B222">
        <v>356.040009</v>
      </c>
      <c r="C222">
        <v>356.80999800000001</v>
      </c>
      <c r="D222">
        <v>351.23001099999999</v>
      </c>
      <c r="E222">
        <v>355.040009</v>
      </c>
      <c r="F222">
        <v>353.783142</v>
      </c>
      <c r="G222">
        <v>1974500</v>
      </c>
      <c r="I222">
        <f t="shared" si="11"/>
        <v>-6.519753796787521E-3</v>
      </c>
      <c r="J222">
        <v>0</v>
      </c>
      <c r="K222">
        <f t="shared" si="9"/>
        <v>-6.519753796787521E-3</v>
      </c>
      <c r="L222">
        <f t="shared" si="10"/>
        <v>-0.65197537967875208</v>
      </c>
      <c r="M222">
        <v>7.0000000000000007E-2</v>
      </c>
    </row>
    <row r="223" spans="1:13" x14ac:dyDescent="0.2">
      <c r="A223" s="1">
        <v>44210</v>
      </c>
      <c r="B223">
        <v>356.85000600000001</v>
      </c>
      <c r="C223">
        <v>358.80999800000001</v>
      </c>
      <c r="D223">
        <v>350.42001299999998</v>
      </c>
      <c r="E223">
        <v>350.52999899999998</v>
      </c>
      <c r="F223">
        <v>349.28909299999998</v>
      </c>
      <c r="G223">
        <v>2919900</v>
      </c>
      <c r="I223">
        <f t="shared" si="11"/>
        <v>-1.2702835343126717E-2</v>
      </c>
      <c r="J223">
        <v>0</v>
      </c>
      <c r="K223">
        <f t="shared" si="9"/>
        <v>-1.2702835343126717E-2</v>
      </c>
      <c r="L223">
        <f t="shared" si="10"/>
        <v>-1.2702835343126717</v>
      </c>
      <c r="M223">
        <v>-0.11</v>
      </c>
    </row>
    <row r="224" spans="1:13" x14ac:dyDescent="0.2">
      <c r="A224" s="1">
        <v>44211</v>
      </c>
      <c r="B224">
        <v>349.11999500000002</v>
      </c>
      <c r="C224">
        <v>353.04998799999998</v>
      </c>
      <c r="D224">
        <v>345.73998999999998</v>
      </c>
      <c r="E224">
        <v>351.29998799999998</v>
      </c>
      <c r="F224">
        <v>350.05636600000003</v>
      </c>
      <c r="G224">
        <v>3777000</v>
      </c>
      <c r="I224">
        <f t="shared" si="11"/>
        <v>2.1966703666869026E-3</v>
      </c>
      <c r="J224">
        <v>0</v>
      </c>
      <c r="K224">
        <f t="shared" si="9"/>
        <v>2.1966703666869026E-3</v>
      </c>
      <c r="L224">
        <f t="shared" si="10"/>
        <v>0.21966703666869025</v>
      </c>
      <c r="M224">
        <v>-0.86</v>
      </c>
    </row>
    <row r="225" spans="1:13" x14ac:dyDescent="0.2">
      <c r="A225" s="1">
        <v>44215</v>
      </c>
      <c r="B225">
        <v>356.209991</v>
      </c>
      <c r="C225">
        <v>356.959991</v>
      </c>
      <c r="D225">
        <v>351.55999800000001</v>
      </c>
      <c r="E225">
        <v>352.19000199999999</v>
      </c>
      <c r="F225">
        <v>350.94320699999997</v>
      </c>
      <c r="G225">
        <v>3361300</v>
      </c>
      <c r="I225">
        <f t="shared" si="11"/>
        <v>2.5334234315851495E-3</v>
      </c>
      <c r="J225">
        <v>0</v>
      </c>
      <c r="K225">
        <f t="shared" si="9"/>
        <v>2.5334234315851495E-3</v>
      </c>
      <c r="L225">
        <f t="shared" si="10"/>
        <v>0.25334234315851495</v>
      </c>
      <c r="M225">
        <v>0.91</v>
      </c>
    </row>
    <row r="226" spans="1:13" x14ac:dyDescent="0.2">
      <c r="A226" s="1">
        <v>44216</v>
      </c>
      <c r="B226">
        <v>351.88000499999998</v>
      </c>
      <c r="C226">
        <v>352.07998700000002</v>
      </c>
      <c r="D226">
        <v>345.82998700000002</v>
      </c>
      <c r="E226">
        <v>350.83999599999999</v>
      </c>
      <c r="F226">
        <v>349.59799199999998</v>
      </c>
      <c r="G226">
        <v>3036800</v>
      </c>
      <c r="I226">
        <f t="shared" si="11"/>
        <v>-3.833141582934233E-3</v>
      </c>
      <c r="J226">
        <v>0</v>
      </c>
      <c r="K226">
        <f t="shared" si="9"/>
        <v>-3.833141582934233E-3</v>
      </c>
      <c r="L226">
        <f t="shared" si="10"/>
        <v>-0.3833141582934233</v>
      </c>
      <c r="M226">
        <v>1.26</v>
      </c>
    </row>
    <row r="227" spans="1:13" x14ac:dyDescent="0.2">
      <c r="A227" s="1">
        <v>44217</v>
      </c>
      <c r="B227">
        <v>350.80999800000001</v>
      </c>
      <c r="C227">
        <v>360.89001500000001</v>
      </c>
      <c r="D227">
        <v>350.73998999999998</v>
      </c>
      <c r="E227">
        <v>355</v>
      </c>
      <c r="F227">
        <v>353.74325599999997</v>
      </c>
      <c r="G227">
        <v>3750200</v>
      </c>
      <c r="I227">
        <f t="shared" si="11"/>
        <v>1.1857230575855245E-2</v>
      </c>
      <c r="J227">
        <v>0</v>
      </c>
      <c r="K227">
        <f t="shared" si="9"/>
        <v>1.1857230575855245E-2</v>
      </c>
      <c r="L227">
        <f t="shared" si="10"/>
        <v>1.1857230575855244</v>
      </c>
      <c r="M227">
        <v>-0.04</v>
      </c>
    </row>
    <row r="228" spans="1:13" x14ac:dyDescent="0.2">
      <c r="A228" s="1">
        <v>44218</v>
      </c>
      <c r="B228">
        <v>353.30999800000001</v>
      </c>
      <c r="C228">
        <v>354.61999500000002</v>
      </c>
      <c r="D228">
        <v>347.540009</v>
      </c>
      <c r="E228">
        <v>347.54998799999998</v>
      </c>
      <c r="F228">
        <v>346.31964099999999</v>
      </c>
      <c r="G228">
        <v>2585100</v>
      </c>
      <c r="I228">
        <f t="shared" si="11"/>
        <v>-2.0985884180361545E-2</v>
      </c>
      <c r="J228">
        <v>0</v>
      </c>
      <c r="K228">
        <f t="shared" si="9"/>
        <v>-2.0985884180361545E-2</v>
      </c>
      <c r="L228">
        <f t="shared" si="10"/>
        <v>-2.0985884180361545</v>
      </c>
      <c r="M228">
        <v>-7.0000000000000007E-2</v>
      </c>
    </row>
    <row r="229" spans="1:13" x14ac:dyDescent="0.2">
      <c r="A229" s="1">
        <v>44221</v>
      </c>
      <c r="B229">
        <v>347.14999399999999</v>
      </c>
      <c r="C229">
        <v>350.39001500000001</v>
      </c>
      <c r="D229">
        <v>344.60000600000001</v>
      </c>
      <c r="E229">
        <v>347.80999800000001</v>
      </c>
      <c r="F229">
        <v>346.57870500000001</v>
      </c>
      <c r="G229">
        <v>2506300</v>
      </c>
      <c r="I229">
        <f t="shared" si="11"/>
        <v>7.4804882348565235E-4</v>
      </c>
      <c r="J229">
        <v>0</v>
      </c>
      <c r="K229">
        <f t="shared" si="9"/>
        <v>7.4804882348565235E-4</v>
      </c>
      <c r="L229">
        <f t="shared" si="10"/>
        <v>7.4804882348565235E-2</v>
      </c>
      <c r="M229">
        <v>0.28000000000000003</v>
      </c>
    </row>
    <row r="230" spans="1:13" x14ac:dyDescent="0.2">
      <c r="A230" s="1">
        <v>44222</v>
      </c>
      <c r="B230">
        <v>350.51001000000002</v>
      </c>
      <c r="C230">
        <v>351.51001000000002</v>
      </c>
      <c r="D230">
        <v>342.57000699999998</v>
      </c>
      <c r="E230">
        <v>343.10998499999999</v>
      </c>
      <c r="F230">
        <v>341.895355</v>
      </c>
      <c r="G230">
        <v>2467500</v>
      </c>
      <c r="I230">
        <f t="shared" si="11"/>
        <v>-1.3513092213787395E-2</v>
      </c>
      <c r="J230">
        <v>0</v>
      </c>
      <c r="K230">
        <f t="shared" si="9"/>
        <v>-1.3513092213787395E-2</v>
      </c>
      <c r="L230">
        <f t="shared" si="10"/>
        <v>-1.3513092213787394</v>
      </c>
      <c r="M230">
        <v>-0.32</v>
      </c>
    </row>
    <row r="231" spans="1:13" x14ac:dyDescent="0.2">
      <c r="A231" s="1">
        <v>44223</v>
      </c>
      <c r="B231">
        <v>337.040009</v>
      </c>
      <c r="C231">
        <v>338</v>
      </c>
      <c r="D231">
        <v>329.01001000000002</v>
      </c>
      <c r="E231">
        <v>332.98998999999998</v>
      </c>
      <c r="F231">
        <v>331.81118800000002</v>
      </c>
      <c r="G231">
        <v>4770900</v>
      </c>
      <c r="I231">
        <f t="shared" si="11"/>
        <v>-2.9494893254691863E-2</v>
      </c>
      <c r="J231">
        <v>0</v>
      </c>
      <c r="K231">
        <f t="shared" si="9"/>
        <v>-2.9494893254691863E-2</v>
      </c>
      <c r="L231">
        <f t="shared" si="10"/>
        <v>-2.9494893254691861</v>
      </c>
      <c r="M231">
        <v>-2.5299999999999998</v>
      </c>
    </row>
    <row r="232" spans="1:13" x14ac:dyDescent="0.2">
      <c r="A232" s="1">
        <v>44224</v>
      </c>
      <c r="B232">
        <v>336.64001500000001</v>
      </c>
      <c r="C232">
        <v>346.57998700000002</v>
      </c>
      <c r="D232">
        <v>334.51001000000002</v>
      </c>
      <c r="E232">
        <v>338.14999399999999</v>
      </c>
      <c r="F232">
        <v>336.95291099999997</v>
      </c>
      <c r="G232">
        <v>2769900</v>
      </c>
      <c r="I232">
        <f t="shared" si="11"/>
        <v>1.5495930173397156E-2</v>
      </c>
      <c r="J232">
        <v>0</v>
      </c>
      <c r="K232">
        <f t="shared" si="9"/>
        <v>1.5495930173397156E-2</v>
      </c>
      <c r="L232">
        <f t="shared" si="10"/>
        <v>1.5495930173397157</v>
      </c>
      <c r="M232">
        <v>0.92</v>
      </c>
    </row>
    <row r="233" spans="1:13" x14ac:dyDescent="0.2">
      <c r="A233" s="1">
        <v>44225</v>
      </c>
      <c r="B233">
        <v>336.52999899999998</v>
      </c>
      <c r="C233">
        <v>339.01998900000001</v>
      </c>
      <c r="D233">
        <v>330.63000499999998</v>
      </c>
      <c r="E233">
        <v>333.57998700000002</v>
      </c>
      <c r="F233">
        <v>332.39907799999997</v>
      </c>
      <c r="G233">
        <v>3899200</v>
      </c>
      <c r="I233">
        <f t="shared" si="11"/>
        <v>-1.3514745981820581E-2</v>
      </c>
      <c r="J233">
        <v>0</v>
      </c>
      <c r="K233">
        <f t="shared" si="9"/>
        <v>-1.3514745981820581E-2</v>
      </c>
      <c r="L233">
        <f t="shared" si="10"/>
        <v>-1.3514745981820582</v>
      </c>
      <c r="M233">
        <v>-1.84</v>
      </c>
    </row>
    <row r="234" spans="1:13" x14ac:dyDescent="0.2">
      <c r="A234" s="1">
        <v>44228</v>
      </c>
      <c r="B234">
        <v>335.02999899999998</v>
      </c>
      <c r="C234">
        <v>338.14999399999999</v>
      </c>
      <c r="D234">
        <v>332.73998999999998</v>
      </c>
      <c r="E234">
        <v>334</v>
      </c>
      <c r="F234">
        <v>332.81759599999998</v>
      </c>
      <c r="G234">
        <v>3020200</v>
      </c>
      <c r="I234">
        <f t="shared" si="11"/>
        <v>1.2590829147847576E-3</v>
      </c>
      <c r="J234">
        <v>0</v>
      </c>
      <c r="K234">
        <f t="shared" si="9"/>
        <v>1.2590829147847576E-3</v>
      </c>
      <c r="L234">
        <f t="shared" si="10"/>
        <v>0.12590829147847576</v>
      </c>
      <c r="M234">
        <v>1.73</v>
      </c>
    </row>
    <row r="235" spans="1:13" x14ac:dyDescent="0.2">
      <c r="A235" s="1">
        <v>44229</v>
      </c>
      <c r="B235">
        <v>337.10000600000001</v>
      </c>
      <c r="C235">
        <v>344.64001500000001</v>
      </c>
      <c r="D235">
        <v>337.10000600000001</v>
      </c>
      <c r="E235">
        <v>338.72000100000002</v>
      </c>
      <c r="F235">
        <v>337.52090500000003</v>
      </c>
      <c r="G235">
        <v>2663700</v>
      </c>
      <c r="I235">
        <f t="shared" si="11"/>
        <v>1.4131791877975248E-2</v>
      </c>
      <c r="J235">
        <v>0</v>
      </c>
      <c r="K235">
        <f t="shared" si="9"/>
        <v>1.4131791877975248E-2</v>
      </c>
      <c r="L235">
        <f t="shared" si="10"/>
        <v>1.4131791877975248</v>
      </c>
      <c r="M235">
        <v>1.48</v>
      </c>
    </row>
    <row r="236" spans="1:13" x14ac:dyDescent="0.2">
      <c r="A236" s="1">
        <v>44230</v>
      </c>
      <c r="B236">
        <v>338</v>
      </c>
      <c r="C236">
        <v>340.16000400000001</v>
      </c>
      <c r="D236">
        <v>334.60000600000001</v>
      </c>
      <c r="E236">
        <v>337.89001500000001</v>
      </c>
      <c r="F236">
        <v>336.693848</v>
      </c>
      <c r="G236">
        <v>2537100</v>
      </c>
      <c r="I236">
        <f t="shared" si="11"/>
        <v>-2.4503874804436918E-3</v>
      </c>
      <c r="J236">
        <v>0</v>
      </c>
      <c r="K236">
        <f t="shared" si="9"/>
        <v>-2.4503874804436918E-3</v>
      </c>
      <c r="L236">
        <f t="shared" si="10"/>
        <v>-0.24503874804436918</v>
      </c>
      <c r="M236">
        <v>0.16</v>
      </c>
    </row>
    <row r="237" spans="1:13" x14ac:dyDescent="0.2">
      <c r="A237" s="1">
        <v>44231</v>
      </c>
      <c r="B237">
        <v>332.32000699999998</v>
      </c>
      <c r="C237">
        <v>335.290009</v>
      </c>
      <c r="D237">
        <v>328.39001500000001</v>
      </c>
      <c r="E237">
        <v>329.32000699999998</v>
      </c>
      <c r="F237">
        <v>328.15417500000001</v>
      </c>
      <c r="G237">
        <v>5962200</v>
      </c>
      <c r="I237">
        <f t="shared" si="11"/>
        <v>-2.5363317597653263E-2</v>
      </c>
      <c r="J237">
        <v>0</v>
      </c>
      <c r="K237">
        <f t="shared" si="9"/>
        <v>-2.5363317597653263E-2</v>
      </c>
      <c r="L237">
        <f t="shared" si="10"/>
        <v>-2.5363317597653263</v>
      </c>
      <c r="M237">
        <v>1.23</v>
      </c>
    </row>
    <row r="238" spans="1:13" x14ac:dyDescent="0.2">
      <c r="A238" s="1">
        <v>44232</v>
      </c>
      <c r="B238">
        <v>332.10998499999999</v>
      </c>
      <c r="C238">
        <v>333.48001099999999</v>
      </c>
      <c r="D238">
        <v>323.48001099999999</v>
      </c>
      <c r="E238">
        <v>324.51001000000002</v>
      </c>
      <c r="F238">
        <v>323.36120599999998</v>
      </c>
      <c r="G238">
        <v>7226800</v>
      </c>
      <c r="I238">
        <f t="shared" si="11"/>
        <v>-1.4605844950776652E-2</v>
      </c>
      <c r="J238">
        <v>0</v>
      </c>
      <c r="K238">
        <f t="shared" si="9"/>
        <v>-1.4605844950776652E-2</v>
      </c>
      <c r="L238">
        <f t="shared" si="10"/>
        <v>-1.4605844950776652</v>
      </c>
      <c r="M238">
        <v>0.57999999999999996</v>
      </c>
    </row>
    <row r="239" spans="1:13" x14ac:dyDescent="0.2">
      <c r="A239" s="1">
        <v>44235</v>
      </c>
      <c r="B239">
        <v>327.01001000000002</v>
      </c>
      <c r="C239">
        <v>327.01998900000001</v>
      </c>
      <c r="D239">
        <v>323.80999800000001</v>
      </c>
      <c r="E239">
        <v>324.33999599999999</v>
      </c>
      <c r="F239">
        <v>323.19180299999999</v>
      </c>
      <c r="G239">
        <v>4758200</v>
      </c>
      <c r="I239">
        <f t="shared" si="11"/>
        <v>-5.2388164336568074E-4</v>
      </c>
      <c r="J239">
        <v>0</v>
      </c>
      <c r="K239">
        <f t="shared" si="9"/>
        <v>-5.2388164336568074E-4</v>
      </c>
      <c r="L239">
        <f t="shared" si="10"/>
        <v>-5.2388164336568073E-2</v>
      </c>
      <c r="M239">
        <v>0.96</v>
      </c>
    </row>
    <row r="240" spans="1:13" x14ac:dyDescent="0.2">
      <c r="A240" s="1">
        <v>44236</v>
      </c>
      <c r="B240">
        <v>323.89999399999999</v>
      </c>
      <c r="C240">
        <v>331.040009</v>
      </c>
      <c r="D240">
        <v>321.709991</v>
      </c>
      <c r="E240">
        <v>329.63000499999998</v>
      </c>
      <c r="F240">
        <v>328.46307400000001</v>
      </c>
      <c r="G240">
        <v>4096900</v>
      </c>
      <c r="I240">
        <f t="shared" si="11"/>
        <v>1.6310039274108734E-2</v>
      </c>
      <c r="J240">
        <v>0</v>
      </c>
      <c r="K240">
        <f t="shared" si="9"/>
        <v>1.6310039274108734E-2</v>
      </c>
      <c r="L240">
        <f t="shared" si="10"/>
        <v>1.6310039274108734</v>
      </c>
      <c r="M240">
        <v>0.05</v>
      </c>
    </row>
    <row r="241" spans="1:13" x14ac:dyDescent="0.2">
      <c r="A241" s="1">
        <v>44237</v>
      </c>
      <c r="B241">
        <v>332.66000400000001</v>
      </c>
      <c r="C241">
        <v>335.76001000000002</v>
      </c>
      <c r="D241">
        <v>329.76998900000001</v>
      </c>
      <c r="E241">
        <v>333.39999399999999</v>
      </c>
      <c r="F241">
        <v>332.21972699999998</v>
      </c>
      <c r="G241">
        <v>4122700</v>
      </c>
      <c r="I241">
        <f t="shared" si="11"/>
        <v>1.143706339422486E-2</v>
      </c>
      <c r="J241">
        <v>0</v>
      </c>
      <c r="K241">
        <f t="shared" si="9"/>
        <v>1.143706339422486E-2</v>
      </c>
      <c r="L241">
        <f t="shared" si="10"/>
        <v>1.143706339422486</v>
      </c>
      <c r="M241">
        <v>-7.0000000000000007E-2</v>
      </c>
    </row>
    <row r="242" spans="1:13" x14ac:dyDescent="0.2">
      <c r="A242" s="1">
        <v>44238</v>
      </c>
      <c r="B242">
        <v>335</v>
      </c>
      <c r="C242">
        <v>336.64999399999999</v>
      </c>
      <c r="D242">
        <v>331.5</v>
      </c>
      <c r="E242">
        <v>333.07000699999998</v>
      </c>
      <c r="F242">
        <v>331.89089999999999</v>
      </c>
      <c r="G242">
        <v>2776400</v>
      </c>
      <c r="I242">
        <f t="shared" si="11"/>
        <v>-9.8978770155930501E-4</v>
      </c>
      <c r="J242">
        <v>0</v>
      </c>
      <c r="K242">
        <f t="shared" si="9"/>
        <v>-9.8978770155930501E-4</v>
      </c>
      <c r="L242">
        <f t="shared" si="10"/>
        <v>-9.8978770155930498E-2</v>
      </c>
      <c r="M242">
        <v>0.19</v>
      </c>
    </row>
    <row r="243" spans="1:13" x14ac:dyDescent="0.2">
      <c r="A243" s="1">
        <v>44239</v>
      </c>
      <c r="B243">
        <v>331.67999300000002</v>
      </c>
      <c r="C243">
        <v>332.39999399999999</v>
      </c>
      <c r="D243">
        <v>327.88000499999998</v>
      </c>
      <c r="E243">
        <v>328.23998999999998</v>
      </c>
      <c r="F243">
        <v>327.07800300000002</v>
      </c>
      <c r="G243">
        <v>2760800</v>
      </c>
      <c r="I243">
        <f t="shared" si="11"/>
        <v>-1.4501443094703604E-2</v>
      </c>
      <c r="J243">
        <v>0</v>
      </c>
      <c r="K243">
        <f t="shared" si="9"/>
        <v>-1.4501443094703604E-2</v>
      </c>
      <c r="L243">
        <f t="shared" si="10"/>
        <v>-1.4501443094703603</v>
      </c>
      <c r="M243">
        <v>0.49</v>
      </c>
    </row>
    <row r="244" spans="1:13" x14ac:dyDescent="0.2">
      <c r="A244" s="1">
        <v>44243</v>
      </c>
      <c r="B244">
        <v>327.35998499999999</v>
      </c>
      <c r="C244">
        <v>329.83999599999999</v>
      </c>
      <c r="D244">
        <v>322.48001099999999</v>
      </c>
      <c r="E244">
        <v>324.61999500000002</v>
      </c>
      <c r="F244">
        <v>323.47079500000001</v>
      </c>
      <c r="G244">
        <v>4339000</v>
      </c>
      <c r="I244">
        <f t="shared" si="11"/>
        <v>-1.1028586352228689E-2</v>
      </c>
      <c r="J244">
        <v>0</v>
      </c>
      <c r="K244">
        <f t="shared" si="9"/>
        <v>-1.1028586352228689E-2</v>
      </c>
      <c r="L244">
        <f t="shared" si="10"/>
        <v>-1.1028586352228689</v>
      </c>
      <c r="M244">
        <v>-0.14000000000000001</v>
      </c>
    </row>
    <row r="245" spans="1:13" x14ac:dyDescent="0.2">
      <c r="A245" s="1">
        <v>44244</v>
      </c>
      <c r="B245">
        <v>323.459991</v>
      </c>
      <c r="C245">
        <v>328.60000600000001</v>
      </c>
      <c r="D245">
        <v>322.23998999999998</v>
      </c>
      <c r="E245">
        <v>326.85998499999999</v>
      </c>
      <c r="F245">
        <v>325.70288099999999</v>
      </c>
      <c r="G245">
        <v>2620000</v>
      </c>
      <c r="I245">
        <f t="shared" si="11"/>
        <v>6.9004251218413122E-3</v>
      </c>
      <c r="J245">
        <v>0</v>
      </c>
      <c r="K245">
        <f t="shared" si="9"/>
        <v>6.9004251218413122E-3</v>
      </c>
      <c r="L245">
        <f t="shared" si="10"/>
        <v>0.69004251218413126</v>
      </c>
      <c r="M245">
        <v>-0.2</v>
      </c>
    </row>
    <row r="246" spans="1:13" x14ac:dyDescent="0.2">
      <c r="A246" s="1">
        <v>44245</v>
      </c>
      <c r="B246">
        <v>325.89999399999999</v>
      </c>
      <c r="C246">
        <v>329.57998700000002</v>
      </c>
      <c r="D246">
        <v>325.20001200000002</v>
      </c>
      <c r="E246">
        <v>328.41000400000001</v>
      </c>
      <c r="F246">
        <v>327.24740600000001</v>
      </c>
      <c r="G246">
        <v>2383500</v>
      </c>
      <c r="I246">
        <f t="shared" si="11"/>
        <v>4.7421287624410712E-3</v>
      </c>
      <c r="J246">
        <v>0</v>
      </c>
      <c r="K246">
        <f t="shared" si="9"/>
        <v>4.7421287624410712E-3</v>
      </c>
      <c r="L246">
        <f t="shared" si="10"/>
        <v>0.47421287624410713</v>
      </c>
      <c r="M246">
        <v>-0.63</v>
      </c>
    </row>
    <row r="247" spans="1:13" x14ac:dyDescent="0.2">
      <c r="A247" s="1">
        <v>44246</v>
      </c>
      <c r="B247">
        <v>328.75</v>
      </c>
      <c r="C247">
        <v>328.85000600000001</v>
      </c>
      <c r="D247">
        <v>324.10998499999999</v>
      </c>
      <c r="E247">
        <v>324.57998700000002</v>
      </c>
      <c r="F247">
        <v>323.43093900000002</v>
      </c>
      <c r="G247">
        <v>2313800</v>
      </c>
      <c r="I247">
        <f t="shared" si="11"/>
        <v>-1.1662329265338741E-2</v>
      </c>
      <c r="J247">
        <v>0</v>
      </c>
      <c r="K247">
        <f t="shared" si="9"/>
        <v>-1.1662329265338741E-2</v>
      </c>
      <c r="L247">
        <f t="shared" si="10"/>
        <v>-1.1662329265338742</v>
      </c>
      <c r="M247">
        <v>0.16</v>
      </c>
    </row>
    <row r="248" spans="1:13" x14ac:dyDescent="0.2">
      <c r="A248" s="1">
        <v>44249</v>
      </c>
      <c r="B248">
        <v>321.5</v>
      </c>
      <c r="C248">
        <v>329.04998799999998</v>
      </c>
      <c r="D248">
        <v>320.35000600000001</v>
      </c>
      <c r="E248">
        <v>327.64001500000001</v>
      </c>
      <c r="F248">
        <v>326.48013300000002</v>
      </c>
      <c r="G248">
        <v>2688300</v>
      </c>
      <c r="I248">
        <f t="shared" si="11"/>
        <v>9.4276509520939793E-3</v>
      </c>
      <c r="J248">
        <v>0</v>
      </c>
      <c r="K248">
        <f t="shared" si="9"/>
        <v>9.4276509520939793E-3</v>
      </c>
      <c r="L248">
        <f t="shared" si="10"/>
        <v>0.94276509520939789</v>
      </c>
      <c r="M248">
        <v>-1.1200000000000001</v>
      </c>
    </row>
    <row r="249" spans="1:13" x14ac:dyDescent="0.2">
      <c r="A249" s="1">
        <v>44250</v>
      </c>
      <c r="B249">
        <v>329.98998999999998</v>
      </c>
      <c r="C249">
        <v>333.94000199999999</v>
      </c>
      <c r="D249">
        <v>326.64001500000001</v>
      </c>
      <c r="E249">
        <v>329.51001000000002</v>
      </c>
      <c r="F249">
        <v>328.34350599999999</v>
      </c>
      <c r="G249">
        <v>3225700</v>
      </c>
      <c r="I249">
        <f t="shared" si="11"/>
        <v>5.7074621444116085E-3</v>
      </c>
      <c r="J249">
        <v>0</v>
      </c>
      <c r="K249">
        <f t="shared" si="9"/>
        <v>5.7074621444116085E-3</v>
      </c>
      <c r="L249">
        <f t="shared" si="10"/>
        <v>0.5707462144411608</v>
      </c>
      <c r="M249">
        <v>-0.15</v>
      </c>
    </row>
    <row r="250" spans="1:13" x14ac:dyDescent="0.2">
      <c r="A250" s="1">
        <v>44251</v>
      </c>
      <c r="B250">
        <v>328.48998999999998</v>
      </c>
      <c r="C250">
        <v>333.60000600000001</v>
      </c>
      <c r="D250">
        <v>326.040009</v>
      </c>
      <c r="E250">
        <v>332.209991</v>
      </c>
      <c r="F250">
        <v>331.03393599999998</v>
      </c>
      <c r="G250">
        <v>3360500</v>
      </c>
      <c r="I250">
        <f t="shared" si="11"/>
        <v>8.1939491746792527E-3</v>
      </c>
      <c r="J250">
        <v>0</v>
      </c>
      <c r="K250">
        <f t="shared" si="9"/>
        <v>8.1939491746792527E-3</v>
      </c>
      <c r="L250">
        <f t="shared" si="10"/>
        <v>0.81939491746792525</v>
      </c>
      <c r="M250">
        <v>1.1499999999999999</v>
      </c>
    </row>
    <row r="251" spans="1:13" x14ac:dyDescent="0.2">
      <c r="A251" s="1">
        <v>44252</v>
      </c>
      <c r="B251">
        <v>331</v>
      </c>
      <c r="C251">
        <v>333.60000600000001</v>
      </c>
      <c r="D251">
        <v>327.35998499999999</v>
      </c>
      <c r="E251">
        <v>328.86999500000002</v>
      </c>
      <c r="F251">
        <v>327.70575000000002</v>
      </c>
      <c r="G251">
        <v>2780100</v>
      </c>
      <c r="I251">
        <f t="shared" si="11"/>
        <v>-1.0053911814044225E-2</v>
      </c>
      <c r="J251">
        <v>0</v>
      </c>
      <c r="K251">
        <f t="shared" si="9"/>
        <v>-1.0053911814044225E-2</v>
      </c>
      <c r="L251">
        <f t="shared" si="10"/>
        <v>-1.0053911814044225</v>
      </c>
      <c r="M251">
        <v>-2.73</v>
      </c>
    </row>
    <row r="252" spans="1:13" x14ac:dyDescent="0.2">
      <c r="A252" s="1">
        <v>44253</v>
      </c>
      <c r="B252">
        <v>330.54998799999998</v>
      </c>
      <c r="C252">
        <v>337.91000400000001</v>
      </c>
      <c r="D252">
        <v>329.85000600000001</v>
      </c>
      <c r="E252">
        <v>332.22000100000002</v>
      </c>
      <c r="F252">
        <v>331.04391500000003</v>
      </c>
      <c r="G252">
        <v>5430000</v>
      </c>
      <c r="I252">
        <f t="shared" si="11"/>
        <v>1.0186470637149343E-2</v>
      </c>
      <c r="J252">
        <v>0</v>
      </c>
      <c r="K252">
        <f t="shared" si="9"/>
        <v>1.0186470637149343E-2</v>
      </c>
      <c r="L252">
        <f t="shared" si="10"/>
        <v>1.0186470637149343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UNH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2021-04-29T13:39:17Z</dcterms:created>
  <dcterms:modified xsi:type="dcterms:W3CDTF">2021-04-29T16:31:07Z</dcterms:modified>
</cp:coreProperties>
</file>