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5C123F1E-A027-AA47-945E-BC7186E31EB5}" xr6:coauthVersionLast="46" xr6:coauthVersionMax="46" xr10:uidLastSave="{00000000-0000-0000-0000-000000000000}"/>
  <bookViews>
    <workbookView xWindow="1180" yWindow="1460" windowWidth="27240" windowHeight="15320"/>
  </bookViews>
  <sheets>
    <sheet name="U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<sst xmlns="http://schemas.openxmlformats.org/spreadsheetml/2006/main" count="12" uniqueCount="12">
  <si>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</si>
  <si>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</si>
  <si>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</si>
  <si>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</si>
  <si>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</si>
  <si>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</si>
  <si>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</si>
  <si>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</si>
  <si>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</si>
  <si>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</si>
  <si>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UPS</t>
  </si>
  <si>
    <t>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</si>
</sst>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L2" sqref="L2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92.050003000000004</v>
      </c>
      <c r="C2">
        <v>93.139999000000003</v>
      </c>
      <c r="D2">
        <v>89.410004000000001</v>
      </c>
      <c r="E2">
        <v>92.75</v>
      </c>
      <c r="F2">
        <v>90.083138000000005</v>
      </c>
      <c r="G2">
        <v>8738800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94.860000999999997</v>
      </c>
      <c r="C3">
        <v>96</v>
      </c>
      <c r="D3">
        <v>90.57</v>
      </c>
      <c r="E3">
        <v>91.300003000000004</v>
      </c>
      <c r="F3">
        <v>88.674819999999997</v>
      </c>
      <c r="G3">
        <v>9263400</v>
      </c>
      <c r="I3">
        <f>(F3-F2)/F2</f>
        <v>-1.5633536211849194E-2</v>
      </c>
      <c r="J3">
        <v>6.0000000000000001E-3</v>
      </c>
      <c r="K3">
        <f>I3-J3</f>
        <v>-2.1633536211849193E-2</v>
      </c>
      <c r="L3">
        <f>100*K3</f>
        <v>-2.1633536211849194</v>
      </c>
      <c r="M3">
        <v>-2.79</v>
      </c>
    </row>
    <row r="4" spans="1:13" x14ac:dyDescent="0.2">
      <c r="A4" s="1">
        <v>43894</v>
      </c>
      <c r="B4">
        <v>92.290001000000004</v>
      </c>
      <c r="C4">
        <v>95.879997000000003</v>
      </c>
      <c r="D4">
        <v>91.43</v>
      </c>
      <c r="E4">
        <v>95.82</v>
      </c>
      <c r="F4">
        <v>93.064857000000003</v>
      </c>
      <c r="G4">
        <v>6644800</v>
      </c>
      <c r="I4">
        <f t="shared" ref="I4:I67" si="0">(F4-F3)/F3</f>
        <v>4.9507143064964856E-2</v>
      </c>
      <c r="J4">
        <v>6.0000000000000001E-3</v>
      </c>
      <c r="K4">
        <f t="shared" ref="K4:K67" si="1">I4-J4</f>
        <v>4.3507143064964858E-2</v>
      </c>
      <c r="L4">
        <f t="shared" ref="L4:L67" si="2">100*K4</f>
        <v>4.3507143064964859</v>
      </c>
      <c r="M4">
        <v>4.03</v>
      </c>
    </row>
    <row r="5" spans="1:13" x14ac:dyDescent="0.2">
      <c r="A5" s="1">
        <v>43895</v>
      </c>
      <c r="B5">
        <v>92.779999000000004</v>
      </c>
      <c r="C5">
        <v>94.25</v>
      </c>
      <c r="D5">
        <v>91.940002000000007</v>
      </c>
      <c r="E5">
        <v>92.989998</v>
      </c>
      <c r="F5">
        <v>90.316231000000002</v>
      </c>
      <c r="G5">
        <v>5277200</v>
      </c>
      <c r="I5">
        <f t="shared" si="0"/>
        <v>-2.9534521285515987E-2</v>
      </c>
      <c r="J5">
        <v>6.0000000000000001E-3</v>
      </c>
      <c r="K5">
        <f t="shared" si="1"/>
        <v>-3.5534521285515985E-2</v>
      </c>
      <c r="L5">
        <f t="shared" si="2"/>
        <v>-3.5534521285515988</v>
      </c>
      <c r="M5">
        <v>-3.38</v>
      </c>
    </row>
    <row r="6" spans="1:13" x14ac:dyDescent="0.2">
      <c r="A6" s="1">
        <v>43896</v>
      </c>
      <c r="B6">
        <v>90.269997000000004</v>
      </c>
      <c r="C6">
        <v>94.480002999999996</v>
      </c>
      <c r="D6">
        <v>90.139999000000003</v>
      </c>
      <c r="E6">
        <v>94</v>
      </c>
      <c r="F6">
        <v>91.297188000000006</v>
      </c>
      <c r="G6">
        <v>5598400</v>
      </c>
      <c r="I6">
        <f t="shared" si="0"/>
        <v>1.0861358906794988E-2</v>
      </c>
      <c r="J6">
        <v>6.0000000000000001E-3</v>
      </c>
      <c r="K6">
        <f t="shared" si="1"/>
        <v>4.8613589067949877E-3</v>
      </c>
      <c r="L6">
        <f t="shared" si="2"/>
        <v>0.48613589067949875</v>
      </c>
      <c r="M6">
        <v>-1.78</v>
      </c>
    </row>
    <row r="7" spans="1:13" x14ac:dyDescent="0.2">
      <c r="A7" s="1">
        <v>43899</v>
      </c>
      <c r="B7">
        <v>88.440002000000007</v>
      </c>
      <c r="C7">
        <v>92</v>
      </c>
      <c r="D7">
        <v>87.099997999999999</v>
      </c>
      <c r="E7">
        <v>87.18</v>
      </c>
      <c r="F7">
        <v>84.673286000000004</v>
      </c>
      <c r="G7">
        <v>8648300</v>
      </c>
      <c r="I7">
        <f t="shared" si="0"/>
        <v>-7.2553187508907727E-2</v>
      </c>
      <c r="J7">
        <v>6.0000000000000001E-3</v>
      </c>
      <c r="K7">
        <f t="shared" si="1"/>
        <v>-7.8553187508907732E-2</v>
      </c>
      <c r="L7">
        <f t="shared" si="2"/>
        <v>-7.8553187508907731</v>
      </c>
      <c r="M7">
        <v>-7.79</v>
      </c>
    </row>
    <row r="8" spans="1:13" x14ac:dyDescent="0.2">
      <c r="A8" s="1">
        <v>43900</v>
      </c>
      <c r="B8">
        <v>90.480002999999996</v>
      </c>
      <c r="C8">
        <v>92.949996999999996</v>
      </c>
      <c r="D8">
        <v>87.190002000000007</v>
      </c>
      <c r="E8">
        <v>92.82</v>
      </c>
      <c r="F8">
        <v>90.151122999999998</v>
      </c>
      <c r="G8">
        <v>8914200</v>
      </c>
      <c r="I8">
        <f t="shared" si="0"/>
        <v>6.4693804371782543E-2</v>
      </c>
      <c r="J8">
        <v>6.0000000000000001E-3</v>
      </c>
      <c r="K8">
        <f t="shared" si="1"/>
        <v>5.8693804371782544E-2</v>
      </c>
      <c r="L8">
        <f t="shared" si="2"/>
        <v>5.8693804371782541</v>
      </c>
      <c r="M8">
        <v>4.74</v>
      </c>
    </row>
    <row r="9" spans="1:13" x14ac:dyDescent="0.2">
      <c r="A9" s="1">
        <v>43901</v>
      </c>
      <c r="B9">
        <v>89.82</v>
      </c>
      <c r="C9">
        <v>91.169998000000007</v>
      </c>
      <c r="D9">
        <v>87.309997999999993</v>
      </c>
      <c r="E9">
        <v>87.989998</v>
      </c>
      <c r="F9">
        <v>85.459991000000002</v>
      </c>
      <c r="G9">
        <v>5557200</v>
      </c>
      <c r="I9">
        <f t="shared" si="0"/>
        <v>-5.2036312404006281E-2</v>
      </c>
      <c r="J9">
        <v>6.0000000000000001E-3</v>
      </c>
      <c r="K9">
        <f t="shared" si="1"/>
        <v>-5.8036312404006279E-2</v>
      </c>
      <c r="L9">
        <f t="shared" si="2"/>
        <v>-5.8036312404006276</v>
      </c>
      <c r="M9">
        <v>-5.05</v>
      </c>
    </row>
    <row r="10" spans="1:13" x14ac:dyDescent="0.2">
      <c r="A10" s="1">
        <v>43902</v>
      </c>
      <c r="B10">
        <v>82.220000999999996</v>
      </c>
      <c r="C10">
        <v>92.440002000000007</v>
      </c>
      <c r="D10">
        <v>82</v>
      </c>
      <c r="E10">
        <v>86.169998000000007</v>
      </c>
      <c r="F10">
        <v>83.692329000000001</v>
      </c>
      <c r="G10">
        <v>9412800</v>
      </c>
      <c r="I10">
        <f t="shared" si="0"/>
        <v>-2.0684088300453967E-2</v>
      </c>
      <c r="J10">
        <v>6.0000000000000001E-3</v>
      </c>
      <c r="K10">
        <f t="shared" si="1"/>
        <v>-2.6684088300453969E-2</v>
      </c>
      <c r="L10">
        <f t="shared" si="2"/>
        <v>-2.6684088300453968</v>
      </c>
      <c r="M10">
        <v>-9.6300000000000008</v>
      </c>
    </row>
    <row r="11" spans="1:13" x14ac:dyDescent="0.2">
      <c r="A11" s="1">
        <v>43903</v>
      </c>
      <c r="B11">
        <v>91</v>
      </c>
      <c r="C11">
        <v>94.599997999999999</v>
      </c>
      <c r="D11">
        <v>87.510002</v>
      </c>
      <c r="E11">
        <v>94.230002999999996</v>
      </c>
      <c r="F11">
        <v>91.520576000000005</v>
      </c>
      <c r="G11">
        <v>10918900</v>
      </c>
      <c r="I11">
        <f t="shared" si="0"/>
        <v>9.3536015708201942E-2</v>
      </c>
      <c r="J11">
        <v>6.0000000000000001E-3</v>
      </c>
      <c r="K11">
        <f t="shared" si="1"/>
        <v>8.7536015708201936E-2</v>
      </c>
      <c r="L11">
        <f t="shared" si="2"/>
        <v>8.7536015708201944</v>
      </c>
      <c r="M11">
        <v>8.9600000000000009</v>
      </c>
    </row>
    <row r="12" spans="1:13" x14ac:dyDescent="0.2">
      <c r="A12" s="1">
        <v>43906</v>
      </c>
      <c r="B12">
        <v>85.860000999999997</v>
      </c>
      <c r="C12">
        <v>94.209998999999996</v>
      </c>
      <c r="D12">
        <v>85.5</v>
      </c>
      <c r="E12">
        <v>87.059997999999993</v>
      </c>
      <c r="F12">
        <v>84.556740000000005</v>
      </c>
      <c r="G12">
        <v>9006300</v>
      </c>
      <c r="I12">
        <f t="shared" si="0"/>
        <v>-7.6090386494071016E-2</v>
      </c>
      <c r="J12">
        <v>6.0000000000000001E-3</v>
      </c>
      <c r="K12">
        <f t="shared" si="1"/>
        <v>-8.2090386494071022E-2</v>
      </c>
      <c r="L12">
        <f t="shared" si="2"/>
        <v>-8.2090386494071019</v>
      </c>
      <c r="M12">
        <v>-12</v>
      </c>
    </row>
    <row r="13" spans="1:13" x14ac:dyDescent="0.2">
      <c r="A13" s="1">
        <v>43907</v>
      </c>
      <c r="B13">
        <v>89.050003000000004</v>
      </c>
      <c r="C13">
        <v>97.209998999999996</v>
      </c>
      <c r="D13">
        <v>87.790001000000004</v>
      </c>
      <c r="E13">
        <v>96.790001000000004</v>
      </c>
      <c r="F13">
        <v>94.006973000000002</v>
      </c>
      <c r="G13">
        <v>10476100</v>
      </c>
      <c r="I13">
        <f t="shared" si="0"/>
        <v>0.11176203103383593</v>
      </c>
      <c r="J13">
        <v>6.0000000000000001E-3</v>
      </c>
      <c r="K13">
        <f t="shared" si="1"/>
        <v>0.10576203103383593</v>
      </c>
      <c r="L13">
        <f t="shared" si="2"/>
        <v>10.576203103383593</v>
      </c>
      <c r="M13">
        <v>5.87</v>
      </c>
    </row>
    <row r="14" spans="1:13" x14ac:dyDescent="0.2">
      <c r="A14" s="1">
        <v>43908</v>
      </c>
      <c r="B14">
        <v>91</v>
      </c>
      <c r="C14">
        <v>101.849998</v>
      </c>
      <c r="D14">
        <v>90.309997999999993</v>
      </c>
      <c r="E14">
        <v>99.260002</v>
      </c>
      <c r="F14">
        <v>96.405951999999999</v>
      </c>
      <c r="G14">
        <v>11152100</v>
      </c>
      <c r="I14">
        <f t="shared" si="0"/>
        <v>2.551916015847034E-2</v>
      </c>
      <c r="J14">
        <v>6.0000000000000001E-3</v>
      </c>
      <c r="K14">
        <f t="shared" si="1"/>
        <v>1.9519160158470342E-2</v>
      </c>
      <c r="L14">
        <f t="shared" si="2"/>
        <v>1.9519160158470341</v>
      </c>
      <c r="M14">
        <v>-5.56</v>
      </c>
    </row>
    <row r="15" spans="1:13" x14ac:dyDescent="0.2">
      <c r="A15" s="1">
        <v>43909</v>
      </c>
      <c r="B15">
        <v>98.669998000000007</v>
      </c>
      <c r="C15">
        <v>103.800003</v>
      </c>
      <c r="D15">
        <v>95.459998999999996</v>
      </c>
      <c r="E15">
        <v>96.25</v>
      </c>
      <c r="F15">
        <v>93.482498000000007</v>
      </c>
      <c r="G15">
        <v>7690300</v>
      </c>
      <c r="I15">
        <f t="shared" si="0"/>
        <v>-3.0324413994687719E-2</v>
      </c>
      <c r="J15">
        <v>6.0000000000000001E-3</v>
      </c>
      <c r="K15">
        <f t="shared" si="1"/>
        <v>-3.6324413994687721E-2</v>
      </c>
      <c r="L15">
        <f t="shared" si="2"/>
        <v>-3.6324413994687719</v>
      </c>
      <c r="M15">
        <v>1.31</v>
      </c>
    </row>
    <row r="16" spans="1:13" x14ac:dyDescent="0.2">
      <c r="A16" s="1">
        <v>43910</v>
      </c>
      <c r="B16">
        <v>96.150002000000001</v>
      </c>
      <c r="C16">
        <v>97.730002999999996</v>
      </c>
      <c r="D16">
        <v>90.910004000000001</v>
      </c>
      <c r="E16">
        <v>93.459998999999996</v>
      </c>
      <c r="F16">
        <v>90.772720000000007</v>
      </c>
      <c r="G16">
        <v>7355300</v>
      </c>
      <c r="I16">
        <f t="shared" si="0"/>
        <v>-2.8987008883737786E-2</v>
      </c>
      <c r="J16">
        <v>6.0000000000000001E-3</v>
      </c>
      <c r="K16">
        <f t="shared" si="1"/>
        <v>-3.4987008883737784E-2</v>
      </c>
      <c r="L16">
        <f t="shared" si="2"/>
        <v>-3.4987008883737785</v>
      </c>
      <c r="M16">
        <v>-4.1500000000000004</v>
      </c>
    </row>
    <row r="17" spans="1:13" x14ac:dyDescent="0.2">
      <c r="A17" s="1">
        <v>43913</v>
      </c>
      <c r="B17">
        <v>94.18</v>
      </c>
      <c r="C17">
        <v>96.129997000000003</v>
      </c>
      <c r="D17">
        <v>90.25</v>
      </c>
      <c r="E17">
        <v>91.900002000000001</v>
      </c>
      <c r="F17">
        <v>89.257576</v>
      </c>
      <c r="G17">
        <v>7117800</v>
      </c>
      <c r="I17">
        <f t="shared" si="0"/>
        <v>-1.6691622769484118E-2</v>
      </c>
      <c r="J17">
        <v>6.0000000000000001E-3</v>
      </c>
      <c r="K17">
        <f t="shared" si="1"/>
        <v>-2.2691622769484117E-2</v>
      </c>
      <c r="L17">
        <f t="shared" si="2"/>
        <v>-2.2691622769484119</v>
      </c>
      <c r="M17">
        <v>-2.5499999999999998</v>
      </c>
    </row>
    <row r="18" spans="1:13" x14ac:dyDescent="0.2">
      <c r="A18" s="1">
        <v>43914</v>
      </c>
      <c r="B18">
        <v>93.93</v>
      </c>
      <c r="C18">
        <v>96.690002000000007</v>
      </c>
      <c r="D18">
        <v>92.160004000000001</v>
      </c>
      <c r="E18">
        <v>95.260002</v>
      </c>
      <c r="F18">
        <v>92.520966000000001</v>
      </c>
      <c r="G18">
        <v>6067100</v>
      </c>
      <c r="I18">
        <f t="shared" si="0"/>
        <v>3.6561490309797356E-2</v>
      </c>
      <c r="J18">
        <v>6.0000000000000001E-3</v>
      </c>
      <c r="K18">
        <f t="shared" si="1"/>
        <v>3.0561490309797358E-2</v>
      </c>
      <c r="L18">
        <f t="shared" si="2"/>
        <v>3.0561490309797357</v>
      </c>
      <c r="M18">
        <v>9.34</v>
      </c>
    </row>
    <row r="19" spans="1:13" x14ac:dyDescent="0.2">
      <c r="A19" s="1">
        <v>43915</v>
      </c>
      <c r="B19">
        <v>95.629997000000003</v>
      </c>
      <c r="C19">
        <v>97.790001000000004</v>
      </c>
      <c r="D19">
        <v>91.050003000000004</v>
      </c>
      <c r="E19">
        <v>94.5</v>
      </c>
      <c r="F19">
        <v>91.782821999999996</v>
      </c>
      <c r="G19">
        <v>5682000</v>
      </c>
      <c r="I19">
        <f t="shared" si="0"/>
        <v>-7.9781268172233032E-3</v>
      </c>
      <c r="J19">
        <v>6.0000000000000001E-3</v>
      </c>
      <c r="K19">
        <f t="shared" si="1"/>
        <v>-1.3978126817223303E-2</v>
      </c>
      <c r="L19">
        <f t="shared" si="2"/>
        <v>-1.3978126817223304</v>
      </c>
      <c r="M19">
        <v>1.18</v>
      </c>
    </row>
    <row r="20" spans="1:13" x14ac:dyDescent="0.2">
      <c r="A20" s="1">
        <v>43916</v>
      </c>
      <c r="B20">
        <v>94.5</v>
      </c>
      <c r="C20">
        <v>100.029999</v>
      </c>
      <c r="D20">
        <v>93.529999000000004</v>
      </c>
      <c r="E20">
        <v>99.779999000000004</v>
      </c>
      <c r="F20">
        <v>96.910995</v>
      </c>
      <c r="G20">
        <v>6373900</v>
      </c>
      <c r="I20">
        <f t="shared" si="0"/>
        <v>5.5872906152308152E-2</v>
      </c>
      <c r="J20">
        <v>6.0000000000000001E-3</v>
      </c>
      <c r="K20">
        <f t="shared" si="1"/>
        <v>4.9872906152308154E-2</v>
      </c>
      <c r="L20">
        <f t="shared" si="2"/>
        <v>4.9872906152308154</v>
      </c>
      <c r="M20">
        <v>6.02</v>
      </c>
    </row>
    <row r="21" spans="1:13" x14ac:dyDescent="0.2">
      <c r="A21" s="1">
        <v>43917</v>
      </c>
      <c r="B21">
        <v>95.599997999999999</v>
      </c>
      <c r="C21">
        <v>99.550003000000004</v>
      </c>
      <c r="D21">
        <v>95</v>
      </c>
      <c r="E21">
        <v>97.519997000000004</v>
      </c>
      <c r="F21">
        <v>94.715973000000005</v>
      </c>
      <c r="G21">
        <v>4671100</v>
      </c>
      <c r="I21">
        <f t="shared" si="0"/>
        <v>-2.2649875795826824E-2</v>
      </c>
      <c r="J21">
        <v>6.0000000000000001E-3</v>
      </c>
      <c r="K21">
        <f t="shared" si="1"/>
        <v>-2.8649875795826826E-2</v>
      </c>
      <c r="L21">
        <f t="shared" si="2"/>
        <v>-2.8649875795826825</v>
      </c>
      <c r="M21">
        <v>-3.48</v>
      </c>
    </row>
    <row r="22" spans="1:13" x14ac:dyDescent="0.2">
      <c r="A22" s="1">
        <v>43920</v>
      </c>
      <c r="B22">
        <v>98.129997000000003</v>
      </c>
      <c r="C22">
        <v>98.809997999999993</v>
      </c>
      <c r="D22">
        <v>95.910004000000001</v>
      </c>
      <c r="E22">
        <v>97.839995999999999</v>
      </c>
      <c r="F22">
        <v>95.026764</v>
      </c>
      <c r="G22">
        <v>3994200</v>
      </c>
      <c r="I22">
        <f t="shared" si="0"/>
        <v>3.2812944866225965E-3</v>
      </c>
      <c r="J22">
        <v>6.0000000000000001E-3</v>
      </c>
      <c r="K22">
        <f t="shared" si="1"/>
        <v>-2.7187055133774036E-3</v>
      </c>
      <c r="L22">
        <f t="shared" si="2"/>
        <v>-0.27187055133774035</v>
      </c>
      <c r="M22">
        <v>3.16</v>
      </c>
    </row>
    <row r="23" spans="1:13" x14ac:dyDescent="0.2">
      <c r="A23" s="1">
        <v>43921</v>
      </c>
      <c r="B23">
        <v>96.910004000000001</v>
      </c>
      <c r="C23">
        <v>97.309997999999993</v>
      </c>
      <c r="D23">
        <v>93.160004000000001</v>
      </c>
      <c r="E23">
        <v>93.419998000000007</v>
      </c>
      <c r="F23">
        <v>90.733856000000003</v>
      </c>
      <c r="G23">
        <v>5391300</v>
      </c>
      <c r="I23">
        <f t="shared" si="0"/>
        <v>-4.5175778057642758E-2</v>
      </c>
      <c r="J23">
        <v>6.0000000000000001E-3</v>
      </c>
      <c r="K23">
        <f t="shared" si="1"/>
        <v>-5.1175778057642757E-2</v>
      </c>
      <c r="L23">
        <f t="shared" si="2"/>
        <v>-5.1175778057642756</v>
      </c>
      <c r="M23">
        <v>-1.44</v>
      </c>
    </row>
    <row r="24" spans="1:13" x14ac:dyDescent="0.2">
      <c r="A24" s="1">
        <v>43922</v>
      </c>
      <c r="B24">
        <v>90.910004000000001</v>
      </c>
      <c r="C24">
        <v>92.879997000000003</v>
      </c>
      <c r="D24">
        <v>89.080001999999993</v>
      </c>
      <c r="E24">
        <v>90.389999000000003</v>
      </c>
      <c r="F24">
        <v>87.790976999999998</v>
      </c>
      <c r="G24">
        <v>5762800</v>
      </c>
      <c r="I24">
        <f t="shared" si="0"/>
        <v>-3.2434188623042814E-2</v>
      </c>
      <c r="J24">
        <v>0</v>
      </c>
      <c r="K24">
        <f t="shared" si="1"/>
        <v>-3.2434188623042814E-2</v>
      </c>
      <c r="L24">
        <f t="shared" si="2"/>
        <v>-3.2434188623042814</v>
      </c>
      <c r="M24">
        <v>-4.51</v>
      </c>
    </row>
    <row r="25" spans="1:13" x14ac:dyDescent="0.2">
      <c r="A25" s="1">
        <v>43923</v>
      </c>
      <c r="B25">
        <v>89.760002</v>
      </c>
      <c r="C25">
        <v>93.559997999999993</v>
      </c>
      <c r="D25">
        <v>88.349997999999999</v>
      </c>
      <c r="E25">
        <v>93.040001000000004</v>
      </c>
      <c r="F25">
        <v>90.364784</v>
      </c>
      <c r="G25">
        <v>4039900</v>
      </c>
      <c r="I25">
        <f t="shared" si="0"/>
        <v>2.931744340879134E-2</v>
      </c>
      <c r="J25">
        <v>0</v>
      </c>
      <c r="K25">
        <f t="shared" si="1"/>
        <v>2.931744340879134E-2</v>
      </c>
      <c r="L25">
        <f t="shared" si="2"/>
        <v>2.9317443408791339</v>
      </c>
      <c r="M25">
        <v>2.1</v>
      </c>
    </row>
    <row r="26" spans="1:13" x14ac:dyDescent="0.2">
      <c r="A26" s="1">
        <v>43924</v>
      </c>
      <c r="B26">
        <v>92.169998000000007</v>
      </c>
      <c r="C26">
        <v>93.400002000000001</v>
      </c>
      <c r="D26">
        <v>88.82</v>
      </c>
      <c r="E26">
        <v>90</v>
      </c>
      <c r="F26">
        <v>87.412209000000004</v>
      </c>
      <c r="G26">
        <v>4471900</v>
      </c>
      <c r="I26">
        <f t="shared" si="0"/>
        <v>-3.267395626154538E-2</v>
      </c>
      <c r="J26">
        <v>0</v>
      </c>
      <c r="K26">
        <f t="shared" si="1"/>
        <v>-3.267395626154538E-2</v>
      </c>
      <c r="L26">
        <f t="shared" si="2"/>
        <v>-3.267395626154538</v>
      </c>
      <c r="M26">
        <v>-1.64</v>
      </c>
    </row>
    <row r="27" spans="1:13" x14ac:dyDescent="0.2">
      <c r="A27" s="1">
        <v>43927</v>
      </c>
      <c r="B27">
        <v>93.209998999999996</v>
      </c>
      <c r="C27">
        <v>96.480002999999996</v>
      </c>
      <c r="D27">
        <v>92.419998000000007</v>
      </c>
      <c r="E27">
        <v>95.68</v>
      </c>
      <c r="F27">
        <v>92.928886000000006</v>
      </c>
      <c r="G27">
        <v>5642700</v>
      </c>
      <c r="I27">
        <f t="shared" si="0"/>
        <v>6.3111058090294922E-2</v>
      </c>
      <c r="J27">
        <v>0</v>
      </c>
      <c r="K27">
        <f t="shared" si="1"/>
        <v>6.3111058090294922E-2</v>
      </c>
      <c r="L27">
        <f t="shared" si="2"/>
        <v>6.3111058090294918</v>
      </c>
      <c r="M27">
        <v>7.06</v>
      </c>
    </row>
    <row r="28" spans="1:13" x14ac:dyDescent="0.2">
      <c r="A28" s="1">
        <v>43928</v>
      </c>
      <c r="B28">
        <v>96.25</v>
      </c>
      <c r="C28">
        <v>97.449996999999996</v>
      </c>
      <c r="D28">
        <v>92.690002000000007</v>
      </c>
      <c r="E28">
        <v>92.910004000000001</v>
      </c>
      <c r="F28">
        <v>90.238533000000004</v>
      </c>
      <c r="G28">
        <v>5113900</v>
      </c>
      <c r="I28">
        <f t="shared" si="0"/>
        <v>-2.8950664489833675E-2</v>
      </c>
      <c r="J28">
        <v>0</v>
      </c>
      <c r="K28">
        <f t="shared" si="1"/>
        <v>-2.8950664489833675E-2</v>
      </c>
      <c r="L28">
        <f t="shared" si="2"/>
        <v>-2.8950664489833673</v>
      </c>
      <c r="M28">
        <v>-0.11</v>
      </c>
    </row>
    <row r="29" spans="1:13" x14ac:dyDescent="0.2">
      <c r="A29" s="1">
        <v>43929</v>
      </c>
      <c r="B29">
        <v>97</v>
      </c>
      <c r="C29">
        <v>99.5</v>
      </c>
      <c r="D29">
        <v>93.760002</v>
      </c>
      <c r="E29">
        <v>98.790001000000004</v>
      </c>
      <c r="F29">
        <v>95.949462999999994</v>
      </c>
      <c r="G29">
        <v>6628400</v>
      </c>
      <c r="I29">
        <f t="shared" si="0"/>
        <v>6.3287043906176871E-2</v>
      </c>
      <c r="J29">
        <v>0</v>
      </c>
      <c r="K29">
        <f t="shared" si="1"/>
        <v>6.3287043906176871E-2</v>
      </c>
      <c r="L29">
        <f t="shared" si="2"/>
        <v>6.3287043906176867</v>
      </c>
      <c r="M29">
        <v>3.4</v>
      </c>
    </row>
    <row r="30" spans="1:13" x14ac:dyDescent="0.2">
      <c r="A30" s="1">
        <v>43930</v>
      </c>
      <c r="B30">
        <v>98.580001999999993</v>
      </c>
      <c r="C30">
        <v>100.029999</v>
      </c>
      <c r="D30">
        <v>96.120002999999997</v>
      </c>
      <c r="E30">
        <v>98.690002000000007</v>
      </c>
      <c r="F30">
        <v>95.852333000000002</v>
      </c>
      <c r="G30">
        <v>5588500</v>
      </c>
      <c r="I30">
        <f t="shared" si="0"/>
        <v>-1.0123037374372053E-3</v>
      </c>
      <c r="J30">
        <v>0</v>
      </c>
      <c r="K30">
        <f t="shared" si="1"/>
        <v>-1.0123037374372053E-3</v>
      </c>
      <c r="L30">
        <f t="shared" si="2"/>
        <v>-0.10123037374372053</v>
      </c>
      <c r="M30">
        <v>1.59</v>
      </c>
    </row>
    <row r="31" spans="1:13" x14ac:dyDescent="0.2">
      <c r="A31" s="1">
        <v>43934</v>
      </c>
      <c r="B31">
        <v>98.580001999999993</v>
      </c>
      <c r="C31">
        <v>100.25</v>
      </c>
      <c r="D31">
        <v>98.190002000000007</v>
      </c>
      <c r="E31">
        <v>98.419998000000007</v>
      </c>
      <c r="F31">
        <v>95.590096000000003</v>
      </c>
      <c r="G31">
        <v>3355100</v>
      </c>
      <c r="I31">
        <f t="shared" si="0"/>
        <v>-2.7358436857243627E-3</v>
      </c>
      <c r="J31">
        <v>0</v>
      </c>
      <c r="K31">
        <f t="shared" si="1"/>
        <v>-2.7358436857243627E-3</v>
      </c>
      <c r="L31">
        <f t="shared" si="2"/>
        <v>-0.27358436857243629</v>
      </c>
      <c r="M31">
        <v>-0.92</v>
      </c>
    </row>
    <row r="32" spans="1:13" x14ac:dyDescent="0.2">
      <c r="A32" s="1">
        <v>43935</v>
      </c>
      <c r="B32">
        <v>100.55999799999999</v>
      </c>
      <c r="C32">
        <v>101.83000199999999</v>
      </c>
      <c r="D32">
        <v>99.559997999999993</v>
      </c>
      <c r="E32">
        <v>101.400002</v>
      </c>
      <c r="F32">
        <v>98.484413000000004</v>
      </c>
      <c r="G32">
        <v>4093100</v>
      </c>
      <c r="I32">
        <f t="shared" si="0"/>
        <v>3.02784192203343E-2</v>
      </c>
      <c r="J32">
        <v>0</v>
      </c>
      <c r="K32">
        <f t="shared" si="1"/>
        <v>3.02784192203343E-2</v>
      </c>
      <c r="L32">
        <f t="shared" si="2"/>
        <v>3.0278419220334301</v>
      </c>
      <c r="M32">
        <v>3.02</v>
      </c>
    </row>
    <row r="33" spans="1:13" x14ac:dyDescent="0.2">
      <c r="A33" s="1">
        <v>43936</v>
      </c>
      <c r="B33">
        <v>99.940002000000007</v>
      </c>
      <c r="C33">
        <v>99.980002999999996</v>
      </c>
      <c r="D33">
        <v>97.940002000000007</v>
      </c>
      <c r="E33">
        <v>99.919998000000007</v>
      </c>
      <c r="F33">
        <v>97.046974000000006</v>
      </c>
      <c r="G33">
        <v>3721200</v>
      </c>
      <c r="I33">
        <f t="shared" si="0"/>
        <v>-1.4595599001031743E-2</v>
      </c>
      <c r="J33">
        <v>0</v>
      </c>
      <c r="K33">
        <f t="shared" si="1"/>
        <v>-1.4595599001031743E-2</v>
      </c>
      <c r="L33">
        <f t="shared" si="2"/>
        <v>-1.4595599001031743</v>
      </c>
      <c r="M33">
        <v>-2.15</v>
      </c>
    </row>
    <row r="34" spans="1:13" x14ac:dyDescent="0.2">
      <c r="A34" s="1">
        <v>43937</v>
      </c>
      <c r="B34">
        <v>100.18</v>
      </c>
      <c r="C34">
        <v>102.489998</v>
      </c>
      <c r="D34">
        <v>99.599997999999999</v>
      </c>
      <c r="E34">
        <v>102.220001</v>
      </c>
      <c r="F34">
        <v>99.280845999999997</v>
      </c>
      <c r="G34">
        <v>4303400</v>
      </c>
      <c r="I34">
        <f t="shared" si="0"/>
        <v>2.3018461142332896E-2</v>
      </c>
      <c r="J34">
        <v>0</v>
      </c>
      <c r="K34">
        <f t="shared" si="1"/>
        <v>2.3018461142332896E-2</v>
      </c>
      <c r="L34">
        <f t="shared" si="2"/>
        <v>2.3018461142332898</v>
      </c>
      <c r="M34">
        <v>0.62</v>
      </c>
    </row>
    <row r="35" spans="1:13" x14ac:dyDescent="0.2">
      <c r="A35" s="1">
        <v>43938</v>
      </c>
      <c r="B35">
        <v>102.160004</v>
      </c>
      <c r="C35">
        <v>103.75</v>
      </c>
      <c r="D35">
        <v>99.830001999999993</v>
      </c>
      <c r="E35">
        <v>102.75</v>
      </c>
      <c r="F35">
        <v>99.795601000000005</v>
      </c>
      <c r="G35">
        <v>5850100</v>
      </c>
      <c r="I35">
        <f t="shared" si="0"/>
        <v>5.1848369624087213E-3</v>
      </c>
      <c r="J35">
        <v>0</v>
      </c>
      <c r="K35">
        <f t="shared" si="1"/>
        <v>5.1848369624087213E-3</v>
      </c>
      <c r="L35">
        <f t="shared" si="2"/>
        <v>0.51848369624087209</v>
      </c>
      <c r="M35">
        <v>2.72</v>
      </c>
    </row>
    <row r="36" spans="1:13" x14ac:dyDescent="0.2">
      <c r="A36" s="1">
        <v>43941</v>
      </c>
      <c r="B36">
        <v>101.739998</v>
      </c>
      <c r="C36">
        <v>103</v>
      </c>
      <c r="D36">
        <v>101.050003</v>
      </c>
      <c r="E36">
        <v>101.199997</v>
      </c>
      <c r="F36">
        <v>98.290160999999998</v>
      </c>
      <c r="G36">
        <v>4359500</v>
      </c>
      <c r="I36">
        <f t="shared" si="0"/>
        <v>-1.5085234067581868E-2</v>
      </c>
      <c r="J36">
        <v>0</v>
      </c>
      <c r="K36">
        <f t="shared" si="1"/>
        <v>-1.5085234067581868E-2</v>
      </c>
      <c r="L36">
        <f t="shared" si="2"/>
        <v>-1.5085234067581867</v>
      </c>
      <c r="M36">
        <v>-1.56</v>
      </c>
    </row>
    <row r="37" spans="1:13" x14ac:dyDescent="0.2">
      <c r="A37" s="1">
        <v>43942</v>
      </c>
      <c r="B37">
        <v>100.360001</v>
      </c>
      <c r="C37">
        <v>102.110001</v>
      </c>
      <c r="D37">
        <v>100.25</v>
      </c>
      <c r="E37">
        <v>100.620003</v>
      </c>
      <c r="F37">
        <v>97.726844999999997</v>
      </c>
      <c r="G37">
        <v>3793800</v>
      </c>
      <c r="I37">
        <f t="shared" si="0"/>
        <v>-5.7311534976527342E-3</v>
      </c>
      <c r="J37">
        <v>0</v>
      </c>
      <c r="K37">
        <f t="shared" si="1"/>
        <v>-5.7311534976527342E-3</v>
      </c>
      <c r="L37">
        <f t="shared" si="2"/>
        <v>-0.57311534976527345</v>
      </c>
      <c r="M37">
        <v>-3.08</v>
      </c>
    </row>
    <row r="38" spans="1:13" x14ac:dyDescent="0.2">
      <c r="A38" s="1">
        <v>43943</v>
      </c>
      <c r="B38">
        <v>101.5</v>
      </c>
      <c r="C38">
        <v>101.769997</v>
      </c>
      <c r="D38">
        <v>97.379997000000003</v>
      </c>
      <c r="E38">
        <v>97.610000999999997</v>
      </c>
      <c r="F38">
        <v>94.803391000000005</v>
      </c>
      <c r="G38">
        <v>5105200</v>
      </c>
      <c r="I38">
        <f t="shared" si="0"/>
        <v>-2.9914543951562057E-2</v>
      </c>
      <c r="J38">
        <v>0</v>
      </c>
      <c r="K38">
        <f t="shared" si="1"/>
        <v>-2.9914543951562057E-2</v>
      </c>
      <c r="L38">
        <f t="shared" si="2"/>
        <v>-2.9914543951562056</v>
      </c>
      <c r="M38">
        <v>2.31</v>
      </c>
    </row>
    <row r="39" spans="1:13" x14ac:dyDescent="0.2">
      <c r="A39" s="1">
        <v>43944</v>
      </c>
      <c r="B39">
        <v>98.360000999999997</v>
      </c>
      <c r="C39">
        <v>100.239998</v>
      </c>
      <c r="D39">
        <v>98.059997999999993</v>
      </c>
      <c r="E39">
        <v>99.449996999999996</v>
      </c>
      <c r="F39">
        <v>96.590485000000001</v>
      </c>
      <c r="G39">
        <v>4061800</v>
      </c>
      <c r="I39">
        <f t="shared" si="0"/>
        <v>1.8850528247454736E-2</v>
      </c>
      <c r="J39">
        <v>0</v>
      </c>
      <c r="K39">
        <f t="shared" si="1"/>
        <v>1.8850528247454736E-2</v>
      </c>
      <c r="L39">
        <f t="shared" si="2"/>
        <v>1.8850528247454736</v>
      </c>
      <c r="M39">
        <v>0.13</v>
      </c>
    </row>
    <row r="40" spans="1:13" x14ac:dyDescent="0.2">
      <c r="A40" s="1">
        <v>43945</v>
      </c>
      <c r="B40">
        <v>100.19000200000001</v>
      </c>
      <c r="C40">
        <v>100.449997</v>
      </c>
      <c r="D40">
        <v>98.589995999999999</v>
      </c>
      <c r="E40">
        <v>100.18</v>
      </c>
      <c r="F40">
        <v>97.299492000000001</v>
      </c>
      <c r="G40">
        <v>2794000</v>
      </c>
      <c r="I40">
        <f t="shared" si="0"/>
        <v>7.3403399931162962E-3</v>
      </c>
      <c r="J40">
        <v>0</v>
      </c>
      <c r="K40">
        <f t="shared" si="1"/>
        <v>7.3403399931162962E-3</v>
      </c>
      <c r="L40">
        <f t="shared" si="2"/>
        <v>0.7340339993116296</v>
      </c>
      <c r="M40">
        <v>1.44</v>
      </c>
    </row>
    <row r="41" spans="1:13" x14ac:dyDescent="0.2">
      <c r="A41" s="1">
        <v>43948</v>
      </c>
      <c r="B41">
        <v>101</v>
      </c>
      <c r="C41">
        <v>103.489998</v>
      </c>
      <c r="D41">
        <v>99.800003000000004</v>
      </c>
      <c r="E41">
        <v>102.550003</v>
      </c>
      <c r="F41">
        <v>99.601356999999993</v>
      </c>
      <c r="G41">
        <v>4362300</v>
      </c>
      <c r="I41">
        <f t="shared" si="0"/>
        <v>2.3657523309576912E-2</v>
      </c>
      <c r="J41">
        <v>0</v>
      </c>
      <c r="K41">
        <f t="shared" si="1"/>
        <v>2.3657523309576912E-2</v>
      </c>
      <c r="L41">
        <f t="shared" si="2"/>
        <v>2.3657523309576911</v>
      </c>
      <c r="M41">
        <v>1.73</v>
      </c>
    </row>
    <row r="42" spans="1:13" x14ac:dyDescent="0.2">
      <c r="A42" s="1">
        <v>43949</v>
      </c>
      <c r="B42">
        <v>99.25</v>
      </c>
      <c r="C42">
        <v>99.32</v>
      </c>
      <c r="D42">
        <v>96.18</v>
      </c>
      <c r="E42">
        <v>96.43</v>
      </c>
      <c r="F42">
        <v>93.657325999999998</v>
      </c>
      <c r="G42">
        <v>10400900</v>
      </c>
      <c r="I42">
        <f t="shared" si="0"/>
        <v>-5.967821301872419E-2</v>
      </c>
      <c r="J42">
        <v>0</v>
      </c>
      <c r="K42">
        <f t="shared" si="1"/>
        <v>-5.967821301872419E-2</v>
      </c>
      <c r="L42">
        <f t="shared" si="2"/>
        <v>-5.9678213018724193</v>
      </c>
      <c r="M42">
        <v>-0.45</v>
      </c>
    </row>
    <row r="43" spans="1:13" x14ac:dyDescent="0.2">
      <c r="A43" s="1">
        <v>43950</v>
      </c>
      <c r="B43">
        <v>96.099997999999999</v>
      </c>
      <c r="C43">
        <v>97.150002000000001</v>
      </c>
      <c r="D43">
        <v>94.110000999999997</v>
      </c>
      <c r="E43">
        <v>96.110000999999997</v>
      </c>
      <c r="F43">
        <v>93.346526999999995</v>
      </c>
      <c r="G43">
        <v>9974000</v>
      </c>
      <c r="I43">
        <f t="shared" si="0"/>
        <v>-3.3184697158661451E-3</v>
      </c>
      <c r="J43">
        <v>0</v>
      </c>
      <c r="K43">
        <f t="shared" si="1"/>
        <v>-3.3184697158661451E-3</v>
      </c>
      <c r="L43">
        <f t="shared" si="2"/>
        <v>-0.33184697158661453</v>
      </c>
      <c r="M43">
        <v>2.92</v>
      </c>
    </row>
    <row r="44" spans="1:13" x14ac:dyDescent="0.2">
      <c r="A44" s="1">
        <v>43951</v>
      </c>
      <c r="B44">
        <v>95.599997999999999</v>
      </c>
      <c r="C44">
        <v>95.739998</v>
      </c>
      <c r="D44">
        <v>92.82</v>
      </c>
      <c r="E44">
        <v>94.660004000000001</v>
      </c>
      <c r="F44">
        <v>91.938216999999995</v>
      </c>
      <c r="G44">
        <v>6262500</v>
      </c>
      <c r="I44">
        <f t="shared" si="0"/>
        <v>-1.5086903018898605E-2</v>
      </c>
      <c r="J44">
        <v>0</v>
      </c>
      <c r="K44">
        <f t="shared" si="1"/>
        <v>-1.5086903018898605E-2</v>
      </c>
      <c r="L44">
        <f t="shared" si="2"/>
        <v>-1.5086903018898605</v>
      </c>
      <c r="M44">
        <v>-1.18</v>
      </c>
    </row>
    <row r="45" spans="1:13" x14ac:dyDescent="0.2">
      <c r="A45" s="1">
        <v>43952</v>
      </c>
      <c r="B45">
        <v>93.230002999999996</v>
      </c>
      <c r="C45">
        <v>93.709998999999996</v>
      </c>
      <c r="D45">
        <v>91.25</v>
      </c>
      <c r="E45">
        <v>91.900002000000001</v>
      </c>
      <c r="F45">
        <v>89.257576</v>
      </c>
      <c r="G45">
        <v>5415600</v>
      </c>
      <c r="I45">
        <f t="shared" si="0"/>
        <v>-2.9156982672396119E-2</v>
      </c>
      <c r="J45">
        <v>0</v>
      </c>
      <c r="K45">
        <f t="shared" si="1"/>
        <v>-2.9156982672396119E-2</v>
      </c>
      <c r="L45">
        <f t="shared" si="2"/>
        <v>-2.9156982672396121</v>
      </c>
      <c r="M45">
        <v>-2.91</v>
      </c>
    </row>
    <row r="46" spans="1:13" x14ac:dyDescent="0.2">
      <c r="A46" s="1">
        <v>43955</v>
      </c>
      <c r="B46">
        <v>91.610000999999997</v>
      </c>
      <c r="C46">
        <v>91.800003000000004</v>
      </c>
      <c r="D46">
        <v>89.599997999999999</v>
      </c>
      <c r="E46">
        <v>90.440002000000007</v>
      </c>
      <c r="F46">
        <v>87.839545999999999</v>
      </c>
      <c r="G46">
        <v>4784400</v>
      </c>
      <c r="I46">
        <f t="shared" si="0"/>
        <v>-1.5886942750943649E-2</v>
      </c>
      <c r="J46">
        <v>0</v>
      </c>
      <c r="K46">
        <f t="shared" si="1"/>
        <v>-1.5886942750943649E-2</v>
      </c>
      <c r="L46">
        <f t="shared" si="2"/>
        <v>-1.5886942750943649</v>
      </c>
      <c r="M46">
        <v>0.53</v>
      </c>
    </row>
    <row r="47" spans="1:13" x14ac:dyDescent="0.2">
      <c r="A47" s="1">
        <v>43956</v>
      </c>
      <c r="B47">
        <v>91.529999000000004</v>
      </c>
      <c r="C47">
        <v>93.849997999999999</v>
      </c>
      <c r="D47">
        <v>91.400002000000001</v>
      </c>
      <c r="E47">
        <v>92.709998999999996</v>
      </c>
      <c r="F47">
        <v>90.044273000000004</v>
      </c>
      <c r="G47">
        <v>5001000</v>
      </c>
      <c r="I47">
        <f t="shared" si="0"/>
        <v>2.509948081926568E-2</v>
      </c>
      <c r="J47">
        <v>0</v>
      </c>
      <c r="K47">
        <f t="shared" si="1"/>
        <v>2.509948081926568E-2</v>
      </c>
      <c r="L47">
        <f t="shared" si="2"/>
        <v>2.5099480819265678</v>
      </c>
      <c r="M47">
        <v>0.95</v>
      </c>
    </row>
    <row r="48" spans="1:13" x14ac:dyDescent="0.2">
      <c r="A48" s="1">
        <v>43957</v>
      </c>
      <c r="B48">
        <v>93.139999000000003</v>
      </c>
      <c r="C48">
        <v>94.43</v>
      </c>
      <c r="D48">
        <v>92.699996999999996</v>
      </c>
      <c r="E48">
        <v>92.93</v>
      </c>
      <c r="F48">
        <v>90.257957000000005</v>
      </c>
      <c r="G48">
        <v>3630300</v>
      </c>
      <c r="I48">
        <f t="shared" si="0"/>
        <v>2.3730992863921579E-3</v>
      </c>
      <c r="J48">
        <v>0</v>
      </c>
      <c r="K48">
        <f t="shared" si="1"/>
        <v>2.3730992863921579E-3</v>
      </c>
      <c r="L48">
        <f t="shared" si="2"/>
        <v>0.23730992863921579</v>
      </c>
      <c r="M48">
        <v>-0.52</v>
      </c>
    </row>
    <row r="49" spans="1:13" x14ac:dyDescent="0.2">
      <c r="A49" s="1">
        <v>43958</v>
      </c>
      <c r="B49">
        <v>93.989998</v>
      </c>
      <c r="C49">
        <v>94.269997000000004</v>
      </c>
      <c r="D49">
        <v>92.449996999999996</v>
      </c>
      <c r="E49">
        <v>92.830001999999993</v>
      </c>
      <c r="F49">
        <v>90.160835000000006</v>
      </c>
      <c r="G49">
        <v>3309800</v>
      </c>
      <c r="I49">
        <f t="shared" si="0"/>
        <v>-1.0760491731493414E-3</v>
      </c>
      <c r="J49">
        <v>0</v>
      </c>
      <c r="K49">
        <f t="shared" si="1"/>
        <v>-1.0760491731493414E-3</v>
      </c>
      <c r="L49">
        <f t="shared" si="2"/>
        <v>-0.10760491731493414</v>
      </c>
      <c r="M49">
        <v>1.33</v>
      </c>
    </row>
    <row r="50" spans="1:13" x14ac:dyDescent="0.2">
      <c r="A50" s="1">
        <v>43959</v>
      </c>
      <c r="B50">
        <v>93.540001000000004</v>
      </c>
      <c r="C50">
        <v>94.980002999999996</v>
      </c>
      <c r="D50">
        <v>93.309997999999993</v>
      </c>
      <c r="E50">
        <v>94.830001999999993</v>
      </c>
      <c r="F50">
        <v>92.103333000000006</v>
      </c>
      <c r="G50">
        <v>3418900</v>
      </c>
      <c r="I50">
        <f t="shared" si="0"/>
        <v>2.1544809339886884E-2</v>
      </c>
      <c r="J50">
        <v>0</v>
      </c>
      <c r="K50">
        <f t="shared" si="1"/>
        <v>2.1544809339886884E-2</v>
      </c>
      <c r="L50">
        <f t="shared" si="2"/>
        <v>2.1544809339886886</v>
      </c>
      <c r="M50">
        <v>1.9</v>
      </c>
    </row>
    <row r="51" spans="1:13" x14ac:dyDescent="0.2">
      <c r="A51" s="1">
        <v>43962</v>
      </c>
      <c r="B51">
        <v>94.209998999999996</v>
      </c>
      <c r="C51">
        <v>94.860000999999997</v>
      </c>
      <c r="D51">
        <v>93.099997999999999</v>
      </c>
      <c r="E51">
        <v>93.910004000000001</v>
      </c>
      <c r="F51">
        <v>91.209784999999997</v>
      </c>
      <c r="G51">
        <v>3118400</v>
      </c>
      <c r="I51">
        <f t="shared" si="0"/>
        <v>-9.7015815920582348E-3</v>
      </c>
      <c r="J51">
        <v>0</v>
      </c>
      <c r="K51">
        <f t="shared" si="1"/>
        <v>-9.7015815920582348E-3</v>
      </c>
      <c r="L51">
        <f t="shared" si="2"/>
        <v>-0.97015815920582349</v>
      </c>
      <c r="M51">
        <v>7.0000000000000007E-2</v>
      </c>
    </row>
    <row r="52" spans="1:13" x14ac:dyDescent="0.2">
      <c r="A52" s="1">
        <v>43963</v>
      </c>
      <c r="B52">
        <v>94.760002</v>
      </c>
      <c r="C52">
        <v>95.160004000000001</v>
      </c>
      <c r="D52">
        <v>92.830001999999993</v>
      </c>
      <c r="E52">
        <v>92.849997999999999</v>
      </c>
      <c r="F52">
        <v>90.180260000000004</v>
      </c>
      <c r="G52">
        <v>3504600</v>
      </c>
      <c r="I52">
        <f t="shared" si="0"/>
        <v>-1.128744026751069E-2</v>
      </c>
      <c r="J52">
        <v>0</v>
      </c>
      <c r="K52">
        <f t="shared" si="1"/>
        <v>-1.128744026751069E-2</v>
      </c>
      <c r="L52">
        <f t="shared" si="2"/>
        <v>-1.1287440267510691</v>
      </c>
      <c r="M52">
        <v>-2.06</v>
      </c>
    </row>
    <row r="53" spans="1:13" x14ac:dyDescent="0.2">
      <c r="A53" s="1">
        <v>43964</v>
      </c>
      <c r="B53">
        <v>92.559997999999993</v>
      </c>
      <c r="C53">
        <v>93.230002999999996</v>
      </c>
      <c r="D53">
        <v>90.379997000000003</v>
      </c>
      <c r="E53">
        <v>90.739998</v>
      </c>
      <c r="F53">
        <v>88.130920000000003</v>
      </c>
      <c r="G53">
        <v>3690800</v>
      </c>
      <c r="I53">
        <f t="shared" si="0"/>
        <v>-2.2724928936776193E-2</v>
      </c>
      <c r="J53">
        <v>0</v>
      </c>
      <c r="K53">
        <f t="shared" si="1"/>
        <v>-2.2724928936776193E-2</v>
      </c>
      <c r="L53">
        <f t="shared" si="2"/>
        <v>-2.2724928936776192</v>
      </c>
      <c r="M53">
        <v>-1.89</v>
      </c>
    </row>
    <row r="54" spans="1:13" x14ac:dyDescent="0.2">
      <c r="A54" s="1">
        <v>43965</v>
      </c>
      <c r="B54">
        <v>90</v>
      </c>
      <c r="C54">
        <v>91.800003000000004</v>
      </c>
      <c r="D54">
        <v>88.849997999999999</v>
      </c>
      <c r="E54">
        <v>91.690002000000007</v>
      </c>
      <c r="F54">
        <v>89.053612000000001</v>
      </c>
      <c r="G54">
        <v>4031700</v>
      </c>
      <c r="I54">
        <f t="shared" si="0"/>
        <v>1.0469560512927788E-2</v>
      </c>
      <c r="J54">
        <v>0</v>
      </c>
      <c r="K54">
        <f t="shared" si="1"/>
        <v>1.0469560512927788E-2</v>
      </c>
      <c r="L54">
        <f t="shared" si="2"/>
        <v>1.0469560512927789</v>
      </c>
      <c r="M54">
        <v>1.1399999999999999</v>
      </c>
    </row>
    <row r="55" spans="1:13" x14ac:dyDescent="0.2">
      <c r="A55" s="1">
        <v>43966</v>
      </c>
      <c r="B55">
        <v>90.839995999999999</v>
      </c>
      <c r="C55">
        <v>91.889999000000003</v>
      </c>
      <c r="D55">
        <v>90.639999000000003</v>
      </c>
      <c r="E55">
        <v>91.029999000000004</v>
      </c>
      <c r="F55">
        <v>88.412582</v>
      </c>
      <c r="G55">
        <v>3990600</v>
      </c>
      <c r="I55">
        <f t="shared" si="0"/>
        <v>-7.1982481743693974E-3</v>
      </c>
      <c r="J55">
        <v>0</v>
      </c>
      <c r="K55">
        <f t="shared" si="1"/>
        <v>-7.1982481743693974E-3</v>
      </c>
      <c r="L55">
        <f t="shared" si="2"/>
        <v>-0.71982481743693971</v>
      </c>
      <c r="M55">
        <v>0.56999999999999995</v>
      </c>
    </row>
    <row r="56" spans="1:13" x14ac:dyDescent="0.2">
      <c r="A56" s="1">
        <v>43969</v>
      </c>
      <c r="B56">
        <v>93.330001999999993</v>
      </c>
      <c r="C56">
        <v>97.050003000000004</v>
      </c>
      <c r="D56">
        <v>93.059997999999993</v>
      </c>
      <c r="E56">
        <v>96.099997999999999</v>
      </c>
      <c r="F56">
        <v>93.336806999999993</v>
      </c>
      <c r="G56">
        <v>5512500</v>
      </c>
      <c r="I56">
        <f t="shared" si="0"/>
        <v>5.5695975489099422E-2</v>
      </c>
      <c r="J56">
        <v>0</v>
      </c>
      <c r="K56">
        <f t="shared" si="1"/>
        <v>5.5695975489099422E-2</v>
      </c>
      <c r="L56">
        <f t="shared" si="2"/>
        <v>5.5695975489099423</v>
      </c>
      <c r="M56">
        <v>3.24</v>
      </c>
    </row>
    <row r="57" spans="1:13" x14ac:dyDescent="0.2">
      <c r="A57" s="1">
        <v>43970</v>
      </c>
      <c r="B57">
        <v>95.93</v>
      </c>
      <c r="C57">
        <v>97.470000999999996</v>
      </c>
      <c r="D57">
        <v>95.410004000000001</v>
      </c>
      <c r="E57">
        <v>96.43</v>
      </c>
      <c r="F57">
        <v>93.657325999999998</v>
      </c>
      <c r="G57">
        <v>3674300</v>
      </c>
      <c r="I57">
        <f t="shared" si="0"/>
        <v>3.4340043365743639E-3</v>
      </c>
      <c r="J57">
        <v>0</v>
      </c>
      <c r="K57">
        <f t="shared" si="1"/>
        <v>3.4340043365743639E-3</v>
      </c>
      <c r="L57">
        <f t="shared" si="2"/>
        <v>0.34340043365743639</v>
      </c>
      <c r="M57">
        <v>-1.01</v>
      </c>
    </row>
    <row r="58" spans="1:13" x14ac:dyDescent="0.2">
      <c r="A58" s="1">
        <v>43971</v>
      </c>
      <c r="B58">
        <v>97.5</v>
      </c>
      <c r="C58">
        <v>98.459998999999996</v>
      </c>
      <c r="D58">
        <v>96.470000999999996</v>
      </c>
      <c r="E58">
        <v>97.18</v>
      </c>
      <c r="F58">
        <v>94.385750000000002</v>
      </c>
      <c r="G58">
        <v>3291700</v>
      </c>
      <c r="I58">
        <f t="shared" si="0"/>
        <v>7.7775442788106507E-3</v>
      </c>
      <c r="J58">
        <v>0</v>
      </c>
      <c r="K58">
        <f t="shared" si="1"/>
        <v>7.7775442788106507E-3</v>
      </c>
      <c r="L58">
        <f t="shared" si="2"/>
        <v>0.77775442788106508</v>
      </c>
      <c r="M58">
        <v>1.8</v>
      </c>
    </row>
    <row r="59" spans="1:13" x14ac:dyDescent="0.2">
      <c r="A59" s="1">
        <v>43972</v>
      </c>
      <c r="B59">
        <v>96.730002999999996</v>
      </c>
      <c r="C59">
        <v>97.989998</v>
      </c>
      <c r="D59">
        <v>96.599997999999999</v>
      </c>
      <c r="E59">
        <v>97.309997999999993</v>
      </c>
      <c r="F59">
        <v>94.512009000000006</v>
      </c>
      <c r="G59">
        <v>5452100</v>
      </c>
      <c r="I59">
        <f t="shared" si="0"/>
        <v>1.3376913358213985E-3</v>
      </c>
      <c r="J59">
        <v>0</v>
      </c>
      <c r="K59">
        <f t="shared" si="1"/>
        <v>1.3376913358213985E-3</v>
      </c>
      <c r="L59">
        <f t="shared" si="2"/>
        <v>0.13376913358213985</v>
      </c>
      <c r="M59">
        <v>-0.7</v>
      </c>
    </row>
    <row r="60" spans="1:13" x14ac:dyDescent="0.2">
      <c r="A60" s="1">
        <v>43973</v>
      </c>
      <c r="B60">
        <v>96.790001000000004</v>
      </c>
      <c r="C60">
        <v>97.57</v>
      </c>
      <c r="D60">
        <v>95.699996999999996</v>
      </c>
      <c r="E60">
        <v>96.720000999999996</v>
      </c>
      <c r="F60">
        <v>94.924225000000007</v>
      </c>
      <c r="G60">
        <v>2406600</v>
      </c>
      <c r="I60">
        <f t="shared" si="0"/>
        <v>4.3615198149052235E-3</v>
      </c>
      <c r="J60">
        <v>0</v>
      </c>
      <c r="K60">
        <f t="shared" si="1"/>
        <v>4.3615198149052235E-3</v>
      </c>
      <c r="L60">
        <f t="shared" si="2"/>
        <v>0.43615198149052237</v>
      </c>
      <c r="M60">
        <v>0.27</v>
      </c>
    </row>
    <row r="61" spans="1:13" x14ac:dyDescent="0.2">
      <c r="A61" s="1">
        <v>43977</v>
      </c>
      <c r="B61">
        <v>98.150002000000001</v>
      </c>
      <c r="C61">
        <v>98.940002000000007</v>
      </c>
      <c r="D61">
        <v>96.779999000000004</v>
      </c>
      <c r="E61">
        <v>97.07</v>
      </c>
      <c r="F61">
        <v>95.267714999999995</v>
      </c>
      <c r="G61">
        <v>5563700</v>
      </c>
      <c r="I61">
        <f t="shared" si="0"/>
        <v>3.6185704966249501E-3</v>
      </c>
      <c r="J61">
        <v>0</v>
      </c>
      <c r="K61">
        <f t="shared" si="1"/>
        <v>3.6185704966249501E-3</v>
      </c>
      <c r="L61">
        <f t="shared" si="2"/>
        <v>0.36185704966249499</v>
      </c>
      <c r="M61">
        <v>1.23</v>
      </c>
    </row>
    <row r="62" spans="1:13" x14ac:dyDescent="0.2">
      <c r="A62" s="1">
        <v>43978</v>
      </c>
      <c r="B62">
        <v>97.779999000000004</v>
      </c>
      <c r="C62">
        <v>99.739998</v>
      </c>
      <c r="D62">
        <v>96.919998000000007</v>
      </c>
      <c r="E62">
        <v>99.620002999999997</v>
      </c>
      <c r="F62">
        <v>97.770386000000002</v>
      </c>
      <c r="G62">
        <v>4436400</v>
      </c>
      <c r="I62">
        <f t="shared" si="0"/>
        <v>2.6269875371735394E-2</v>
      </c>
      <c r="J62">
        <v>0</v>
      </c>
      <c r="K62">
        <f t="shared" si="1"/>
        <v>2.6269875371735394E-2</v>
      </c>
      <c r="L62">
        <f t="shared" si="2"/>
        <v>2.6269875371735396</v>
      </c>
      <c r="M62">
        <v>1.54</v>
      </c>
    </row>
    <row r="63" spans="1:13" x14ac:dyDescent="0.2">
      <c r="A63" s="1">
        <v>43979</v>
      </c>
      <c r="B63">
        <v>100</v>
      </c>
      <c r="C63">
        <v>101.099998</v>
      </c>
      <c r="D63">
        <v>98.330001999999993</v>
      </c>
      <c r="E63">
        <v>99.720000999999996</v>
      </c>
      <c r="F63">
        <v>97.868522999999996</v>
      </c>
      <c r="G63">
        <v>5460800</v>
      </c>
      <c r="I63">
        <f t="shared" si="0"/>
        <v>1.003749744835764E-3</v>
      </c>
      <c r="J63">
        <v>0</v>
      </c>
      <c r="K63">
        <f t="shared" si="1"/>
        <v>1.003749744835764E-3</v>
      </c>
      <c r="L63">
        <f t="shared" si="2"/>
        <v>0.10037497448357639</v>
      </c>
      <c r="M63">
        <v>-0.41</v>
      </c>
    </row>
    <row r="64" spans="1:13" x14ac:dyDescent="0.2">
      <c r="A64" s="1">
        <v>43980</v>
      </c>
      <c r="B64">
        <v>99.330001999999993</v>
      </c>
      <c r="C64">
        <v>100.410004</v>
      </c>
      <c r="D64">
        <v>98.349997999999999</v>
      </c>
      <c r="E64">
        <v>99.709998999999996</v>
      </c>
      <c r="F64">
        <v>97.858704000000003</v>
      </c>
      <c r="G64">
        <v>5962900</v>
      </c>
      <c r="I64">
        <f t="shared" si="0"/>
        <v>-1.0032847844238069E-4</v>
      </c>
      <c r="J64">
        <v>0</v>
      </c>
      <c r="K64">
        <f t="shared" si="1"/>
        <v>-1.0032847844238069E-4</v>
      </c>
      <c r="L64">
        <f t="shared" si="2"/>
        <v>-1.0032847844238069E-2</v>
      </c>
      <c r="M64">
        <v>0.6</v>
      </c>
    </row>
    <row r="65" spans="1:13" x14ac:dyDescent="0.2">
      <c r="A65" s="1">
        <v>43983</v>
      </c>
      <c r="B65">
        <v>99.480002999999996</v>
      </c>
      <c r="C65">
        <v>99.68</v>
      </c>
      <c r="D65">
        <v>98.360000999999997</v>
      </c>
      <c r="E65">
        <v>99.279999000000004</v>
      </c>
      <c r="F65">
        <v>97.436684</v>
      </c>
      <c r="G65">
        <v>2510300</v>
      </c>
      <c r="I65">
        <f t="shared" si="0"/>
        <v>-4.3125443394386601E-3</v>
      </c>
      <c r="J65">
        <v>0</v>
      </c>
      <c r="K65">
        <f t="shared" si="1"/>
        <v>-4.3125443394386601E-3</v>
      </c>
      <c r="L65">
        <f t="shared" si="2"/>
        <v>-0.43125443394386603</v>
      </c>
      <c r="M65">
        <v>0.52</v>
      </c>
    </row>
    <row r="66" spans="1:13" x14ac:dyDescent="0.2">
      <c r="A66" s="1">
        <v>43984</v>
      </c>
      <c r="B66">
        <v>99.75</v>
      </c>
      <c r="C66">
        <v>101.18</v>
      </c>
      <c r="D66">
        <v>98.980002999999996</v>
      </c>
      <c r="E66">
        <v>101.16999800000001</v>
      </c>
      <c r="F66">
        <v>99.291595000000001</v>
      </c>
      <c r="G66">
        <v>2860500</v>
      </c>
      <c r="I66">
        <f t="shared" si="0"/>
        <v>1.9037090794263908E-2</v>
      </c>
      <c r="J66">
        <v>0</v>
      </c>
      <c r="K66">
        <f t="shared" si="1"/>
        <v>1.9037090794263908E-2</v>
      </c>
      <c r="L66">
        <f t="shared" si="2"/>
        <v>1.9037090794263907</v>
      </c>
      <c r="M66">
        <v>0.81</v>
      </c>
    </row>
    <row r="67" spans="1:13" x14ac:dyDescent="0.2">
      <c r="A67" s="1">
        <v>43985</v>
      </c>
      <c r="B67">
        <v>102.599998</v>
      </c>
      <c r="C67">
        <v>104.220001</v>
      </c>
      <c r="D67">
        <v>102.08000199999999</v>
      </c>
      <c r="E67">
        <v>103.650002</v>
      </c>
      <c r="F67">
        <v>101.725548</v>
      </c>
      <c r="G67">
        <v>3633800</v>
      </c>
      <c r="I67">
        <f t="shared" si="0"/>
        <v>2.4513182611277443E-2</v>
      </c>
      <c r="J67">
        <v>0</v>
      </c>
      <c r="K67">
        <f t="shared" si="1"/>
        <v>2.4513182611277443E-2</v>
      </c>
      <c r="L67">
        <f t="shared" si="2"/>
        <v>2.4513182611277444</v>
      </c>
      <c r="M67">
        <v>1.42</v>
      </c>
    </row>
    <row r="68" spans="1:13" x14ac:dyDescent="0.2">
      <c r="A68" s="1">
        <v>43986</v>
      </c>
      <c r="B68">
        <v>103.300003</v>
      </c>
      <c r="C68">
        <v>103.82</v>
      </c>
      <c r="D68">
        <v>102.290001</v>
      </c>
      <c r="E68">
        <v>103.199997</v>
      </c>
      <c r="F68">
        <v>101.283905</v>
      </c>
      <c r="G68">
        <v>2768400</v>
      </c>
      <c r="I68">
        <f t="shared" ref="I68:I131" si="3">(F68-F67)/F67</f>
        <v>-4.3415150734798609E-3</v>
      </c>
      <c r="J68">
        <v>0</v>
      </c>
      <c r="K68">
        <f t="shared" ref="K68:K131" si="4">I68-J68</f>
        <v>-4.3415150734798609E-3</v>
      </c>
      <c r="L68">
        <f t="shared" ref="L68:L131" si="5">100*K68</f>
        <v>-0.43415150734798608</v>
      </c>
      <c r="M68">
        <v>-0.34</v>
      </c>
    </row>
    <row r="69" spans="1:13" x14ac:dyDescent="0.2">
      <c r="A69" s="1">
        <v>43987</v>
      </c>
      <c r="B69">
        <v>104.980003</v>
      </c>
      <c r="C69">
        <v>107.16999800000001</v>
      </c>
      <c r="D69">
        <v>104.66999800000001</v>
      </c>
      <c r="E69">
        <v>106.650002</v>
      </c>
      <c r="F69">
        <v>104.669853</v>
      </c>
      <c r="G69">
        <v>5026800</v>
      </c>
      <c r="I69">
        <f t="shared" si="3"/>
        <v>3.3430267128819718E-2</v>
      </c>
      <c r="J69">
        <v>0</v>
      </c>
      <c r="K69">
        <f t="shared" si="4"/>
        <v>3.3430267128819718E-2</v>
      </c>
      <c r="L69">
        <f t="shared" si="5"/>
        <v>3.3430267128819717</v>
      </c>
      <c r="M69">
        <v>2.5</v>
      </c>
    </row>
    <row r="70" spans="1:13" x14ac:dyDescent="0.2">
      <c r="A70" s="1">
        <v>43990</v>
      </c>
      <c r="B70">
        <v>106.66999800000001</v>
      </c>
      <c r="C70">
        <v>110.489998</v>
      </c>
      <c r="D70">
        <v>106.66999800000001</v>
      </c>
      <c r="E70">
        <v>110.449997</v>
      </c>
      <c r="F70">
        <v>108.3993</v>
      </c>
      <c r="G70">
        <v>4561100</v>
      </c>
      <c r="I70">
        <f t="shared" si="3"/>
        <v>3.5630574545662097E-2</v>
      </c>
      <c r="J70">
        <v>0</v>
      </c>
      <c r="K70">
        <f t="shared" si="4"/>
        <v>3.5630574545662097E-2</v>
      </c>
      <c r="L70">
        <f t="shared" si="5"/>
        <v>3.5630574545662097</v>
      </c>
      <c r="M70">
        <v>1.39</v>
      </c>
    </row>
    <row r="71" spans="1:13" x14ac:dyDescent="0.2">
      <c r="A71" s="1">
        <v>43991</v>
      </c>
      <c r="B71">
        <v>109.08000199999999</v>
      </c>
      <c r="C71">
        <v>109.199997</v>
      </c>
      <c r="D71">
        <v>106.529999</v>
      </c>
      <c r="E71">
        <v>107.83000199999999</v>
      </c>
      <c r="F71">
        <v>105.82795</v>
      </c>
      <c r="G71">
        <v>4567900</v>
      </c>
      <c r="I71">
        <f t="shared" si="3"/>
        <v>-2.3721094139906765E-2</v>
      </c>
      <c r="J71">
        <v>0</v>
      </c>
      <c r="K71">
        <f t="shared" si="4"/>
        <v>-2.3721094139906765E-2</v>
      </c>
      <c r="L71">
        <f t="shared" si="5"/>
        <v>-2.3721094139906764</v>
      </c>
      <c r="M71">
        <v>-0.85</v>
      </c>
    </row>
    <row r="72" spans="1:13" x14ac:dyDescent="0.2">
      <c r="A72" s="1">
        <v>43992</v>
      </c>
      <c r="B72">
        <v>107.889999</v>
      </c>
      <c r="C72">
        <v>108.089996</v>
      </c>
      <c r="D72">
        <v>105.620003</v>
      </c>
      <c r="E72">
        <v>106.629997</v>
      </c>
      <c r="F72">
        <v>104.650215</v>
      </c>
      <c r="G72">
        <v>3793300</v>
      </c>
      <c r="I72">
        <f t="shared" si="3"/>
        <v>-1.1128770802042356E-2</v>
      </c>
      <c r="J72">
        <v>0</v>
      </c>
      <c r="K72">
        <f t="shared" si="4"/>
        <v>-1.1128770802042356E-2</v>
      </c>
      <c r="L72">
        <f t="shared" si="5"/>
        <v>-1.1128770802042356</v>
      </c>
      <c r="M72">
        <v>-0.56000000000000005</v>
      </c>
    </row>
    <row r="73" spans="1:13" x14ac:dyDescent="0.2">
      <c r="A73" s="1">
        <v>43993</v>
      </c>
      <c r="B73">
        <v>103.470001</v>
      </c>
      <c r="C73">
        <v>103.709999</v>
      </c>
      <c r="D73">
        <v>100.449997</v>
      </c>
      <c r="E73">
        <v>100.470001</v>
      </c>
      <c r="F73">
        <v>98.604590999999999</v>
      </c>
      <c r="G73">
        <v>5306100</v>
      </c>
      <c r="I73">
        <f t="shared" si="3"/>
        <v>-5.7769819201995941E-2</v>
      </c>
      <c r="J73">
        <v>0</v>
      </c>
      <c r="K73">
        <f t="shared" si="4"/>
        <v>-5.7769819201995941E-2</v>
      </c>
      <c r="L73">
        <f t="shared" si="5"/>
        <v>-5.776981920199594</v>
      </c>
      <c r="M73">
        <v>-5.91</v>
      </c>
    </row>
    <row r="74" spans="1:13" x14ac:dyDescent="0.2">
      <c r="A74" s="1">
        <v>43994</v>
      </c>
      <c r="B74">
        <v>102.910004</v>
      </c>
      <c r="C74">
        <v>102.970001</v>
      </c>
      <c r="D74">
        <v>99.959998999999996</v>
      </c>
      <c r="E74">
        <v>101.480003</v>
      </c>
      <c r="F74">
        <v>99.595839999999995</v>
      </c>
      <c r="G74">
        <v>3334400</v>
      </c>
      <c r="I74">
        <f t="shared" si="3"/>
        <v>1.0052767218516187E-2</v>
      </c>
      <c r="J74">
        <v>0</v>
      </c>
      <c r="K74">
        <f t="shared" si="4"/>
        <v>1.0052767218516187E-2</v>
      </c>
      <c r="L74">
        <f t="shared" si="5"/>
        <v>1.0052767218516188</v>
      </c>
      <c r="M74">
        <v>1.29</v>
      </c>
    </row>
    <row r="75" spans="1:13" x14ac:dyDescent="0.2">
      <c r="A75" s="1">
        <v>43997</v>
      </c>
      <c r="B75">
        <v>99.919998000000007</v>
      </c>
      <c r="C75">
        <v>106.18</v>
      </c>
      <c r="D75">
        <v>99.589995999999999</v>
      </c>
      <c r="E75">
        <v>105.639999</v>
      </c>
      <c r="F75">
        <v>103.67860400000001</v>
      </c>
      <c r="G75">
        <v>6440200</v>
      </c>
      <c r="I75">
        <f t="shared" si="3"/>
        <v>4.0993318596439489E-2</v>
      </c>
      <c r="J75">
        <v>0</v>
      </c>
      <c r="K75">
        <f t="shared" si="4"/>
        <v>4.0993318596439489E-2</v>
      </c>
      <c r="L75">
        <f t="shared" si="5"/>
        <v>4.0993318596439492</v>
      </c>
      <c r="M75">
        <v>1.0900000000000001</v>
      </c>
    </row>
    <row r="76" spans="1:13" x14ac:dyDescent="0.2">
      <c r="A76" s="1">
        <v>43998</v>
      </c>
      <c r="B76">
        <v>107.839996</v>
      </c>
      <c r="C76">
        <v>108.82</v>
      </c>
      <c r="D76">
        <v>103.779999</v>
      </c>
      <c r="E76">
        <v>105.83000199999999</v>
      </c>
      <c r="F76">
        <v>103.865082</v>
      </c>
      <c r="G76">
        <v>4283300</v>
      </c>
      <c r="I76">
        <f t="shared" si="3"/>
        <v>1.7986160384643481E-3</v>
      </c>
      <c r="J76">
        <v>0</v>
      </c>
      <c r="K76">
        <f t="shared" si="4"/>
        <v>1.7986160384643481E-3</v>
      </c>
      <c r="L76">
        <f t="shared" si="5"/>
        <v>0.17986160384643482</v>
      </c>
      <c r="M76">
        <v>1.86</v>
      </c>
    </row>
    <row r="77" spans="1:13" x14ac:dyDescent="0.2">
      <c r="A77" s="1">
        <v>43999</v>
      </c>
      <c r="B77">
        <v>106.510002</v>
      </c>
      <c r="C77">
        <v>108.540001</v>
      </c>
      <c r="D77">
        <v>106.16999800000001</v>
      </c>
      <c r="E77">
        <v>106.989998</v>
      </c>
      <c r="F77">
        <v>105.00354</v>
      </c>
      <c r="G77">
        <v>4413500</v>
      </c>
      <c r="I77">
        <f t="shared" si="3"/>
        <v>1.0960931027811637E-2</v>
      </c>
      <c r="J77">
        <v>0</v>
      </c>
      <c r="K77">
        <f t="shared" si="4"/>
        <v>1.0960931027811637E-2</v>
      </c>
      <c r="L77">
        <f t="shared" si="5"/>
        <v>1.0960931027811638</v>
      </c>
      <c r="M77">
        <v>-0.4</v>
      </c>
    </row>
    <row r="78" spans="1:13" x14ac:dyDescent="0.2">
      <c r="A78" s="1">
        <v>44000</v>
      </c>
      <c r="B78">
        <v>106.540001</v>
      </c>
      <c r="C78">
        <v>108.519997</v>
      </c>
      <c r="D78">
        <v>106.220001</v>
      </c>
      <c r="E78">
        <v>107.58000199999999</v>
      </c>
      <c r="F78">
        <v>105.582581</v>
      </c>
      <c r="G78">
        <v>3204500</v>
      </c>
      <c r="I78">
        <f t="shared" si="3"/>
        <v>5.5144902733755803E-3</v>
      </c>
      <c r="J78">
        <v>0</v>
      </c>
      <c r="K78">
        <f t="shared" si="4"/>
        <v>5.5144902733755803E-3</v>
      </c>
      <c r="L78">
        <f t="shared" si="5"/>
        <v>0.55144902733755807</v>
      </c>
      <c r="M78">
        <v>0.19</v>
      </c>
    </row>
    <row r="79" spans="1:13" x14ac:dyDescent="0.2">
      <c r="A79" s="1">
        <v>44001</v>
      </c>
      <c r="B79">
        <v>108.30999799999999</v>
      </c>
      <c r="C79">
        <v>109.040001</v>
      </c>
      <c r="D79">
        <v>106.370003</v>
      </c>
      <c r="E79">
        <v>107.769997</v>
      </c>
      <c r="F79">
        <v>105.769051</v>
      </c>
      <c r="G79">
        <v>9027100</v>
      </c>
      <c r="I79">
        <f t="shared" si="3"/>
        <v>1.7661057177603937E-3</v>
      </c>
      <c r="J79">
        <v>0</v>
      </c>
      <c r="K79">
        <f t="shared" si="4"/>
        <v>1.7661057177603937E-3</v>
      </c>
      <c r="L79">
        <f t="shared" si="5"/>
        <v>0.17661057177603937</v>
      </c>
      <c r="M79">
        <v>-0.45</v>
      </c>
    </row>
    <row r="80" spans="1:13" x14ac:dyDescent="0.2">
      <c r="A80" s="1">
        <v>44004</v>
      </c>
      <c r="B80">
        <v>107.089996</v>
      </c>
      <c r="C80">
        <v>107.550003</v>
      </c>
      <c r="D80">
        <v>105.480003</v>
      </c>
      <c r="E80">
        <v>106.900002</v>
      </c>
      <c r="F80">
        <v>104.915207</v>
      </c>
      <c r="G80">
        <v>4385700</v>
      </c>
      <c r="I80">
        <f t="shared" si="3"/>
        <v>-8.0727206297805335E-3</v>
      </c>
      <c r="J80">
        <v>0</v>
      </c>
      <c r="K80">
        <f t="shared" si="4"/>
        <v>-8.0727206297805335E-3</v>
      </c>
      <c r="L80">
        <f t="shared" si="5"/>
        <v>-0.80727206297805332</v>
      </c>
      <c r="M80">
        <v>0.71</v>
      </c>
    </row>
    <row r="81" spans="1:13" x14ac:dyDescent="0.2">
      <c r="A81" s="1">
        <v>44005</v>
      </c>
      <c r="B81">
        <v>108.209999</v>
      </c>
      <c r="C81">
        <v>110.870003</v>
      </c>
      <c r="D81">
        <v>108.010002</v>
      </c>
      <c r="E81">
        <v>110.610001</v>
      </c>
      <c r="F81">
        <v>108.55632799999999</v>
      </c>
      <c r="G81">
        <v>5565900</v>
      </c>
      <c r="I81">
        <f t="shared" si="3"/>
        <v>3.4705369260721167E-2</v>
      </c>
      <c r="J81">
        <v>0</v>
      </c>
      <c r="K81">
        <f t="shared" si="4"/>
        <v>3.4705369260721167E-2</v>
      </c>
      <c r="L81">
        <f t="shared" si="5"/>
        <v>3.4705369260721168</v>
      </c>
      <c r="M81">
        <v>0.42</v>
      </c>
    </row>
    <row r="82" spans="1:13" x14ac:dyDescent="0.2">
      <c r="A82" s="1">
        <v>44006</v>
      </c>
      <c r="B82">
        <v>109.91999800000001</v>
      </c>
      <c r="C82">
        <v>111.519997</v>
      </c>
      <c r="D82">
        <v>108.470001</v>
      </c>
      <c r="E82">
        <v>109.5</v>
      </c>
      <c r="F82">
        <v>107.46693399999999</v>
      </c>
      <c r="G82">
        <v>5471300</v>
      </c>
      <c r="I82">
        <f t="shared" si="3"/>
        <v>-1.0035287855351911E-2</v>
      </c>
      <c r="J82">
        <v>0</v>
      </c>
      <c r="K82">
        <f t="shared" si="4"/>
        <v>-1.0035287855351911E-2</v>
      </c>
      <c r="L82">
        <f t="shared" si="5"/>
        <v>-1.0035287855351911</v>
      </c>
      <c r="M82">
        <v>-2.61</v>
      </c>
    </row>
    <row r="83" spans="1:13" x14ac:dyDescent="0.2">
      <c r="A83" s="1">
        <v>44007</v>
      </c>
      <c r="B83">
        <v>109.269997</v>
      </c>
      <c r="C83">
        <v>110.650002</v>
      </c>
      <c r="D83">
        <v>108.360001</v>
      </c>
      <c r="E83">
        <v>110.519997</v>
      </c>
      <c r="F83">
        <v>108.467995</v>
      </c>
      <c r="G83">
        <v>2987000</v>
      </c>
      <c r="I83">
        <f t="shared" si="3"/>
        <v>9.3150605748183631E-3</v>
      </c>
      <c r="J83">
        <v>0</v>
      </c>
      <c r="K83">
        <f t="shared" si="4"/>
        <v>9.3150605748183631E-3</v>
      </c>
      <c r="L83">
        <f t="shared" si="5"/>
        <v>0.93150605748183635</v>
      </c>
      <c r="M83">
        <v>1.1200000000000001</v>
      </c>
    </row>
    <row r="84" spans="1:13" x14ac:dyDescent="0.2">
      <c r="A84" s="1">
        <v>44008</v>
      </c>
      <c r="B84">
        <v>110.639999</v>
      </c>
      <c r="C84">
        <v>110.900002</v>
      </c>
      <c r="D84">
        <v>107.160004</v>
      </c>
      <c r="E84">
        <v>107.32</v>
      </c>
      <c r="F84">
        <v>105.32740800000001</v>
      </c>
      <c r="G84">
        <v>5489000</v>
      </c>
      <c r="I84">
        <f t="shared" si="3"/>
        <v>-2.8954043079712097E-2</v>
      </c>
      <c r="J84">
        <v>0</v>
      </c>
      <c r="K84">
        <f t="shared" si="4"/>
        <v>-2.8954043079712097E-2</v>
      </c>
      <c r="L84">
        <f t="shared" si="5"/>
        <v>-2.8954043079712095</v>
      </c>
      <c r="M84">
        <v>-2.44</v>
      </c>
    </row>
    <row r="85" spans="1:13" x14ac:dyDescent="0.2">
      <c r="A85" s="1">
        <v>44011</v>
      </c>
      <c r="B85">
        <v>108.970001</v>
      </c>
      <c r="C85">
        <v>110.139999</v>
      </c>
      <c r="D85">
        <v>107.839996</v>
      </c>
      <c r="E85">
        <v>109.480003</v>
      </c>
      <c r="F85">
        <v>107.447311</v>
      </c>
      <c r="G85">
        <v>3395200</v>
      </c>
      <c r="I85">
        <f t="shared" si="3"/>
        <v>2.0126793588236724E-2</v>
      </c>
      <c r="J85">
        <v>0</v>
      </c>
      <c r="K85">
        <f t="shared" si="4"/>
        <v>2.0126793588236724E-2</v>
      </c>
      <c r="L85">
        <f t="shared" si="5"/>
        <v>2.0126793588236724</v>
      </c>
      <c r="M85">
        <v>1.51</v>
      </c>
    </row>
    <row r="86" spans="1:13" x14ac:dyDescent="0.2">
      <c r="A86" s="1">
        <v>44012</v>
      </c>
      <c r="B86">
        <v>109.510002</v>
      </c>
      <c r="C86">
        <v>112.019997</v>
      </c>
      <c r="D86">
        <v>108.620003</v>
      </c>
      <c r="E86">
        <v>111.18</v>
      </c>
      <c r="F86">
        <v>109.11573799999999</v>
      </c>
      <c r="G86">
        <v>3954900</v>
      </c>
      <c r="I86">
        <f t="shared" si="3"/>
        <v>1.5527861837324101E-2</v>
      </c>
      <c r="J86">
        <v>0</v>
      </c>
      <c r="K86">
        <f t="shared" si="4"/>
        <v>1.5527861837324101E-2</v>
      </c>
      <c r="L86">
        <f t="shared" si="5"/>
        <v>1.5527861837324102</v>
      </c>
      <c r="M86">
        <v>1.58</v>
      </c>
    </row>
    <row r="87" spans="1:13" x14ac:dyDescent="0.2">
      <c r="A87" s="1">
        <v>44013</v>
      </c>
      <c r="B87">
        <v>117.860001</v>
      </c>
      <c r="C87">
        <v>119.910004</v>
      </c>
      <c r="D87">
        <v>114.25</v>
      </c>
      <c r="E87">
        <v>114.41999800000001</v>
      </c>
      <c r="F87">
        <v>112.295586</v>
      </c>
      <c r="G87">
        <v>8982100</v>
      </c>
      <c r="I87">
        <f t="shared" si="3"/>
        <v>2.9141974001953844E-2</v>
      </c>
      <c r="J87">
        <v>0</v>
      </c>
      <c r="K87">
        <f t="shared" si="4"/>
        <v>2.9141974001953844E-2</v>
      </c>
      <c r="L87">
        <f t="shared" si="5"/>
        <v>2.9141974001953845</v>
      </c>
      <c r="M87">
        <v>0.41</v>
      </c>
    </row>
    <row r="88" spans="1:13" x14ac:dyDescent="0.2">
      <c r="A88" s="1">
        <v>44014</v>
      </c>
      <c r="B88">
        <v>115.610001</v>
      </c>
      <c r="C88">
        <v>115.879997</v>
      </c>
      <c r="D88">
        <v>114.25</v>
      </c>
      <c r="E88">
        <v>114.360001</v>
      </c>
      <c r="F88">
        <v>112.236694</v>
      </c>
      <c r="G88">
        <v>3442900</v>
      </c>
      <c r="I88">
        <f t="shared" si="3"/>
        <v>-5.2443735410936064E-4</v>
      </c>
      <c r="J88">
        <v>0</v>
      </c>
      <c r="K88">
        <f t="shared" si="4"/>
        <v>-5.2443735410936064E-4</v>
      </c>
      <c r="L88">
        <f t="shared" si="5"/>
        <v>-5.2443735410936061E-2</v>
      </c>
      <c r="M88">
        <v>0.5</v>
      </c>
    </row>
    <row r="89" spans="1:13" x14ac:dyDescent="0.2">
      <c r="A89" s="1">
        <v>44018</v>
      </c>
      <c r="B89">
        <v>115.66999800000001</v>
      </c>
      <c r="C89">
        <v>115.790001</v>
      </c>
      <c r="D89">
        <v>114.610001</v>
      </c>
      <c r="E89">
        <v>115.360001</v>
      </c>
      <c r="F89">
        <v>113.21814000000001</v>
      </c>
      <c r="G89">
        <v>3445900</v>
      </c>
      <c r="I89">
        <f t="shared" si="3"/>
        <v>8.7444307652184174E-3</v>
      </c>
      <c r="J89">
        <v>0</v>
      </c>
      <c r="K89">
        <f t="shared" si="4"/>
        <v>8.7444307652184174E-3</v>
      </c>
      <c r="L89">
        <f t="shared" si="5"/>
        <v>0.87444307652184172</v>
      </c>
      <c r="M89">
        <v>1.65</v>
      </c>
    </row>
    <row r="90" spans="1:13" x14ac:dyDescent="0.2">
      <c r="A90" s="1">
        <v>44019</v>
      </c>
      <c r="B90">
        <v>114.160004</v>
      </c>
      <c r="C90">
        <v>115.449997</v>
      </c>
      <c r="D90">
        <v>113.870003</v>
      </c>
      <c r="E90">
        <v>114.449997</v>
      </c>
      <c r="F90">
        <v>112.32502700000001</v>
      </c>
      <c r="G90">
        <v>2194700</v>
      </c>
      <c r="I90">
        <f t="shared" si="3"/>
        <v>-7.8884267132457702E-3</v>
      </c>
      <c r="J90">
        <v>0</v>
      </c>
      <c r="K90">
        <f t="shared" si="4"/>
        <v>-7.8884267132457702E-3</v>
      </c>
      <c r="L90">
        <f t="shared" si="5"/>
        <v>-0.78884267132457697</v>
      </c>
      <c r="M90">
        <v>-1.03</v>
      </c>
    </row>
    <row r="91" spans="1:13" x14ac:dyDescent="0.2">
      <c r="A91" s="1">
        <v>44020</v>
      </c>
      <c r="B91">
        <v>114.519997</v>
      </c>
      <c r="C91">
        <v>115.269997</v>
      </c>
      <c r="D91">
        <v>113.980003</v>
      </c>
      <c r="E91">
        <v>114.470001</v>
      </c>
      <c r="F91">
        <v>112.344658</v>
      </c>
      <c r="G91">
        <v>3051600</v>
      </c>
      <c r="I91">
        <f t="shared" si="3"/>
        <v>1.7476959965466768E-4</v>
      </c>
      <c r="J91">
        <v>0</v>
      </c>
      <c r="K91">
        <f t="shared" si="4"/>
        <v>1.7476959965466768E-4</v>
      </c>
      <c r="L91">
        <f t="shared" si="5"/>
        <v>1.7476959965466769E-2</v>
      </c>
      <c r="M91">
        <v>0.91</v>
      </c>
    </row>
    <row r="92" spans="1:13" x14ac:dyDescent="0.2">
      <c r="A92" s="1">
        <v>44021</v>
      </c>
      <c r="B92">
        <v>114.5</v>
      </c>
      <c r="C92">
        <v>115.040001</v>
      </c>
      <c r="D92">
        <v>113.709999</v>
      </c>
      <c r="E92">
        <v>114.449997</v>
      </c>
      <c r="F92">
        <v>112.32502700000001</v>
      </c>
      <c r="G92">
        <v>2366200</v>
      </c>
      <c r="I92">
        <f t="shared" si="3"/>
        <v>-1.7473906057900626E-4</v>
      </c>
      <c r="J92">
        <v>0</v>
      </c>
      <c r="K92">
        <f t="shared" si="4"/>
        <v>-1.7473906057900626E-4</v>
      </c>
      <c r="L92">
        <f t="shared" si="5"/>
        <v>-1.7473906057900626E-2</v>
      </c>
      <c r="M92">
        <v>-0.53</v>
      </c>
    </row>
    <row r="93" spans="1:13" x14ac:dyDescent="0.2">
      <c r="A93" s="1">
        <v>44022</v>
      </c>
      <c r="B93">
        <v>114.699997</v>
      </c>
      <c r="C93">
        <v>115.660004</v>
      </c>
      <c r="D93">
        <v>113.989998</v>
      </c>
      <c r="E93">
        <v>115.07</v>
      </c>
      <c r="F93">
        <v>112.93351699999999</v>
      </c>
      <c r="G93">
        <v>2281800</v>
      </c>
      <c r="I93">
        <f t="shared" si="3"/>
        <v>5.4172254950803538E-3</v>
      </c>
      <c r="J93">
        <v>0</v>
      </c>
      <c r="K93">
        <f t="shared" si="4"/>
        <v>5.4172254950803538E-3</v>
      </c>
      <c r="L93">
        <f t="shared" si="5"/>
        <v>0.54172254950803533</v>
      </c>
      <c r="M93">
        <v>1.1100000000000001</v>
      </c>
    </row>
    <row r="94" spans="1:13" x14ac:dyDescent="0.2">
      <c r="A94" s="1">
        <v>44025</v>
      </c>
      <c r="B94">
        <v>115.620003</v>
      </c>
      <c r="C94">
        <v>115.760002</v>
      </c>
      <c r="D94">
        <v>113.720001</v>
      </c>
      <c r="E94">
        <v>113.760002</v>
      </c>
      <c r="F94">
        <v>111.647842</v>
      </c>
      <c r="G94">
        <v>2301700</v>
      </c>
      <c r="I94">
        <f t="shared" si="3"/>
        <v>-1.1384352795813468E-2</v>
      </c>
      <c r="J94">
        <v>0</v>
      </c>
      <c r="K94">
        <f t="shared" si="4"/>
        <v>-1.1384352795813468E-2</v>
      </c>
      <c r="L94">
        <f t="shared" si="5"/>
        <v>-1.1384352795813468</v>
      </c>
      <c r="M94">
        <v>-1.2</v>
      </c>
    </row>
    <row r="95" spans="1:13" x14ac:dyDescent="0.2">
      <c r="A95" s="1">
        <v>44026</v>
      </c>
      <c r="B95">
        <v>113.57</v>
      </c>
      <c r="C95">
        <v>115.650002</v>
      </c>
      <c r="D95">
        <v>113.050003</v>
      </c>
      <c r="E95">
        <v>115.33000199999999</v>
      </c>
      <c r="F95">
        <v>113.18868999999999</v>
      </c>
      <c r="G95">
        <v>2538000</v>
      </c>
      <c r="I95">
        <f t="shared" si="3"/>
        <v>1.3800965360351497E-2</v>
      </c>
      <c r="J95">
        <v>0</v>
      </c>
      <c r="K95">
        <f t="shared" si="4"/>
        <v>1.3800965360351497E-2</v>
      </c>
      <c r="L95">
        <f t="shared" si="5"/>
        <v>1.3800965360351496</v>
      </c>
      <c r="M95">
        <v>1.35</v>
      </c>
    </row>
    <row r="96" spans="1:13" x14ac:dyDescent="0.2">
      <c r="A96" s="1">
        <v>44027</v>
      </c>
      <c r="B96">
        <v>116.720001</v>
      </c>
      <c r="C96">
        <v>119.709999</v>
      </c>
      <c r="D96">
        <v>116.110001</v>
      </c>
      <c r="E96">
        <v>119.209999</v>
      </c>
      <c r="F96">
        <v>116.99664300000001</v>
      </c>
      <c r="G96">
        <v>4841800</v>
      </c>
      <c r="I96">
        <f t="shared" si="3"/>
        <v>3.3642522057636785E-2</v>
      </c>
      <c r="J96">
        <v>0</v>
      </c>
      <c r="K96">
        <f t="shared" si="4"/>
        <v>3.3642522057636785E-2</v>
      </c>
      <c r="L96">
        <f t="shared" si="5"/>
        <v>3.3642522057636786</v>
      </c>
      <c r="M96">
        <v>1.1399999999999999</v>
      </c>
    </row>
    <row r="97" spans="1:13" x14ac:dyDescent="0.2">
      <c r="A97" s="1">
        <v>44028</v>
      </c>
      <c r="B97">
        <v>118.800003</v>
      </c>
      <c r="C97">
        <v>119.849998</v>
      </c>
      <c r="D97">
        <v>118.16999800000001</v>
      </c>
      <c r="E97">
        <v>119.739998</v>
      </c>
      <c r="F97">
        <v>117.516808</v>
      </c>
      <c r="G97">
        <v>2528200</v>
      </c>
      <c r="I97">
        <f t="shared" si="3"/>
        <v>4.4459822663458094E-3</v>
      </c>
      <c r="J97">
        <v>0</v>
      </c>
      <c r="K97">
        <f t="shared" si="4"/>
        <v>4.4459822663458094E-3</v>
      </c>
      <c r="L97">
        <f t="shared" si="5"/>
        <v>0.44459822663458093</v>
      </c>
      <c r="M97">
        <v>-0.37</v>
      </c>
    </row>
    <row r="98" spans="1:13" x14ac:dyDescent="0.2">
      <c r="A98" s="1">
        <v>44029</v>
      </c>
      <c r="B98">
        <v>120</v>
      </c>
      <c r="C98">
        <v>120.68</v>
      </c>
      <c r="D98">
        <v>118.459999</v>
      </c>
      <c r="E98">
        <v>118.550003</v>
      </c>
      <c r="F98">
        <v>116.348907</v>
      </c>
      <c r="G98">
        <v>2782400</v>
      </c>
      <c r="I98">
        <f t="shared" si="3"/>
        <v>-9.9381613564589032E-3</v>
      </c>
      <c r="J98">
        <v>0</v>
      </c>
      <c r="K98">
        <f t="shared" si="4"/>
        <v>-9.9381613564589032E-3</v>
      </c>
      <c r="L98">
        <f t="shared" si="5"/>
        <v>-0.99381613564589033</v>
      </c>
      <c r="M98">
        <v>0.3</v>
      </c>
    </row>
    <row r="99" spans="1:13" x14ac:dyDescent="0.2">
      <c r="A99" s="1">
        <v>44032</v>
      </c>
      <c r="B99">
        <v>118.41999800000001</v>
      </c>
      <c r="C99">
        <v>118.720001</v>
      </c>
      <c r="D99">
        <v>117.05999799999999</v>
      </c>
      <c r="E99">
        <v>118.349998</v>
      </c>
      <c r="F99">
        <v>116.152618</v>
      </c>
      <c r="G99">
        <v>2365900</v>
      </c>
      <c r="I99">
        <f t="shared" si="3"/>
        <v>-1.6870721441327597E-3</v>
      </c>
      <c r="J99">
        <v>0</v>
      </c>
      <c r="K99">
        <f t="shared" si="4"/>
        <v>-1.6870721441327597E-3</v>
      </c>
      <c r="L99">
        <f t="shared" si="5"/>
        <v>-0.16870721441327596</v>
      </c>
      <c r="M99">
        <v>1.01</v>
      </c>
    </row>
    <row r="100" spans="1:13" x14ac:dyDescent="0.2">
      <c r="A100" s="1">
        <v>44033</v>
      </c>
      <c r="B100">
        <v>119</v>
      </c>
      <c r="C100">
        <v>120.300003</v>
      </c>
      <c r="D100">
        <v>118.82</v>
      </c>
      <c r="E100">
        <v>119.040001</v>
      </c>
      <c r="F100">
        <v>116.82981100000001</v>
      </c>
      <c r="G100">
        <v>2055300</v>
      </c>
      <c r="I100">
        <f t="shared" si="3"/>
        <v>5.8302000562742594E-3</v>
      </c>
      <c r="J100">
        <v>0</v>
      </c>
      <c r="K100">
        <f t="shared" si="4"/>
        <v>5.8302000562742594E-3</v>
      </c>
      <c r="L100">
        <f t="shared" si="5"/>
        <v>0.58302000562742595</v>
      </c>
      <c r="M100">
        <v>0.16</v>
      </c>
    </row>
    <row r="101" spans="1:13" x14ac:dyDescent="0.2">
      <c r="A101" s="1">
        <v>44034</v>
      </c>
      <c r="B101">
        <v>118.75</v>
      </c>
      <c r="C101">
        <v>119.25</v>
      </c>
      <c r="D101">
        <v>117.900002</v>
      </c>
      <c r="E101">
        <v>118.720001</v>
      </c>
      <c r="F101">
        <v>116.515747</v>
      </c>
      <c r="G101">
        <v>3508200</v>
      </c>
      <c r="I101">
        <f t="shared" si="3"/>
        <v>-2.688217992580694E-3</v>
      </c>
      <c r="J101">
        <v>0</v>
      </c>
      <c r="K101">
        <f t="shared" si="4"/>
        <v>-2.688217992580694E-3</v>
      </c>
      <c r="L101">
        <f t="shared" si="5"/>
        <v>-0.26882179925806937</v>
      </c>
      <c r="M101">
        <v>0.49</v>
      </c>
    </row>
    <row r="102" spans="1:13" x14ac:dyDescent="0.2">
      <c r="A102" s="1">
        <v>44035</v>
      </c>
      <c r="B102">
        <v>118.709999</v>
      </c>
      <c r="C102">
        <v>119.400002</v>
      </c>
      <c r="D102">
        <v>117.949997</v>
      </c>
      <c r="E102">
        <v>118.139999</v>
      </c>
      <c r="F102">
        <v>115.946518</v>
      </c>
      <c r="G102">
        <v>2349200</v>
      </c>
      <c r="I102">
        <f t="shared" si="3"/>
        <v>-4.8854254867370592E-3</v>
      </c>
      <c r="J102">
        <v>0</v>
      </c>
      <c r="K102">
        <f t="shared" si="4"/>
        <v>-4.8854254867370592E-3</v>
      </c>
      <c r="L102">
        <f t="shared" si="5"/>
        <v>-0.48854254867370595</v>
      </c>
      <c r="M102">
        <v>-1.2</v>
      </c>
    </row>
    <row r="103" spans="1:13" x14ac:dyDescent="0.2">
      <c r="A103" s="1">
        <v>44036</v>
      </c>
      <c r="B103">
        <v>118.160004</v>
      </c>
      <c r="C103">
        <v>119.480003</v>
      </c>
      <c r="D103">
        <v>117.55999799999999</v>
      </c>
      <c r="E103">
        <v>118.349998</v>
      </c>
      <c r="F103">
        <v>116.152618</v>
      </c>
      <c r="G103">
        <v>2539000</v>
      </c>
      <c r="I103">
        <f t="shared" si="3"/>
        <v>1.7775436775083354E-3</v>
      </c>
      <c r="J103">
        <v>0</v>
      </c>
      <c r="K103">
        <f t="shared" si="4"/>
        <v>1.7775436775083354E-3</v>
      </c>
      <c r="L103">
        <f t="shared" si="5"/>
        <v>0.17775436775083353</v>
      </c>
      <c r="M103">
        <v>-0.75</v>
      </c>
    </row>
    <row r="104" spans="1:13" x14ac:dyDescent="0.2">
      <c r="A104" s="1">
        <v>44039</v>
      </c>
      <c r="B104">
        <v>118.120003</v>
      </c>
      <c r="C104">
        <v>121.779999</v>
      </c>
      <c r="D104">
        <v>117.540001</v>
      </c>
      <c r="E104">
        <v>121.010002</v>
      </c>
      <c r="F104">
        <v>118.763237</v>
      </c>
      <c r="G104">
        <v>4446000</v>
      </c>
      <c r="I104">
        <f t="shared" si="3"/>
        <v>2.247576546229892E-2</v>
      </c>
      <c r="J104">
        <v>0</v>
      </c>
      <c r="K104">
        <f t="shared" si="4"/>
        <v>2.247576546229892E-2</v>
      </c>
      <c r="L104">
        <f t="shared" si="5"/>
        <v>2.247576546229892</v>
      </c>
      <c r="M104">
        <v>0.88</v>
      </c>
    </row>
    <row r="105" spans="1:13" x14ac:dyDescent="0.2">
      <c r="A105" s="1">
        <v>44040</v>
      </c>
      <c r="B105">
        <v>120.220001</v>
      </c>
      <c r="C105">
        <v>120.739998</v>
      </c>
      <c r="D105">
        <v>119.230003</v>
      </c>
      <c r="E105">
        <v>119.620003</v>
      </c>
      <c r="F105">
        <v>117.39904</v>
      </c>
      <c r="G105">
        <v>2497600</v>
      </c>
      <c r="I105">
        <f t="shared" si="3"/>
        <v>-1.14866943210718E-2</v>
      </c>
      <c r="J105">
        <v>0</v>
      </c>
      <c r="K105">
        <f t="shared" si="4"/>
        <v>-1.14866943210718E-2</v>
      </c>
      <c r="L105">
        <f t="shared" si="5"/>
        <v>-1.14866943210718</v>
      </c>
      <c r="M105">
        <v>-0.81</v>
      </c>
    </row>
    <row r="106" spans="1:13" x14ac:dyDescent="0.2">
      <c r="A106" s="1">
        <v>44041</v>
      </c>
      <c r="B106">
        <v>120.58000199999999</v>
      </c>
      <c r="C106">
        <v>124.300003</v>
      </c>
      <c r="D106">
        <v>120.43</v>
      </c>
      <c r="E106">
        <v>123.68</v>
      </c>
      <c r="F106">
        <v>121.383652</v>
      </c>
      <c r="G106">
        <v>6769600</v>
      </c>
      <c r="I106">
        <f t="shared" si="3"/>
        <v>3.394075454109334E-2</v>
      </c>
      <c r="J106">
        <v>0</v>
      </c>
      <c r="K106">
        <f t="shared" si="4"/>
        <v>3.394075454109334E-2</v>
      </c>
      <c r="L106">
        <f t="shared" si="5"/>
        <v>3.3940754541093341</v>
      </c>
      <c r="M106">
        <v>1.35</v>
      </c>
    </row>
    <row r="107" spans="1:13" x14ac:dyDescent="0.2">
      <c r="A107" s="1">
        <v>44042</v>
      </c>
      <c r="B107">
        <v>137.66000399999999</v>
      </c>
      <c r="C107">
        <v>145.5</v>
      </c>
      <c r="D107">
        <v>135.14999399999999</v>
      </c>
      <c r="E107">
        <v>141.46000699999999</v>
      </c>
      <c r="F107">
        <v>138.83354199999999</v>
      </c>
      <c r="G107">
        <v>30970900</v>
      </c>
      <c r="I107">
        <f t="shared" si="3"/>
        <v>0.14375815616422544</v>
      </c>
      <c r="J107">
        <v>0</v>
      </c>
      <c r="K107">
        <f t="shared" si="4"/>
        <v>0.14375815616422544</v>
      </c>
      <c r="L107">
        <f t="shared" si="5"/>
        <v>14.375815616422544</v>
      </c>
      <c r="M107">
        <v>-0.28999999999999998</v>
      </c>
    </row>
    <row r="108" spans="1:13" x14ac:dyDescent="0.2">
      <c r="A108" s="1">
        <v>44043</v>
      </c>
      <c r="B108">
        <v>141.820007</v>
      </c>
      <c r="C108">
        <v>144.13000500000001</v>
      </c>
      <c r="D108">
        <v>139.699997</v>
      </c>
      <c r="E108">
        <v>142.759995</v>
      </c>
      <c r="F108">
        <v>140.10938999999999</v>
      </c>
      <c r="G108">
        <v>7430500</v>
      </c>
      <c r="I108">
        <f t="shared" si="3"/>
        <v>9.1897677003731307E-3</v>
      </c>
      <c r="J108">
        <v>0</v>
      </c>
      <c r="K108">
        <f t="shared" si="4"/>
        <v>9.1897677003731307E-3</v>
      </c>
      <c r="L108">
        <f t="shared" si="5"/>
        <v>0.91897677003731304</v>
      </c>
      <c r="M108">
        <v>0.61</v>
      </c>
    </row>
    <row r="109" spans="1:13" x14ac:dyDescent="0.2">
      <c r="A109" s="1">
        <v>44046</v>
      </c>
      <c r="B109">
        <v>143.470001</v>
      </c>
      <c r="C109">
        <v>143.5</v>
      </c>
      <c r="D109">
        <v>140.53999300000001</v>
      </c>
      <c r="E109">
        <v>142.179993</v>
      </c>
      <c r="F109">
        <v>139.54016100000001</v>
      </c>
      <c r="G109">
        <v>4317200</v>
      </c>
      <c r="I109">
        <f t="shared" si="3"/>
        <v>-4.0627469722049232E-3</v>
      </c>
      <c r="J109">
        <v>0</v>
      </c>
      <c r="K109">
        <f t="shared" si="4"/>
        <v>-4.0627469722049232E-3</v>
      </c>
      <c r="L109">
        <f t="shared" si="5"/>
        <v>-0.40627469722049231</v>
      </c>
      <c r="M109">
        <v>0.98</v>
      </c>
    </row>
    <row r="110" spans="1:13" x14ac:dyDescent="0.2">
      <c r="A110" s="1">
        <v>44047</v>
      </c>
      <c r="B110">
        <v>141.63000500000001</v>
      </c>
      <c r="C110">
        <v>145.94000199999999</v>
      </c>
      <c r="D110">
        <v>141.33999600000001</v>
      </c>
      <c r="E110">
        <v>144.720001</v>
      </c>
      <c r="F110">
        <v>142.03301999999999</v>
      </c>
      <c r="G110">
        <v>4841700</v>
      </c>
      <c r="I110">
        <f t="shared" si="3"/>
        <v>1.7864813843807885E-2</v>
      </c>
      <c r="J110">
        <v>0</v>
      </c>
      <c r="K110">
        <f t="shared" si="4"/>
        <v>1.7864813843807885E-2</v>
      </c>
      <c r="L110">
        <f t="shared" si="5"/>
        <v>1.7864813843807885</v>
      </c>
      <c r="M110">
        <v>0.37</v>
      </c>
    </row>
    <row r="111" spans="1:13" x14ac:dyDescent="0.2">
      <c r="A111" s="1">
        <v>44048</v>
      </c>
      <c r="B111">
        <v>145.35000600000001</v>
      </c>
      <c r="C111">
        <v>146</v>
      </c>
      <c r="D111">
        <v>143.279999</v>
      </c>
      <c r="E111">
        <v>145.08000200000001</v>
      </c>
      <c r="F111">
        <v>142.38632200000001</v>
      </c>
      <c r="G111">
        <v>3949600</v>
      </c>
      <c r="I111">
        <f t="shared" si="3"/>
        <v>2.4874638305938546E-3</v>
      </c>
      <c r="J111">
        <v>0</v>
      </c>
      <c r="K111">
        <f t="shared" si="4"/>
        <v>2.4874638305938546E-3</v>
      </c>
      <c r="L111">
        <f t="shared" si="5"/>
        <v>0.24874638305938546</v>
      </c>
      <c r="M111">
        <v>0.78</v>
      </c>
    </row>
    <row r="112" spans="1:13" x14ac:dyDescent="0.2">
      <c r="A112" s="1">
        <v>44049</v>
      </c>
      <c r="B112">
        <v>144.970001</v>
      </c>
      <c r="C112">
        <v>145.66000399999999</v>
      </c>
      <c r="D112">
        <v>144.44000199999999</v>
      </c>
      <c r="E112">
        <v>145.470001</v>
      </c>
      <c r="F112">
        <v>142.769104</v>
      </c>
      <c r="G112">
        <v>2420900</v>
      </c>
      <c r="I112">
        <f t="shared" si="3"/>
        <v>2.6883340662454342E-3</v>
      </c>
      <c r="J112">
        <v>0</v>
      </c>
      <c r="K112">
        <f t="shared" si="4"/>
        <v>2.6883340662454342E-3</v>
      </c>
      <c r="L112">
        <f t="shared" si="5"/>
        <v>0.26883340662454341</v>
      </c>
      <c r="M112">
        <v>0.53</v>
      </c>
    </row>
    <row r="113" spans="1:13" x14ac:dyDescent="0.2">
      <c r="A113" s="1">
        <v>44050</v>
      </c>
      <c r="B113">
        <v>145.679993</v>
      </c>
      <c r="C113">
        <v>156.89999399999999</v>
      </c>
      <c r="D113">
        <v>145.58999600000001</v>
      </c>
      <c r="E113">
        <v>156.89999399999999</v>
      </c>
      <c r="F113">
        <v>153.986862</v>
      </c>
      <c r="G113">
        <v>10074200</v>
      </c>
      <c r="I113">
        <f t="shared" si="3"/>
        <v>7.8572728172336251E-2</v>
      </c>
      <c r="J113">
        <v>0</v>
      </c>
      <c r="K113">
        <f t="shared" si="4"/>
        <v>7.8572728172336251E-2</v>
      </c>
      <c r="L113">
        <f t="shared" si="5"/>
        <v>7.8572728172336248</v>
      </c>
      <c r="M113">
        <v>0.02</v>
      </c>
    </row>
    <row r="114" spans="1:13" x14ac:dyDescent="0.2">
      <c r="A114" s="1">
        <v>44053</v>
      </c>
      <c r="B114">
        <v>157.470001</v>
      </c>
      <c r="C114">
        <v>162.699997</v>
      </c>
      <c r="D114">
        <v>157</v>
      </c>
      <c r="E114">
        <v>159.58999600000001</v>
      </c>
      <c r="F114">
        <v>156.62690699999999</v>
      </c>
      <c r="G114">
        <v>7396400</v>
      </c>
      <c r="I114">
        <f t="shared" si="3"/>
        <v>1.7144611986443275E-2</v>
      </c>
      <c r="J114">
        <v>0</v>
      </c>
      <c r="K114">
        <f t="shared" si="4"/>
        <v>1.7144611986443275E-2</v>
      </c>
      <c r="L114">
        <f t="shared" si="5"/>
        <v>1.7144611986443274</v>
      </c>
      <c r="M114">
        <v>0.24</v>
      </c>
    </row>
    <row r="115" spans="1:13" x14ac:dyDescent="0.2">
      <c r="A115" s="1">
        <v>44054</v>
      </c>
      <c r="B115">
        <v>160.66000399999999</v>
      </c>
      <c r="C115">
        <v>161.259995</v>
      </c>
      <c r="D115">
        <v>154.88000500000001</v>
      </c>
      <c r="E115">
        <v>155.85000600000001</v>
      </c>
      <c r="F115">
        <v>152.95637500000001</v>
      </c>
      <c r="G115">
        <v>6071900</v>
      </c>
      <c r="I115">
        <f t="shared" si="3"/>
        <v>-2.343487508184006E-2</v>
      </c>
      <c r="J115">
        <v>0</v>
      </c>
      <c r="K115">
        <f t="shared" si="4"/>
        <v>-2.343487508184006E-2</v>
      </c>
      <c r="L115">
        <f t="shared" si="5"/>
        <v>-2.3434875081840061</v>
      </c>
      <c r="M115">
        <v>-0.83</v>
      </c>
    </row>
    <row r="116" spans="1:13" x14ac:dyDescent="0.2">
      <c r="A116" s="1">
        <v>44055</v>
      </c>
      <c r="B116">
        <v>157.25</v>
      </c>
      <c r="C116">
        <v>160.25</v>
      </c>
      <c r="D116">
        <v>156.39999399999999</v>
      </c>
      <c r="E116">
        <v>157.78999300000001</v>
      </c>
      <c r="F116">
        <v>154.86033599999999</v>
      </c>
      <c r="G116">
        <v>4248300</v>
      </c>
      <c r="I116">
        <f t="shared" si="3"/>
        <v>1.244773877518986E-2</v>
      </c>
      <c r="J116">
        <v>0</v>
      </c>
      <c r="K116">
        <f t="shared" si="4"/>
        <v>1.244773877518986E-2</v>
      </c>
      <c r="L116">
        <f t="shared" si="5"/>
        <v>1.244773877518986</v>
      </c>
      <c r="M116">
        <v>1.4</v>
      </c>
    </row>
    <row r="117" spans="1:13" x14ac:dyDescent="0.2">
      <c r="A117" s="1">
        <v>44056</v>
      </c>
      <c r="B117">
        <v>156.770004</v>
      </c>
      <c r="C117">
        <v>159.720001</v>
      </c>
      <c r="D117">
        <v>156.479996</v>
      </c>
      <c r="E117">
        <v>159.28999300000001</v>
      </c>
      <c r="F117">
        <v>156.33248900000001</v>
      </c>
      <c r="G117">
        <v>2848200</v>
      </c>
      <c r="I117">
        <f t="shared" si="3"/>
        <v>9.5063270429687052E-3</v>
      </c>
      <c r="J117">
        <v>0</v>
      </c>
      <c r="K117">
        <f t="shared" si="4"/>
        <v>9.5063270429687052E-3</v>
      </c>
      <c r="L117">
        <f t="shared" si="5"/>
        <v>0.95063270429687052</v>
      </c>
      <c r="M117">
        <v>-0.01</v>
      </c>
    </row>
    <row r="118" spans="1:13" x14ac:dyDescent="0.2">
      <c r="A118" s="1">
        <v>44057</v>
      </c>
      <c r="B118">
        <v>158.729996</v>
      </c>
      <c r="C118">
        <v>162.429993</v>
      </c>
      <c r="D118">
        <v>158.38000500000001</v>
      </c>
      <c r="E118">
        <v>160.740005</v>
      </c>
      <c r="F118">
        <v>157.75556900000001</v>
      </c>
      <c r="G118">
        <v>3479000</v>
      </c>
      <c r="I118">
        <f t="shared" si="3"/>
        <v>9.1029063063148615E-3</v>
      </c>
      <c r="J118">
        <v>0</v>
      </c>
      <c r="K118">
        <f t="shared" si="4"/>
        <v>9.1029063063148615E-3</v>
      </c>
      <c r="L118">
        <f t="shared" si="5"/>
        <v>0.91029063063148619</v>
      </c>
      <c r="M118">
        <v>-0.04</v>
      </c>
    </row>
    <row r="119" spans="1:13" x14ac:dyDescent="0.2">
      <c r="A119" s="1">
        <v>44060</v>
      </c>
      <c r="B119">
        <v>161.11000100000001</v>
      </c>
      <c r="C119">
        <v>162.13999899999999</v>
      </c>
      <c r="D119">
        <v>159.75</v>
      </c>
      <c r="E119">
        <v>160.300003</v>
      </c>
      <c r="F119">
        <v>157.32373000000001</v>
      </c>
      <c r="G119">
        <v>2408900</v>
      </c>
      <c r="I119">
        <f t="shared" si="3"/>
        <v>-2.7373930615406453E-3</v>
      </c>
      <c r="J119">
        <v>0</v>
      </c>
      <c r="K119">
        <f t="shared" si="4"/>
        <v>-2.7373930615406453E-3</v>
      </c>
      <c r="L119">
        <f t="shared" si="5"/>
        <v>-0.2737393061540645</v>
      </c>
      <c r="M119">
        <v>0.45</v>
      </c>
    </row>
    <row r="120" spans="1:13" x14ac:dyDescent="0.2">
      <c r="A120" s="1">
        <v>44061</v>
      </c>
      <c r="B120">
        <v>160.38999899999999</v>
      </c>
      <c r="C120">
        <v>161.35000600000001</v>
      </c>
      <c r="D120">
        <v>159.050003</v>
      </c>
      <c r="E120">
        <v>159.990005</v>
      </c>
      <c r="F120">
        <v>157.01951600000001</v>
      </c>
      <c r="G120">
        <v>2606600</v>
      </c>
      <c r="I120">
        <f t="shared" si="3"/>
        <v>-1.9336815876409856E-3</v>
      </c>
      <c r="J120">
        <v>0</v>
      </c>
      <c r="K120">
        <f t="shared" si="4"/>
        <v>-1.9336815876409856E-3</v>
      </c>
      <c r="L120">
        <f t="shared" si="5"/>
        <v>-0.19336815876409855</v>
      </c>
      <c r="M120">
        <v>0.22</v>
      </c>
    </row>
    <row r="121" spans="1:13" x14ac:dyDescent="0.2">
      <c r="A121" s="1">
        <v>44062</v>
      </c>
      <c r="B121">
        <v>160.550003</v>
      </c>
      <c r="C121">
        <v>161.88999899999999</v>
      </c>
      <c r="D121">
        <v>159.86000100000001</v>
      </c>
      <c r="E121">
        <v>160.33999600000001</v>
      </c>
      <c r="F121">
        <v>157.36299099999999</v>
      </c>
      <c r="G121">
        <v>2691600</v>
      </c>
      <c r="I121">
        <f t="shared" si="3"/>
        <v>2.1874669388229659E-3</v>
      </c>
      <c r="J121">
        <v>0</v>
      </c>
      <c r="K121">
        <f t="shared" si="4"/>
        <v>2.1874669388229659E-3</v>
      </c>
      <c r="L121">
        <f t="shared" si="5"/>
        <v>0.21874669388229659</v>
      </c>
      <c r="M121">
        <v>-0.38</v>
      </c>
    </row>
    <row r="122" spans="1:13" x14ac:dyDescent="0.2">
      <c r="A122" s="1">
        <v>44063</v>
      </c>
      <c r="B122">
        <v>159.16000399999999</v>
      </c>
      <c r="C122">
        <v>160.259995</v>
      </c>
      <c r="D122">
        <v>157.30999800000001</v>
      </c>
      <c r="E122">
        <v>159.550003</v>
      </c>
      <c r="F122">
        <v>156.58767700000001</v>
      </c>
      <c r="G122">
        <v>2296700</v>
      </c>
      <c r="I122">
        <f t="shared" si="3"/>
        <v>-4.9269144865197708E-3</v>
      </c>
      <c r="J122">
        <v>0</v>
      </c>
      <c r="K122">
        <f t="shared" si="4"/>
        <v>-4.9269144865197708E-3</v>
      </c>
      <c r="L122">
        <f t="shared" si="5"/>
        <v>-0.49269144865197706</v>
      </c>
      <c r="M122">
        <v>0.31</v>
      </c>
    </row>
    <row r="123" spans="1:13" x14ac:dyDescent="0.2">
      <c r="A123" s="1">
        <v>44064</v>
      </c>
      <c r="B123">
        <v>158.759995</v>
      </c>
      <c r="C123">
        <v>160.240005</v>
      </c>
      <c r="D123">
        <v>157.520004</v>
      </c>
      <c r="E123">
        <v>159.029999</v>
      </c>
      <c r="F123">
        <v>157.07164</v>
      </c>
      <c r="G123">
        <v>4420700</v>
      </c>
      <c r="I123">
        <f t="shared" si="3"/>
        <v>3.0906838218181664E-3</v>
      </c>
      <c r="J123">
        <v>0</v>
      </c>
      <c r="K123">
        <f t="shared" si="4"/>
        <v>3.0906838218181664E-3</v>
      </c>
      <c r="L123">
        <f t="shared" si="5"/>
        <v>0.30906838218181665</v>
      </c>
      <c r="M123">
        <v>0.25</v>
      </c>
    </row>
    <row r="124" spans="1:13" x14ac:dyDescent="0.2">
      <c r="A124" s="1">
        <v>44067</v>
      </c>
      <c r="B124">
        <v>159.720001</v>
      </c>
      <c r="C124">
        <v>161.05999800000001</v>
      </c>
      <c r="D124">
        <v>159.070007</v>
      </c>
      <c r="E124">
        <v>160.35000600000001</v>
      </c>
      <c r="F124">
        <v>158.375381</v>
      </c>
      <c r="G124">
        <v>4084000</v>
      </c>
      <c r="I124">
        <f t="shared" si="3"/>
        <v>8.3002953302072999E-3</v>
      </c>
      <c r="J124">
        <v>0</v>
      </c>
      <c r="K124">
        <f t="shared" si="4"/>
        <v>8.3002953302072999E-3</v>
      </c>
      <c r="L124">
        <f t="shared" si="5"/>
        <v>0.83002953302073001</v>
      </c>
      <c r="M124">
        <v>0.92</v>
      </c>
    </row>
    <row r="125" spans="1:13" x14ac:dyDescent="0.2">
      <c r="A125" s="1">
        <v>44068</v>
      </c>
      <c r="B125">
        <v>161.55999800000001</v>
      </c>
      <c r="C125">
        <v>162.39999399999999</v>
      </c>
      <c r="D125">
        <v>158.050003</v>
      </c>
      <c r="E125">
        <v>159.03999300000001</v>
      </c>
      <c r="F125">
        <v>157.081512</v>
      </c>
      <c r="G125">
        <v>2931500</v>
      </c>
      <c r="I125">
        <f t="shared" si="3"/>
        <v>-8.1696346479507489E-3</v>
      </c>
      <c r="J125">
        <v>0</v>
      </c>
      <c r="K125">
        <f t="shared" si="4"/>
        <v>-8.1696346479507489E-3</v>
      </c>
      <c r="L125">
        <f t="shared" si="5"/>
        <v>-0.81696346479507487</v>
      </c>
      <c r="M125">
        <v>0.36</v>
      </c>
    </row>
    <row r="126" spans="1:13" x14ac:dyDescent="0.2">
      <c r="A126" s="1">
        <v>44069</v>
      </c>
      <c r="B126">
        <v>159.009995</v>
      </c>
      <c r="C126">
        <v>159.970001</v>
      </c>
      <c r="D126">
        <v>157.86000100000001</v>
      </c>
      <c r="E126">
        <v>158.89999399999999</v>
      </c>
      <c r="F126">
        <v>156.94322199999999</v>
      </c>
      <c r="G126">
        <v>2761700</v>
      </c>
      <c r="I126">
        <f t="shared" si="3"/>
        <v>-8.8037095033826772E-4</v>
      </c>
      <c r="J126">
        <v>0</v>
      </c>
      <c r="K126">
        <f t="shared" si="4"/>
        <v>-8.8037095033826772E-4</v>
      </c>
      <c r="L126">
        <f t="shared" si="5"/>
        <v>-8.803709503382677E-2</v>
      </c>
      <c r="M126">
        <v>1</v>
      </c>
    </row>
    <row r="127" spans="1:13" x14ac:dyDescent="0.2">
      <c r="A127" s="1">
        <v>44070</v>
      </c>
      <c r="B127">
        <v>159.740005</v>
      </c>
      <c r="C127">
        <v>160.970001</v>
      </c>
      <c r="D127">
        <v>158.720001</v>
      </c>
      <c r="E127">
        <v>160.21000699999999</v>
      </c>
      <c r="F127">
        <v>158.23710600000001</v>
      </c>
      <c r="G127">
        <v>2913400</v>
      </c>
      <c r="I127">
        <f t="shared" si="3"/>
        <v>8.2442808520906997E-3</v>
      </c>
      <c r="J127">
        <v>0</v>
      </c>
      <c r="K127">
        <f t="shared" si="4"/>
        <v>8.2442808520906997E-3</v>
      </c>
      <c r="L127">
        <f t="shared" si="5"/>
        <v>0.82442808520906996</v>
      </c>
      <c r="M127">
        <v>0.18</v>
      </c>
    </row>
    <row r="128" spans="1:13" x14ac:dyDescent="0.2">
      <c r="A128" s="1">
        <v>44071</v>
      </c>
      <c r="B128">
        <v>160.520004</v>
      </c>
      <c r="C128">
        <v>162.61000100000001</v>
      </c>
      <c r="D128">
        <v>159.33999600000001</v>
      </c>
      <c r="E128">
        <v>162.36000100000001</v>
      </c>
      <c r="F128">
        <v>160.360626</v>
      </c>
      <c r="G128">
        <v>2979800</v>
      </c>
      <c r="I128">
        <f t="shared" si="3"/>
        <v>1.3419861204994389E-2</v>
      </c>
      <c r="J128">
        <v>0</v>
      </c>
      <c r="K128">
        <f t="shared" si="4"/>
        <v>1.3419861204994389E-2</v>
      </c>
      <c r="L128">
        <f t="shared" si="5"/>
        <v>1.341986120499439</v>
      </c>
      <c r="M128">
        <v>0.7</v>
      </c>
    </row>
    <row r="129" spans="1:13" x14ac:dyDescent="0.2">
      <c r="A129" s="1">
        <v>44074</v>
      </c>
      <c r="B129">
        <v>161.729996</v>
      </c>
      <c r="C129">
        <v>165.220001</v>
      </c>
      <c r="D129">
        <v>161.259995</v>
      </c>
      <c r="E129">
        <v>163.61999499999999</v>
      </c>
      <c r="F129">
        <v>161.60510300000001</v>
      </c>
      <c r="G129">
        <v>3960900</v>
      </c>
      <c r="I129">
        <f t="shared" si="3"/>
        <v>7.760489785067424E-3</v>
      </c>
      <c r="J129">
        <v>0</v>
      </c>
      <c r="K129">
        <f t="shared" si="4"/>
        <v>7.760489785067424E-3</v>
      </c>
      <c r="L129">
        <f t="shared" si="5"/>
        <v>0.77604897850674237</v>
      </c>
      <c r="M129">
        <v>-0.04</v>
      </c>
    </row>
    <row r="130" spans="1:13" x14ac:dyDescent="0.2">
      <c r="A130" s="1">
        <v>44075</v>
      </c>
      <c r="B130">
        <v>163.13000500000001</v>
      </c>
      <c r="C130">
        <v>164.13999899999999</v>
      </c>
      <c r="D130">
        <v>161.550003</v>
      </c>
      <c r="E130">
        <v>162.64999399999999</v>
      </c>
      <c r="F130">
        <v>160.64704900000001</v>
      </c>
      <c r="G130">
        <v>3098000</v>
      </c>
      <c r="I130">
        <f t="shared" si="3"/>
        <v>-5.9283647744712868E-3</v>
      </c>
      <c r="J130">
        <v>0</v>
      </c>
      <c r="K130">
        <f t="shared" si="4"/>
        <v>-5.9283647744712868E-3</v>
      </c>
      <c r="L130">
        <f t="shared" si="5"/>
        <v>-0.59283647744712864</v>
      </c>
      <c r="M130">
        <v>0.92</v>
      </c>
    </row>
    <row r="131" spans="1:13" x14ac:dyDescent="0.2">
      <c r="A131" s="1">
        <v>44076</v>
      </c>
      <c r="B131">
        <v>163.25</v>
      </c>
      <c r="C131">
        <v>166.199997</v>
      </c>
      <c r="D131">
        <v>162.199997</v>
      </c>
      <c r="E131">
        <v>165.779999</v>
      </c>
      <c r="F131">
        <v>163.73850999999999</v>
      </c>
      <c r="G131">
        <v>3778000</v>
      </c>
      <c r="I131">
        <f t="shared" si="3"/>
        <v>1.9243808207145972E-2</v>
      </c>
      <c r="J131">
        <v>0</v>
      </c>
      <c r="K131">
        <f t="shared" si="4"/>
        <v>1.9243808207145972E-2</v>
      </c>
      <c r="L131">
        <f t="shared" si="5"/>
        <v>1.9243808207145972</v>
      </c>
      <c r="M131">
        <v>1.27</v>
      </c>
    </row>
    <row r="132" spans="1:13" x14ac:dyDescent="0.2">
      <c r="A132" s="1">
        <v>44077</v>
      </c>
      <c r="B132">
        <v>162.270004</v>
      </c>
      <c r="C132">
        <v>163.449997</v>
      </c>
      <c r="D132">
        <v>156.949997</v>
      </c>
      <c r="E132">
        <v>158.020004</v>
      </c>
      <c r="F132">
        <v>156.07408100000001</v>
      </c>
      <c r="G132">
        <v>4759900</v>
      </c>
      <c r="I132">
        <f t="shared" ref="I132:I195" si="6">(F132-F131)/F131</f>
        <v>-4.6808957770532934E-2</v>
      </c>
      <c r="J132">
        <v>0</v>
      </c>
      <c r="K132">
        <f t="shared" ref="K132:K195" si="7">I132-J132</f>
        <v>-4.6808957770532934E-2</v>
      </c>
      <c r="L132">
        <f t="shared" ref="L132:L195" si="8">100*K132</f>
        <v>-4.6808957770532933</v>
      </c>
      <c r="M132">
        <v>-3.7</v>
      </c>
    </row>
    <row r="133" spans="1:13" x14ac:dyDescent="0.2">
      <c r="A133" s="1">
        <v>44078</v>
      </c>
      <c r="B133">
        <v>160.240005</v>
      </c>
      <c r="C133">
        <v>161.85000600000001</v>
      </c>
      <c r="D133">
        <v>154.63000500000001</v>
      </c>
      <c r="E133">
        <v>160.779999</v>
      </c>
      <c r="F133">
        <v>158.80007900000001</v>
      </c>
      <c r="G133">
        <v>3601300</v>
      </c>
      <c r="I133">
        <f t="shared" si="6"/>
        <v>1.7466051906466162E-2</v>
      </c>
      <c r="J133">
        <v>0</v>
      </c>
      <c r="K133">
        <f t="shared" si="7"/>
        <v>1.7466051906466162E-2</v>
      </c>
      <c r="L133">
        <f t="shared" si="8"/>
        <v>1.7466051906466162</v>
      </c>
      <c r="M133">
        <v>-0.87</v>
      </c>
    </row>
    <row r="134" spans="1:13" x14ac:dyDescent="0.2">
      <c r="A134" s="1">
        <v>44082</v>
      </c>
      <c r="B134">
        <v>160.029999</v>
      </c>
      <c r="C134">
        <v>160.05999800000001</v>
      </c>
      <c r="D134">
        <v>155.96000699999999</v>
      </c>
      <c r="E134">
        <v>156.449997</v>
      </c>
      <c r="F134">
        <v>154.523392</v>
      </c>
      <c r="G134">
        <v>3176400</v>
      </c>
      <c r="I134">
        <f t="shared" si="6"/>
        <v>-2.6931264939736015E-2</v>
      </c>
      <c r="J134">
        <v>0</v>
      </c>
      <c r="K134">
        <f t="shared" si="7"/>
        <v>-2.6931264939736015E-2</v>
      </c>
      <c r="L134">
        <f t="shared" si="8"/>
        <v>-2.6931264939736015</v>
      </c>
      <c r="M134">
        <v>-2.91</v>
      </c>
    </row>
    <row r="135" spans="1:13" x14ac:dyDescent="0.2">
      <c r="A135" s="1">
        <v>44083</v>
      </c>
      <c r="B135">
        <v>158.050003</v>
      </c>
      <c r="C135">
        <v>160.96000699999999</v>
      </c>
      <c r="D135">
        <v>158.050003</v>
      </c>
      <c r="E135">
        <v>159.800003</v>
      </c>
      <c r="F135">
        <v>157.83215300000001</v>
      </c>
      <c r="G135">
        <v>2317600</v>
      </c>
      <c r="I135">
        <f t="shared" si="6"/>
        <v>2.1412686824788342E-2</v>
      </c>
      <c r="J135">
        <v>0</v>
      </c>
      <c r="K135">
        <f t="shared" si="7"/>
        <v>2.1412686824788342E-2</v>
      </c>
      <c r="L135">
        <f t="shared" si="8"/>
        <v>2.1412686824788341</v>
      </c>
      <c r="M135">
        <v>2.0699999999999998</v>
      </c>
    </row>
    <row r="136" spans="1:13" x14ac:dyDescent="0.2">
      <c r="A136" s="1">
        <v>44084</v>
      </c>
      <c r="B136">
        <v>160.990005</v>
      </c>
      <c r="C136">
        <v>161.259995</v>
      </c>
      <c r="D136">
        <v>157.08000200000001</v>
      </c>
      <c r="E136">
        <v>157.88999899999999</v>
      </c>
      <c r="F136">
        <v>155.945663</v>
      </c>
      <c r="G136">
        <v>2450900</v>
      </c>
      <c r="I136">
        <f t="shared" si="6"/>
        <v>-1.1952507547685858E-2</v>
      </c>
      <c r="J136">
        <v>0</v>
      </c>
      <c r="K136">
        <f t="shared" si="7"/>
        <v>-1.1952507547685858E-2</v>
      </c>
      <c r="L136">
        <f t="shared" si="8"/>
        <v>-1.1952507547685858</v>
      </c>
      <c r="M136">
        <v>-1.64</v>
      </c>
    </row>
    <row r="137" spans="1:13" x14ac:dyDescent="0.2">
      <c r="A137" s="1">
        <v>44085</v>
      </c>
      <c r="B137">
        <v>158.490005</v>
      </c>
      <c r="C137">
        <v>160.61000100000001</v>
      </c>
      <c r="D137">
        <v>157.429993</v>
      </c>
      <c r="E137">
        <v>158.86999499999999</v>
      </c>
      <c r="F137">
        <v>156.913589</v>
      </c>
      <c r="G137">
        <v>2466800</v>
      </c>
      <c r="I137">
        <f t="shared" si="6"/>
        <v>6.2068157676177611E-3</v>
      </c>
      <c r="J137">
        <v>0</v>
      </c>
      <c r="K137">
        <f t="shared" si="7"/>
        <v>6.2068157676177611E-3</v>
      </c>
      <c r="L137">
        <f t="shared" si="8"/>
        <v>0.62068157676177615</v>
      </c>
      <c r="M137">
        <v>-0.06</v>
      </c>
    </row>
    <row r="138" spans="1:13" x14ac:dyDescent="0.2">
      <c r="A138" s="1">
        <v>44088</v>
      </c>
      <c r="B138">
        <v>160.89999399999999</v>
      </c>
      <c r="C138">
        <v>162.16000399999999</v>
      </c>
      <c r="D138">
        <v>159.029999</v>
      </c>
      <c r="E138">
        <v>160.13999899999999</v>
      </c>
      <c r="F138">
        <v>158.167969</v>
      </c>
      <c r="G138">
        <v>3617900</v>
      </c>
      <c r="I138">
        <f t="shared" si="6"/>
        <v>7.9940813794017393E-3</v>
      </c>
      <c r="J138">
        <v>0</v>
      </c>
      <c r="K138">
        <f t="shared" si="7"/>
        <v>7.9940813794017393E-3</v>
      </c>
      <c r="L138">
        <f t="shared" si="8"/>
        <v>0.79940813794017396</v>
      </c>
      <c r="M138">
        <v>1.59</v>
      </c>
    </row>
    <row r="139" spans="1:13" x14ac:dyDescent="0.2">
      <c r="A139" s="1">
        <v>44089</v>
      </c>
      <c r="B139">
        <v>160.58000200000001</v>
      </c>
      <c r="C139">
        <v>161.770004</v>
      </c>
      <c r="D139">
        <v>158.36999499999999</v>
      </c>
      <c r="E139">
        <v>161.529999</v>
      </c>
      <c r="F139">
        <v>159.54084800000001</v>
      </c>
      <c r="G139">
        <v>3238500</v>
      </c>
      <c r="I139">
        <f t="shared" si="6"/>
        <v>8.679880058395463E-3</v>
      </c>
      <c r="J139">
        <v>0</v>
      </c>
      <c r="K139">
        <f t="shared" si="7"/>
        <v>8.679880058395463E-3</v>
      </c>
      <c r="L139">
        <f t="shared" si="8"/>
        <v>0.86798800583954627</v>
      </c>
      <c r="M139">
        <v>0.56999999999999995</v>
      </c>
    </row>
    <row r="140" spans="1:13" x14ac:dyDescent="0.2">
      <c r="A140" s="1">
        <v>44090</v>
      </c>
      <c r="B140">
        <v>166.800003</v>
      </c>
      <c r="C140">
        <v>167.36000100000001</v>
      </c>
      <c r="D140">
        <v>159.529999</v>
      </c>
      <c r="E140">
        <v>159.86999499999999</v>
      </c>
      <c r="F140">
        <v>157.90129099999999</v>
      </c>
      <c r="G140">
        <v>5736800</v>
      </c>
      <c r="I140">
        <f t="shared" si="6"/>
        <v>-1.0276722360157097E-2</v>
      </c>
      <c r="J140">
        <v>0</v>
      </c>
      <c r="K140">
        <f t="shared" si="7"/>
        <v>-1.0276722360157097E-2</v>
      </c>
      <c r="L140">
        <f t="shared" si="8"/>
        <v>-1.0276722360157098</v>
      </c>
      <c r="M140">
        <v>-0.39</v>
      </c>
    </row>
    <row r="141" spans="1:13" x14ac:dyDescent="0.2">
      <c r="A141" s="1">
        <v>44091</v>
      </c>
      <c r="B141">
        <v>157.03999300000001</v>
      </c>
      <c r="C141">
        <v>160.270004</v>
      </c>
      <c r="D141">
        <v>156.970001</v>
      </c>
      <c r="E141">
        <v>159.75</v>
      </c>
      <c r="F141">
        <v>157.78277600000001</v>
      </c>
      <c r="G141">
        <v>3002200</v>
      </c>
      <c r="I141">
        <f t="shared" si="6"/>
        <v>-7.5056384434484284E-4</v>
      </c>
      <c r="J141">
        <v>0</v>
      </c>
      <c r="K141">
        <f t="shared" si="7"/>
        <v>-7.5056384434484284E-4</v>
      </c>
      <c r="L141">
        <f t="shared" si="8"/>
        <v>-7.5056384434484286E-2</v>
      </c>
      <c r="M141">
        <v>-0.85</v>
      </c>
    </row>
    <row r="142" spans="1:13" x14ac:dyDescent="0.2">
      <c r="A142" s="1">
        <v>44092</v>
      </c>
      <c r="B142">
        <v>160.13999899999999</v>
      </c>
      <c r="C142">
        <v>163.75</v>
      </c>
      <c r="D142">
        <v>159.41999799999999</v>
      </c>
      <c r="E142">
        <v>159.66000399999999</v>
      </c>
      <c r="F142">
        <v>157.69387800000001</v>
      </c>
      <c r="G142">
        <v>7274000</v>
      </c>
      <c r="I142">
        <f t="shared" si="6"/>
        <v>-5.6342017965256455E-4</v>
      </c>
      <c r="J142">
        <v>0</v>
      </c>
      <c r="K142">
        <f t="shared" si="7"/>
        <v>-5.6342017965256455E-4</v>
      </c>
      <c r="L142">
        <f t="shared" si="8"/>
        <v>-5.6342017965256452E-2</v>
      </c>
      <c r="M142">
        <v>-0.88</v>
      </c>
    </row>
    <row r="143" spans="1:13" x14ac:dyDescent="0.2">
      <c r="A143" s="1">
        <v>44095</v>
      </c>
      <c r="B143">
        <v>161.41999799999999</v>
      </c>
      <c r="C143">
        <v>162.949997</v>
      </c>
      <c r="D143">
        <v>157.38000500000001</v>
      </c>
      <c r="E143">
        <v>161.05999800000001</v>
      </c>
      <c r="F143">
        <v>159.07662999999999</v>
      </c>
      <c r="G143">
        <v>3894400</v>
      </c>
      <c r="I143">
        <f t="shared" si="6"/>
        <v>8.7685839015258539E-3</v>
      </c>
      <c r="J143">
        <v>0</v>
      </c>
      <c r="K143">
        <f t="shared" si="7"/>
        <v>8.7685839015258539E-3</v>
      </c>
      <c r="L143">
        <f t="shared" si="8"/>
        <v>0.87685839015258538</v>
      </c>
      <c r="M143">
        <v>-1.08</v>
      </c>
    </row>
    <row r="144" spans="1:13" x14ac:dyDescent="0.2">
      <c r="A144" s="1">
        <v>44096</v>
      </c>
      <c r="B144">
        <v>160.33999600000001</v>
      </c>
      <c r="C144">
        <v>162.13999899999999</v>
      </c>
      <c r="D144">
        <v>159.570007</v>
      </c>
      <c r="E144">
        <v>161.88999899999999</v>
      </c>
      <c r="F144">
        <v>159.896423</v>
      </c>
      <c r="G144">
        <v>3051900</v>
      </c>
      <c r="I144">
        <f t="shared" si="6"/>
        <v>5.1534471153934069E-3</v>
      </c>
      <c r="J144">
        <v>0</v>
      </c>
      <c r="K144">
        <f t="shared" si="7"/>
        <v>5.1534471153934069E-3</v>
      </c>
      <c r="L144">
        <f t="shared" si="8"/>
        <v>0.51534471153934069</v>
      </c>
      <c r="M144">
        <v>1.02</v>
      </c>
    </row>
    <row r="145" spans="1:13" x14ac:dyDescent="0.2">
      <c r="A145" s="1">
        <v>44097</v>
      </c>
      <c r="B145">
        <v>162.5</v>
      </c>
      <c r="C145">
        <v>165.759995</v>
      </c>
      <c r="D145">
        <v>161.33999600000001</v>
      </c>
      <c r="E145">
        <v>161.550003</v>
      </c>
      <c r="F145">
        <v>159.560608</v>
      </c>
      <c r="G145">
        <v>3842400</v>
      </c>
      <c r="I145">
        <f t="shared" si="6"/>
        <v>-2.1002033297517647E-3</v>
      </c>
      <c r="J145">
        <v>0</v>
      </c>
      <c r="K145">
        <f t="shared" si="7"/>
        <v>-2.1002033297517647E-3</v>
      </c>
      <c r="L145">
        <f t="shared" si="8"/>
        <v>-0.21002033297517647</v>
      </c>
      <c r="M145">
        <v>-2.48</v>
      </c>
    </row>
    <row r="146" spans="1:13" x14ac:dyDescent="0.2">
      <c r="A146" s="1">
        <v>44098</v>
      </c>
      <c r="B146">
        <v>161.11999499999999</v>
      </c>
      <c r="C146">
        <v>162.570007</v>
      </c>
      <c r="D146">
        <v>157.990005</v>
      </c>
      <c r="E146">
        <v>160.41000399999999</v>
      </c>
      <c r="F146">
        <v>158.434631</v>
      </c>
      <c r="G146">
        <v>2975100</v>
      </c>
      <c r="I146">
        <f t="shared" si="6"/>
        <v>-7.0567354569118085E-3</v>
      </c>
      <c r="J146">
        <v>0</v>
      </c>
      <c r="K146">
        <f t="shared" si="7"/>
        <v>-7.0567354569118085E-3</v>
      </c>
      <c r="L146">
        <f t="shared" si="8"/>
        <v>-0.7056735456911809</v>
      </c>
      <c r="M146">
        <v>0.25</v>
      </c>
    </row>
    <row r="147" spans="1:13" x14ac:dyDescent="0.2">
      <c r="A147" s="1">
        <v>44099</v>
      </c>
      <c r="B147">
        <v>159.270004</v>
      </c>
      <c r="C147">
        <v>167</v>
      </c>
      <c r="D147">
        <v>159.270004</v>
      </c>
      <c r="E147">
        <v>166.11999499999999</v>
      </c>
      <c r="F147">
        <v>164.07431</v>
      </c>
      <c r="G147">
        <v>4399300</v>
      </c>
      <c r="I147">
        <f t="shared" si="6"/>
        <v>3.5596251680606379E-2</v>
      </c>
      <c r="J147">
        <v>0</v>
      </c>
      <c r="K147">
        <f t="shared" si="7"/>
        <v>3.5596251680606379E-2</v>
      </c>
      <c r="L147">
        <f t="shared" si="8"/>
        <v>3.5596251680606379</v>
      </c>
      <c r="M147">
        <v>1.72</v>
      </c>
    </row>
    <row r="148" spans="1:13" x14ac:dyDescent="0.2">
      <c r="A148" s="1">
        <v>44102</v>
      </c>
      <c r="B148">
        <v>169.91000399999999</v>
      </c>
      <c r="C148">
        <v>171.979996</v>
      </c>
      <c r="D148">
        <v>168.490005</v>
      </c>
      <c r="E148">
        <v>168.89999399999999</v>
      </c>
      <c r="F148">
        <v>166.82008400000001</v>
      </c>
      <c r="G148">
        <v>4338400</v>
      </c>
      <c r="I148">
        <f t="shared" si="6"/>
        <v>1.6734941624925996E-2</v>
      </c>
      <c r="J148">
        <v>0</v>
      </c>
      <c r="K148">
        <f t="shared" si="7"/>
        <v>1.6734941624925996E-2</v>
      </c>
      <c r="L148">
        <f t="shared" si="8"/>
        <v>1.6734941624925996</v>
      </c>
      <c r="M148">
        <v>1.66</v>
      </c>
    </row>
    <row r="149" spans="1:13" x14ac:dyDescent="0.2">
      <c r="A149" s="1">
        <v>44103</v>
      </c>
      <c r="B149">
        <v>168.80999800000001</v>
      </c>
      <c r="C149">
        <v>170.470001</v>
      </c>
      <c r="D149">
        <v>167.11999499999999</v>
      </c>
      <c r="E149">
        <v>168.5</v>
      </c>
      <c r="F149">
        <v>166.42501799999999</v>
      </c>
      <c r="G149">
        <v>3113700</v>
      </c>
      <c r="I149">
        <f t="shared" si="6"/>
        <v>-2.3682160476553539E-3</v>
      </c>
      <c r="J149">
        <v>0</v>
      </c>
      <c r="K149">
        <f t="shared" si="7"/>
        <v>-2.3682160476553539E-3</v>
      </c>
      <c r="L149">
        <f t="shared" si="8"/>
        <v>-0.23682160476553538</v>
      </c>
      <c r="M149">
        <v>-0.42</v>
      </c>
    </row>
    <row r="150" spans="1:13" x14ac:dyDescent="0.2">
      <c r="A150" s="1">
        <v>44104</v>
      </c>
      <c r="B150">
        <v>169.28999300000001</v>
      </c>
      <c r="C150">
        <v>169.66999799999999</v>
      </c>
      <c r="D150">
        <v>165.5</v>
      </c>
      <c r="E150">
        <v>166.63000500000001</v>
      </c>
      <c r="F150">
        <v>164.57804899999999</v>
      </c>
      <c r="G150">
        <v>5426700</v>
      </c>
      <c r="I150">
        <f t="shared" si="6"/>
        <v>-1.1097904763333128E-2</v>
      </c>
      <c r="J150">
        <v>0</v>
      </c>
      <c r="K150">
        <f t="shared" si="7"/>
        <v>-1.1097904763333128E-2</v>
      </c>
      <c r="L150">
        <f t="shared" si="8"/>
        <v>-1.1097904763333128</v>
      </c>
      <c r="M150">
        <v>0.79</v>
      </c>
    </row>
    <row r="151" spans="1:13" x14ac:dyDescent="0.2">
      <c r="A151" s="1">
        <v>44105</v>
      </c>
      <c r="B151">
        <v>169.03999300000001</v>
      </c>
      <c r="C151">
        <v>170.800003</v>
      </c>
      <c r="D151">
        <v>166.88000500000001</v>
      </c>
      <c r="E151">
        <v>167.64999399999999</v>
      </c>
      <c r="F151">
        <v>165.58547999999999</v>
      </c>
      <c r="G151">
        <v>4934100</v>
      </c>
      <c r="I151">
        <f t="shared" si="6"/>
        <v>6.1212962853873475E-3</v>
      </c>
      <c r="J151">
        <v>0</v>
      </c>
      <c r="K151">
        <f t="shared" si="7"/>
        <v>6.1212962853873475E-3</v>
      </c>
      <c r="L151">
        <f t="shared" si="8"/>
        <v>0.61212962853873476</v>
      </c>
      <c r="M151">
        <v>0.79</v>
      </c>
    </row>
    <row r="152" spans="1:13" x14ac:dyDescent="0.2">
      <c r="A152" s="1">
        <v>44106</v>
      </c>
      <c r="B152">
        <v>166.66000399999999</v>
      </c>
      <c r="C152">
        <v>168.5</v>
      </c>
      <c r="D152">
        <v>165.75</v>
      </c>
      <c r="E152">
        <v>166.96000699999999</v>
      </c>
      <c r="F152">
        <v>164.90399199999999</v>
      </c>
      <c r="G152">
        <v>4482700</v>
      </c>
      <c r="I152">
        <f t="shared" si="6"/>
        <v>-4.1156265633919215E-3</v>
      </c>
      <c r="J152">
        <v>0</v>
      </c>
      <c r="K152">
        <f t="shared" si="7"/>
        <v>-4.1156265633919215E-3</v>
      </c>
      <c r="L152">
        <f t="shared" si="8"/>
        <v>-0.41156265633919215</v>
      </c>
      <c r="M152">
        <v>-0.96</v>
      </c>
    </row>
    <row r="153" spans="1:13" x14ac:dyDescent="0.2">
      <c r="A153" s="1">
        <v>44109</v>
      </c>
      <c r="B153">
        <v>168.16000399999999</v>
      </c>
      <c r="C153">
        <v>169.96000699999999</v>
      </c>
      <c r="D153">
        <v>167.44000199999999</v>
      </c>
      <c r="E153">
        <v>169.16000399999999</v>
      </c>
      <c r="F153">
        <v>167.07688899999999</v>
      </c>
      <c r="G153">
        <v>2739000</v>
      </c>
      <c r="I153">
        <f t="shared" si="6"/>
        <v>1.3176739832956901E-2</v>
      </c>
      <c r="J153">
        <v>0</v>
      </c>
      <c r="K153">
        <f t="shared" si="7"/>
        <v>1.3176739832956901E-2</v>
      </c>
      <c r="L153">
        <f t="shared" si="8"/>
        <v>1.3176739832956901</v>
      </c>
      <c r="M153">
        <v>1.93</v>
      </c>
    </row>
    <row r="154" spans="1:13" x14ac:dyDescent="0.2">
      <c r="A154" s="1">
        <v>44110</v>
      </c>
      <c r="B154">
        <v>169.279999</v>
      </c>
      <c r="C154">
        <v>172.050003</v>
      </c>
      <c r="D154">
        <v>168.720001</v>
      </c>
      <c r="E154">
        <v>169.35000600000001</v>
      </c>
      <c r="F154">
        <v>167.26454200000001</v>
      </c>
      <c r="G154">
        <v>3671400</v>
      </c>
      <c r="I154">
        <f t="shared" si="6"/>
        <v>1.1231535439950144E-3</v>
      </c>
      <c r="J154">
        <v>0</v>
      </c>
      <c r="K154">
        <f t="shared" si="7"/>
        <v>1.1231535439950144E-3</v>
      </c>
      <c r="L154">
        <f t="shared" si="8"/>
        <v>0.11231535439950144</v>
      </c>
      <c r="M154">
        <v>-1.28</v>
      </c>
    </row>
    <row r="155" spans="1:13" x14ac:dyDescent="0.2">
      <c r="A155" s="1">
        <v>44111</v>
      </c>
      <c r="B155">
        <v>170.61000100000001</v>
      </c>
      <c r="C155">
        <v>175.44000199999999</v>
      </c>
      <c r="D155">
        <v>170.30999800000001</v>
      </c>
      <c r="E155">
        <v>174.990005</v>
      </c>
      <c r="F155">
        <v>172.83509799999999</v>
      </c>
      <c r="G155">
        <v>3847000</v>
      </c>
      <c r="I155">
        <f t="shared" si="6"/>
        <v>3.3303866637795727E-2</v>
      </c>
      <c r="J155">
        <v>0</v>
      </c>
      <c r="K155">
        <f t="shared" si="7"/>
        <v>3.3303866637795727E-2</v>
      </c>
      <c r="L155">
        <f t="shared" si="8"/>
        <v>3.3303866637795729</v>
      </c>
      <c r="M155">
        <v>1.84</v>
      </c>
    </row>
    <row r="156" spans="1:13" x14ac:dyDescent="0.2">
      <c r="A156" s="1">
        <v>44112</v>
      </c>
      <c r="B156">
        <v>175.550003</v>
      </c>
      <c r="C156">
        <v>175.979996</v>
      </c>
      <c r="D156">
        <v>173.449997</v>
      </c>
      <c r="E156">
        <v>174.21000699999999</v>
      </c>
      <c r="F156">
        <v>172.06471300000001</v>
      </c>
      <c r="G156">
        <v>2797500</v>
      </c>
      <c r="I156">
        <f t="shared" si="6"/>
        <v>-4.4573411819396553E-3</v>
      </c>
      <c r="J156">
        <v>0</v>
      </c>
      <c r="K156">
        <f t="shared" si="7"/>
        <v>-4.4573411819396553E-3</v>
      </c>
      <c r="L156">
        <f t="shared" si="8"/>
        <v>-0.44573411819396552</v>
      </c>
      <c r="M156">
        <v>0.8</v>
      </c>
    </row>
    <row r="157" spans="1:13" x14ac:dyDescent="0.2">
      <c r="A157" s="1">
        <v>44113</v>
      </c>
      <c r="B157">
        <v>174.509995</v>
      </c>
      <c r="C157">
        <v>175.38000500000001</v>
      </c>
      <c r="D157">
        <v>172.86000100000001</v>
      </c>
      <c r="E157">
        <v>174.69000199999999</v>
      </c>
      <c r="F157">
        <v>172.53878800000001</v>
      </c>
      <c r="G157">
        <v>2861100</v>
      </c>
      <c r="I157">
        <f t="shared" si="6"/>
        <v>2.7552133830020054E-3</v>
      </c>
      <c r="J157">
        <v>0</v>
      </c>
      <c r="K157">
        <f t="shared" si="7"/>
        <v>2.7552133830020054E-3</v>
      </c>
      <c r="L157">
        <f t="shared" si="8"/>
        <v>0.27552133830020054</v>
      </c>
      <c r="M157">
        <v>0.93</v>
      </c>
    </row>
    <row r="158" spans="1:13" x14ac:dyDescent="0.2">
      <c r="A158" s="1">
        <v>44116</v>
      </c>
      <c r="B158">
        <v>174.86000100000001</v>
      </c>
      <c r="C158">
        <v>176.800003</v>
      </c>
      <c r="D158">
        <v>174.21000699999999</v>
      </c>
      <c r="E158">
        <v>176.53999300000001</v>
      </c>
      <c r="F158">
        <v>174.36599699999999</v>
      </c>
      <c r="G158">
        <v>2274000</v>
      </c>
      <c r="I158">
        <f t="shared" si="6"/>
        <v>1.0590134665835152E-2</v>
      </c>
      <c r="J158">
        <v>0</v>
      </c>
      <c r="K158">
        <f t="shared" si="7"/>
        <v>1.0590134665835152E-2</v>
      </c>
      <c r="L158">
        <f t="shared" si="8"/>
        <v>1.0590134665835151</v>
      </c>
      <c r="M158">
        <v>1.53</v>
      </c>
    </row>
    <row r="159" spans="1:13" x14ac:dyDescent="0.2">
      <c r="A159" s="1">
        <v>44117</v>
      </c>
      <c r="B159">
        <v>175.5</v>
      </c>
      <c r="C159">
        <v>177.14999399999999</v>
      </c>
      <c r="D159">
        <v>174.88999899999999</v>
      </c>
      <c r="E159">
        <v>175.33000200000001</v>
      </c>
      <c r="F159">
        <v>173.17091400000001</v>
      </c>
      <c r="G159">
        <v>3018000</v>
      </c>
      <c r="I159">
        <f t="shared" si="6"/>
        <v>-6.8538764470229977E-3</v>
      </c>
      <c r="J159">
        <v>0</v>
      </c>
      <c r="K159">
        <f t="shared" si="7"/>
        <v>-6.8538764470229977E-3</v>
      </c>
      <c r="L159">
        <f t="shared" si="8"/>
        <v>-0.68538764470229974</v>
      </c>
      <c r="M159">
        <v>-0.41</v>
      </c>
    </row>
    <row r="160" spans="1:13" x14ac:dyDescent="0.2">
      <c r="A160" s="1">
        <v>44118</v>
      </c>
      <c r="B160">
        <v>175.720001</v>
      </c>
      <c r="C160">
        <v>175.96000699999999</v>
      </c>
      <c r="D160">
        <v>173.800003</v>
      </c>
      <c r="E160">
        <v>174.38000500000001</v>
      </c>
      <c r="F160">
        <v>172.23260500000001</v>
      </c>
      <c r="G160">
        <v>3161700</v>
      </c>
      <c r="I160">
        <f t="shared" si="6"/>
        <v>-5.4183983806888247E-3</v>
      </c>
      <c r="J160">
        <v>0</v>
      </c>
      <c r="K160">
        <f t="shared" si="7"/>
        <v>-5.4183983806888247E-3</v>
      </c>
      <c r="L160">
        <f t="shared" si="8"/>
        <v>-0.54183983806888247</v>
      </c>
      <c r="M160">
        <v>-0.65</v>
      </c>
    </row>
    <row r="161" spans="1:13" x14ac:dyDescent="0.2">
      <c r="A161" s="1">
        <v>44119</v>
      </c>
      <c r="B161">
        <v>172.66999799999999</v>
      </c>
      <c r="C161">
        <v>174.05999800000001</v>
      </c>
      <c r="D161">
        <v>172.009995</v>
      </c>
      <c r="E161">
        <v>174.03999300000001</v>
      </c>
      <c r="F161">
        <v>171.89677399999999</v>
      </c>
      <c r="G161">
        <v>3059700</v>
      </c>
      <c r="I161">
        <f t="shared" si="6"/>
        <v>-1.9498688996779272E-3</v>
      </c>
      <c r="J161">
        <v>0</v>
      </c>
      <c r="K161">
        <f t="shared" si="7"/>
        <v>-1.9498688996779272E-3</v>
      </c>
      <c r="L161">
        <f t="shared" si="8"/>
        <v>-0.19498688996779273</v>
      </c>
      <c r="M161">
        <v>-0.08</v>
      </c>
    </row>
    <row r="162" spans="1:13" x14ac:dyDescent="0.2">
      <c r="A162" s="1">
        <v>44120</v>
      </c>
      <c r="B162">
        <v>175.070007</v>
      </c>
      <c r="C162">
        <v>176.19000199999999</v>
      </c>
      <c r="D162">
        <v>174.259995</v>
      </c>
      <c r="E162">
        <v>174.44000199999999</v>
      </c>
      <c r="F162">
        <v>172.29186999999999</v>
      </c>
      <c r="G162">
        <v>3446000</v>
      </c>
      <c r="I162">
        <f t="shared" si="6"/>
        <v>2.2984491843924611E-3</v>
      </c>
      <c r="J162">
        <v>0</v>
      </c>
      <c r="K162">
        <f t="shared" si="7"/>
        <v>2.2984491843924611E-3</v>
      </c>
      <c r="L162">
        <f t="shared" si="8"/>
        <v>0.22984491843924612</v>
      </c>
      <c r="M162">
        <v>-0.06</v>
      </c>
    </row>
    <row r="163" spans="1:13" x14ac:dyDescent="0.2">
      <c r="A163" s="1">
        <v>44123</v>
      </c>
      <c r="B163">
        <v>174.759995</v>
      </c>
      <c r="C163">
        <v>176.199997</v>
      </c>
      <c r="D163">
        <v>171.11000100000001</v>
      </c>
      <c r="E163">
        <v>172.10000600000001</v>
      </c>
      <c r="F163">
        <v>169.980682</v>
      </c>
      <c r="G163">
        <v>2884600</v>
      </c>
      <c r="I163">
        <f t="shared" si="6"/>
        <v>-1.3414376429949871E-2</v>
      </c>
      <c r="J163">
        <v>0</v>
      </c>
      <c r="K163">
        <f t="shared" si="7"/>
        <v>-1.3414376429949871E-2</v>
      </c>
      <c r="L163">
        <f t="shared" si="8"/>
        <v>-1.341437642994987</v>
      </c>
      <c r="M163">
        <v>-1.53</v>
      </c>
    </row>
    <row r="164" spans="1:13" x14ac:dyDescent="0.2">
      <c r="A164" s="1">
        <v>44124</v>
      </c>
      <c r="B164">
        <v>173.13999899999999</v>
      </c>
      <c r="C164">
        <v>177.35000600000001</v>
      </c>
      <c r="D164">
        <v>172.36000100000001</v>
      </c>
      <c r="E164">
        <v>174.88000500000001</v>
      </c>
      <c r="F164">
        <v>172.72645600000001</v>
      </c>
      <c r="G164">
        <v>2784700</v>
      </c>
      <c r="I164">
        <f t="shared" si="6"/>
        <v>1.6153447366448449E-2</v>
      </c>
      <c r="J164">
        <v>0</v>
      </c>
      <c r="K164">
        <f t="shared" si="7"/>
        <v>1.6153447366448449E-2</v>
      </c>
      <c r="L164">
        <f t="shared" si="8"/>
        <v>1.615344736644845</v>
      </c>
      <c r="M164">
        <v>0.34</v>
      </c>
    </row>
    <row r="165" spans="1:13" x14ac:dyDescent="0.2">
      <c r="A165" s="1">
        <v>44125</v>
      </c>
      <c r="B165">
        <v>176.429993</v>
      </c>
      <c r="C165">
        <v>178.009995</v>
      </c>
      <c r="D165">
        <v>172.64999399999999</v>
      </c>
      <c r="E165">
        <v>172.729996</v>
      </c>
      <c r="F165">
        <v>170.60292100000001</v>
      </c>
      <c r="G165">
        <v>4428700</v>
      </c>
      <c r="I165">
        <f t="shared" si="6"/>
        <v>-1.2294208132192579E-2</v>
      </c>
      <c r="J165">
        <v>0</v>
      </c>
      <c r="K165">
        <f t="shared" si="7"/>
        <v>-1.2294208132192579E-2</v>
      </c>
      <c r="L165">
        <f t="shared" si="8"/>
        <v>-1.2294208132192579</v>
      </c>
      <c r="M165">
        <v>-0.36</v>
      </c>
    </row>
    <row r="166" spans="1:13" x14ac:dyDescent="0.2">
      <c r="A166" s="1">
        <v>44126</v>
      </c>
      <c r="B166">
        <v>174.36000100000001</v>
      </c>
      <c r="C166">
        <v>174.720001</v>
      </c>
      <c r="D166">
        <v>171.64999399999999</v>
      </c>
      <c r="E166">
        <v>172.990005</v>
      </c>
      <c r="F166">
        <v>170.85972599999999</v>
      </c>
      <c r="G166">
        <v>3897700</v>
      </c>
      <c r="I166">
        <f t="shared" si="6"/>
        <v>1.5052790332938421E-3</v>
      </c>
      <c r="J166">
        <v>0</v>
      </c>
      <c r="K166">
        <f t="shared" si="7"/>
        <v>1.5052790332938421E-3</v>
      </c>
      <c r="L166">
        <f t="shared" si="8"/>
        <v>0.15052790332938421</v>
      </c>
      <c r="M166">
        <v>0.67</v>
      </c>
    </row>
    <row r="167" spans="1:13" x14ac:dyDescent="0.2">
      <c r="A167" s="1">
        <v>44127</v>
      </c>
      <c r="B167">
        <v>172.41999799999999</v>
      </c>
      <c r="C167">
        <v>173.75</v>
      </c>
      <c r="D167">
        <v>171.30999800000001</v>
      </c>
      <c r="E167">
        <v>171.89999399999999</v>
      </c>
      <c r="F167">
        <v>169.78312700000001</v>
      </c>
      <c r="G167">
        <v>2763100</v>
      </c>
      <c r="I167">
        <f t="shared" si="6"/>
        <v>-6.301069451556931E-3</v>
      </c>
      <c r="J167">
        <v>0</v>
      </c>
      <c r="K167">
        <f t="shared" si="7"/>
        <v>-6.301069451556931E-3</v>
      </c>
      <c r="L167">
        <f t="shared" si="8"/>
        <v>-0.6301069451556931</v>
      </c>
      <c r="M167">
        <v>0.38</v>
      </c>
    </row>
    <row r="168" spans="1:13" x14ac:dyDescent="0.2">
      <c r="A168" s="1">
        <v>44130</v>
      </c>
      <c r="B168">
        <v>170.91999799999999</v>
      </c>
      <c r="C168">
        <v>170.91999799999999</v>
      </c>
      <c r="D168">
        <v>166.179993</v>
      </c>
      <c r="E168">
        <v>168</v>
      </c>
      <c r="F168">
        <v>165.931183</v>
      </c>
      <c r="G168">
        <v>4053900</v>
      </c>
      <c r="I168">
        <f t="shared" si="6"/>
        <v>-2.2687437014868993E-2</v>
      </c>
      <c r="J168">
        <v>0</v>
      </c>
      <c r="K168">
        <f t="shared" si="7"/>
        <v>-2.2687437014868993E-2</v>
      </c>
      <c r="L168">
        <f t="shared" si="8"/>
        <v>-2.2687437014868994</v>
      </c>
      <c r="M168">
        <v>-1.85</v>
      </c>
    </row>
    <row r="169" spans="1:13" x14ac:dyDescent="0.2">
      <c r="A169" s="1">
        <v>44131</v>
      </c>
      <c r="B169">
        <v>170.88999899999999</v>
      </c>
      <c r="C169">
        <v>171.66999799999999</v>
      </c>
      <c r="D169">
        <v>168.61000100000001</v>
      </c>
      <c r="E169">
        <v>170.83999600000001</v>
      </c>
      <c r="F169">
        <v>168.73619099999999</v>
      </c>
      <c r="G169">
        <v>5753900</v>
      </c>
      <c r="I169">
        <f t="shared" si="6"/>
        <v>1.6904646548563367E-2</v>
      </c>
      <c r="J169">
        <v>0</v>
      </c>
      <c r="K169">
        <f t="shared" si="7"/>
        <v>1.6904646548563367E-2</v>
      </c>
      <c r="L169">
        <f t="shared" si="8"/>
        <v>1.6904646548563367</v>
      </c>
      <c r="M169">
        <v>-0.23</v>
      </c>
    </row>
    <row r="170" spans="1:13" x14ac:dyDescent="0.2">
      <c r="A170" s="1">
        <v>44132</v>
      </c>
      <c r="B170">
        <v>163.16000399999999</v>
      </c>
      <c r="C170">
        <v>163.86999499999999</v>
      </c>
      <c r="D170">
        <v>155.60000600000001</v>
      </c>
      <c r="E170">
        <v>155.779999</v>
      </c>
      <c r="F170">
        <v>153.861649</v>
      </c>
      <c r="G170">
        <v>11120900</v>
      </c>
      <c r="I170">
        <f t="shared" si="6"/>
        <v>-8.8152647703182957E-2</v>
      </c>
      <c r="J170">
        <v>0</v>
      </c>
      <c r="K170">
        <f t="shared" si="7"/>
        <v>-8.8152647703182957E-2</v>
      </c>
      <c r="L170">
        <f t="shared" si="8"/>
        <v>-8.8152647703182954</v>
      </c>
      <c r="M170">
        <v>-3.41</v>
      </c>
    </row>
    <row r="171" spans="1:13" x14ac:dyDescent="0.2">
      <c r="A171" s="1">
        <v>44133</v>
      </c>
      <c r="B171">
        <v>158.070007</v>
      </c>
      <c r="C171">
        <v>164.020004</v>
      </c>
      <c r="D171">
        <v>157.740005</v>
      </c>
      <c r="E171">
        <v>161.36000100000001</v>
      </c>
      <c r="F171">
        <v>159.37294</v>
      </c>
      <c r="G171">
        <v>5849600</v>
      </c>
      <c r="I171">
        <f t="shared" si="6"/>
        <v>3.5819783785106842E-2</v>
      </c>
      <c r="J171">
        <v>0</v>
      </c>
      <c r="K171">
        <f t="shared" si="7"/>
        <v>3.5819783785106842E-2</v>
      </c>
      <c r="L171">
        <f t="shared" si="8"/>
        <v>3.581978378510684</v>
      </c>
      <c r="M171">
        <v>1.1299999999999999</v>
      </c>
    </row>
    <row r="172" spans="1:13" x14ac:dyDescent="0.2">
      <c r="A172" s="1">
        <v>44134</v>
      </c>
      <c r="B172">
        <v>160.009995</v>
      </c>
      <c r="C172">
        <v>160.46000699999999</v>
      </c>
      <c r="D172">
        <v>155.25</v>
      </c>
      <c r="E172">
        <v>157.11000100000001</v>
      </c>
      <c r="F172">
        <v>155.17527799999999</v>
      </c>
      <c r="G172">
        <v>5240500</v>
      </c>
      <c r="I172">
        <f t="shared" si="6"/>
        <v>-2.6338611812017826E-2</v>
      </c>
      <c r="J172">
        <v>0</v>
      </c>
      <c r="K172">
        <f t="shared" si="7"/>
        <v>-2.6338611812017826E-2</v>
      </c>
      <c r="L172">
        <f t="shared" si="8"/>
        <v>-2.6338611812017825</v>
      </c>
      <c r="M172">
        <v>-1.45</v>
      </c>
    </row>
    <row r="173" spans="1:13" x14ac:dyDescent="0.2">
      <c r="A173" s="1">
        <v>44137</v>
      </c>
      <c r="B173">
        <v>158.88000500000001</v>
      </c>
      <c r="C173">
        <v>161.19000199999999</v>
      </c>
      <c r="D173">
        <v>156.970001</v>
      </c>
      <c r="E173">
        <v>159.550003</v>
      </c>
      <c r="F173">
        <v>157.58523600000001</v>
      </c>
      <c r="G173">
        <v>3924000</v>
      </c>
      <c r="I173">
        <f t="shared" si="6"/>
        <v>1.5530553778031688E-2</v>
      </c>
      <c r="J173">
        <v>0</v>
      </c>
      <c r="K173">
        <f t="shared" si="7"/>
        <v>1.5530553778031688E-2</v>
      </c>
      <c r="L173">
        <f t="shared" si="8"/>
        <v>1.5530553778031688</v>
      </c>
      <c r="M173">
        <v>1.17</v>
      </c>
    </row>
    <row r="174" spans="1:13" x14ac:dyDescent="0.2">
      <c r="A174" s="1">
        <v>44138</v>
      </c>
      <c r="B174">
        <v>161.25</v>
      </c>
      <c r="C174">
        <v>164.64999399999999</v>
      </c>
      <c r="D174">
        <v>160.35000600000001</v>
      </c>
      <c r="E174">
        <v>163.479996</v>
      </c>
      <c r="F174">
        <v>161.46682699999999</v>
      </c>
      <c r="G174">
        <v>3142200</v>
      </c>
      <c r="I174">
        <f t="shared" si="6"/>
        <v>2.4631692019676171E-2</v>
      </c>
      <c r="J174">
        <v>0</v>
      </c>
      <c r="K174">
        <f t="shared" si="7"/>
        <v>2.4631692019676171E-2</v>
      </c>
      <c r="L174">
        <f t="shared" si="8"/>
        <v>2.463169201967617</v>
      </c>
      <c r="M174">
        <v>1.93</v>
      </c>
    </row>
    <row r="175" spans="1:13" x14ac:dyDescent="0.2">
      <c r="A175" s="1">
        <v>44139</v>
      </c>
      <c r="B175">
        <v>163.729996</v>
      </c>
      <c r="C175">
        <v>165.33999600000001</v>
      </c>
      <c r="D175">
        <v>160.55999800000001</v>
      </c>
      <c r="E175">
        <v>162.58000200000001</v>
      </c>
      <c r="F175">
        <v>160.577911</v>
      </c>
      <c r="G175">
        <v>3530000</v>
      </c>
      <c r="I175">
        <f t="shared" si="6"/>
        <v>-5.5052546489935961E-3</v>
      </c>
      <c r="J175">
        <v>0</v>
      </c>
      <c r="K175">
        <f t="shared" si="7"/>
        <v>-5.5052546489935961E-3</v>
      </c>
      <c r="L175">
        <f t="shared" si="8"/>
        <v>-0.55052546489935961</v>
      </c>
      <c r="M175">
        <v>2.25</v>
      </c>
    </row>
    <row r="176" spans="1:13" x14ac:dyDescent="0.2">
      <c r="A176" s="1">
        <v>44140</v>
      </c>
      <c r="B176">
        <v>165.60000600000001</v>
      </c>
      <c r="C176">
        <v>165.85000600000001</v>
      </c>
      <c r="D176">
        <v>162.21000699999999</v>
      </c>
      <c r="E176">
        <v>163.55999800000001</v>
      </c>
      <c r="F176">
        <v>161.54583700000001</v>
      </c>
      <c r="G176">
        <v>3998300</v>
      </c>
      <c r="I176">
        <f t="shared" si="6"/>
        <v>6.0277655498956239E-3</v>
      </c>
      <c r="J176">
        <v>0</v>
      </c>
      <c r="K176">
        <f t="shared" si="7"/>
        <v>6.0277655498956239E-3</v>
      </c>
      <c r="L176">
        <f t="shared" si="8"/>
        <v>0.6027765549895624</v>
      </c>
      <c r="M176">
        <v>2.13</v>
      </c>
    </row>
    <row r="177" spans="1:13" x14ac:dyDescent="0.2">
      <c r="A177" s="1">
        <v>44141</v>
      </c>
      <c r="B177">
        <v>164.08000200000001</v>
      </c>
      <c r="C177">
        <v>168.300003</v>
      </c>
      <c r="D177">
        <v>163.070007</v>
      </c>
      <c r="E177">
        <v>167.679993</v>
      </c>
      <c r="F177">
        <v>165.61511200000001</v>
      </c>
      <c r="G177">
        <v>2960000</v>
      </c>
      <c r="I177">
        <f t="shared" si="6"/>
        <v>2.5189599902843703E-2</v>
      </c>
      <c r="J177">
        <v>0</v>
      </c>
      <c r="K177">
        <f t="shared" si="7"/>
        <v>2.5189599902843703E-2</v>
      </c>
      <c r="L177">
        <f t="shared" si="8"/>
        <v>2.5189599902843702</v>
      </c>
      <c r="M177">
        <v>0.01</v>
      </c>
    </row>
    <row r="178" spans="1:13" x14ac:dyDescent="0.2">
      <c r="A178" s="1">
        <v>44144</v>
      </c>
      <c r="B178">
        <v>164.10000600000001</v>
      </c>
      <c r="C178">
        <v>167.529999</v>
      </c>
      <c r="D178">
        <v>158.71000699999999</v>
      </c>
      <c r="E178">
        <v>163.220001</v>
      </c>
      <c r="F178">
        <v>161.210037</v>
      </c>
      <c r="G178">
        <v>9453000</v>
      </c>
      <c r="I178">
        <f t="shared" si="6"/>
        <v>-2.6598267191945687E-2</v>
      </c>
      <c r="J178">
        <v>0</v>
      </c>
      <c r="K178">
        <f t="shared" si="7"/>
        <v>-2.6598267191945687E-2</v>
      </c>
      <c r="L178">
        <f t="shared" si="8"/>
        <v>-2.6598267191945686</v>
      </c>
      <c r="M178">
        <v>0.82</v>
      </c>
    </row>
    <row r="179" spans="1:13" x14ac:dyDescent="0.2">
      <c r="A179" s="1">
        <v>44145</v>
      </c>
      <c r="B179">
        <v>163.729996</v>
      </c>
      <c r="C179">
        <v>165.259995</v>
      </c>
      <c r="D179">
        <v>161.029999</v>
      </c>
      <c r="E179">
        <v>164.729996</v>
      </c>
      <c r="F179">
        <v>162.70143100000001</v>
      </c>
      <c r="G179">
        <v>3329800</v>
      </c>
      <c r="I179">
        <f t="shared" si="6"/>
        <v>9.2512477991678263E-3</v>
      </c>
      <c r="J179">
        <v>0</v>
      </c>
      <c r="K179">
        <f t="shared" si="7"/>
        <v>9.2512477991678263E-3</v>
      </c>
      <c r="L179">
        <f t="shared" si="8"/>
        <v>0.92512477991678266</v>
      </c>
      <c r="M179">
        <v>-0.17</v>
      </c>
    </row>
    <row r="180" spans="1:13" x14ac:dyDescent="0.2">
      <c r="A180" s="1">
        <v>44146</v>
      </c>
      <c r="B180">
        <v>166.36999499999999</v>
      </c>
      <c r="C180">
        <v>168.220001</v>
      </c>
      <c r="D180">
        <v>165.179993</v>
      </c>
      <c r="E180">
        <v>166.63999899999999</v>
      </c>
      <c r="F180">
        <v>164.58792099999999</v>
      </c>
      <c r="G180">
        <v>3240200</v>
      </c>
      <c r="I180">
        <f t="shared" si="6"/>
        <v>1.1594796606306312E-2</v>
      </c>
      <c r="J180">
        <v>0</v>
      </c>
      <c r="K180">
        <f t="shared" si="7"/>
        <v>1.1594796606306312E-2</v>
      </c>
      <c r="L180">
        <f t="shared" si="8"/>
        <v>1.1594796606306312</v>
      </c>
      <c r="M180">
        <v>0.88</v>
      </c>
    </row>
    <row r="181" spans="1:13" x14ac:dyDescent="0.2">
      <c r="A181" s="1">
        <v>44147</v>
      </c>
      <c r="B181">
        <v>165.33999600000001</v>
      </c>
      <c r="C181">
        <v>165.5</v>
      </c>
      <c r="D181">
        <v>161.66999799999999</v>
      </c>
      <c r="E181">
        <v>163.11000100000001</v>
      </c>
      <c r="F181">
        <v>162.08377100000001</v>
      </c>
      <c r="G181">
        <v>4070000</v>
      </c>
      <c r="I181">
        <f t="shared" si="6"/>
        <v>-1.5214664507488259E-2</v>
      </c>
      <c r="J181">
        <v>0</v>
      </c>
      <c r="K181">
        <f t="shared" si="7"/>
        <v>-1.5214664507488259E-2</v>
      </c>
      <c r="L181">
        <f t="shared" si="8"/>
        <v>-1.5214664507488258</v>
      </c>
      <c r="M181">
        <v>-0.94</v>
      </c>
    </row>
    <row r="182" spans="1:13" x14ac:dyDescent="0.2">
      <c r="A182" s="1">
        <v>44148</v>
      </c>
      <c r="B182">
        <v>164.199997</v>
      </c>
      <c r="C182">
        <v>165.10000600000001</v>
      </c>
      <c r="D182">
        <v>163.16000399999999</v>
      </c>
      <c r="E182">
        <v>163.66999799999999</v>
      </c>
      <c r="F182">
        <v>162.640244</v>
      </c>
      <c r="G182">
        <v>2628500</v>
      </c>
      <c r="I182">
        <f t="shared" si="6"/>
        <v>3.4332431715201309E-3</v>
      </c>
      <c r="J182">
        <v>0</v>
      </c>
      <c r="K182">
        <f t="shared" si="7"/>
        <v>3.4332431715201309E-3</v>
      </c>
      <c r="L182">
        <f t="shared" si="8"/>
        <v>0.34332431715201311</v>
      </c>
      <c r="M182">
        <v>1.31</v>
      </c>
    </row>
    <row r="183" spans="1:13" x14ac:dyDescent="0.2">
      <c r="A183" s="1">
        <v>44151</v>
      </c>
      <c r="B183">
        <v>163.16000399999999</v>
      </c>
      <c r="C183">
        <v>168.479996</v>
      </c>
      <c r="D183">
        <v>161.25</v>
      </c>
      <c r="E183">
        <v>168.44000199999999</v>
      </c>
      <c r="F183">
        <v>167.380234</v>
      </c>
      <c r="G183">
        <v>4406300</v>
      </c>
      <c r="I183">
        <f t="shared" si="6"/>
        <v>2.9144016778528726E-2</v>
      </c>
      <c r="J183">
        <v>0</v>
      </c>
      <c r="K183">
        <f t="shared" si="7"/>
        <v>2.9144016778528726E-2</v>
      </c>
      <c r="L183">
        <f t="shared" si="8"/>
        <v>2.9144016778528727</v>
      </c>
      <c r="M183">
        <v>1.22</v>
      </c>
    </row>
    <row r="184" spans="1:13" x14ac:dyDescent="0.2">
      <c r="A184" s="1">
        <v>44152</v>
      </c>
      <c r="B184">
        <v>168.63000500000001</v>
      </c>
      <c r="C184">
        <v>169.39999399999999</v>
      </c>
      <c r="D184">
        <v>165.5</v>
      </c>
      <c r="E184">
        <v>168.88000500000001</v>
      </c>
      <c r="F184">
        <v>167.817474</v>
      </c>
      <c r="G184">
        <v>3627800</v>
      </c>
      <c r="I184">
        <f t="shared" si="6"/>
        <v>2.6122558772381853E-3</v>
      </c>
      <c r="J184">
        <v>0</v>
      </c>
      <c r="K184">
        <f t="shared" si="7"/>
        <v>2.6122558772381853E-3</v>
      </c>
      <c r="L184">
        <f t="shared" si="8"/>
        <v>0.26122558772381854</v>
      </c>
      <c r="M184">
        <v>-0.19</v>
      </c>
    </row>
    <row r="185" spans="1:13" x14ac:dyDescent="0.2">
      <c r="A185" s="1">
        <v>44153</v>
      </c>
      <c r="B185">
        <v>168.949997</v>
      </c>
      <c r="C185">
        <v>171.570007</v>
      </c>
      <c r="D185">
        <v>168.449997</v>
      </c>
      <c r="E185">
        <v>168.449997</v>
      </c>
      <c r="F185">
        <v>167.39016699999999</v>
      </c>
      <c r="G185">
        <v>3393500</v>
      </c>
      <c r="I185">
        <f t="shared" si="6"/>
        <v>-2.5462604686804736E-3</v>
      </c>
      <c r="J185">
        <v>0</v>
      </c>
      <c r="K185">
        <f t="shared" si="7"/>
        <v>-2.5462604686804736E-3</v>
      </c>
      <c r="L185">
        <f t="shared" si="8"/>
        <v>-0.25462604686804735</v>
      </c>
      <c r="M185">
        <v>-0.93</v>
      </c>
    </row>
    <row r="186" spans="1:13" x14ac:dyDescent="0.2">
      <c r="A186" s="1">
        <v>44154</v>
      </c>
      <c r="B186">
        <v>168</v>
      </c>
      <c r="C186">
        <v>168</v>
      </c>
      <c r="D186">
        <v>165.699997</v>
      </c>
      <c r="E186">
        <v>166.479996</v>
      </c>
      <c r="F186">
        <v>165.432571</v>
      </c>
      <c r="G186">
        <v>3143600</v>
      </c>
      <c r="I186">
        <f t="shared" si="6"/>
        <v>-1.1694808811559375E-2</v>
      </c>
      <c r="J186">
        <v>0</v>
      </c>
      <c r="K186">
        <f t="shared" si="7"/>
        <v>-1.1694808811559375E-2</v>
      </c>
      <c r="L186">
        <f t="shared" si="8"/>
        <v>-1.1694808811559374</v>
      </c>
      <c r="M186">
        <v>0.59</v>
      </c>
    </row>
    <row r="187" spans="1:13" x14ac:dyDescent="0.2">
      <c r="A187" s="1">
        <v>44155</v>
      </c>
      <c r="B187">
        <v>166.33000200000001</v>
      </c>
      <c r="C187">
        <v>166.800003</v>
      </c>
      <c r="D187">
        <v>163.71000699999999</v>
      </c>
      <c r="E187">
        <v>163.759995</v>
      </c>
      <c r="F187">
        <v>162.72967499999999</v>
      </c>
      <c r="G187">
        <v>3988100</v>
      </c>
      <c r="I187">
        <f t="shared" si="6"/>
        <v>-1.6338354555343337E-2</v>
      </c>
      <c r="J187">
        <v>0</v>
      </c>
      <c r="K187">
        <f t="shared" si="7"/>
        <v>-1.6338354555343337E-2</v>
      </c>
      <c r="L187">
        <f t="shared" si="8"/>
        <v>-1.6338354555343337</v>
      </c>
      <c r="M187">
        <v>-0.51</v>
      </c>
    </row>
    <row r="188" spans="1:13" x14ac:dyDescent="0.2">
      <c r="A188" s="1">
        <v>44158</v>
      </c>
      <c r="B188">
        <v>165.5</v>
      </c>
      <c r="C188">
        <v>166.729996</v>
      </c>
      <c r="D188">
        <v>163.91000399999999</v>
      </c>
      <c r="E188">
        <v>166.60000600000001</v>
      </c>
      <c r="F188">
        <v>165.55181899999999</v>
      </c>
      <c r="G188">
        <v>3770900</v>
      </c>
      <c r="I188">
        <f t="shared" si="6"/>
        <v>1.7342528337256306E-2</v>
      </c>
      <c r="J188">
        <v>0</v>
      </c>
      <c r="K188">
        <f t="shared" si="7"/>
        <v>1.7342528337256306E-2</v>
      </c>
      <c r="L188">
        <f t="shared" si="8"/>
        <v>1.7342528337256307</v>
      </c>
      <c r="M188">
        <v>0.83</v>
      </c>
    </row>
    <row r="189" spans="1:13" x14ac:dyDescent="0.2">
      <c r="A189" s="1">
        <v>44159</v>
      </c>
      <c r="B189">
        <v>167.96000699999999</v>
      </c>
      <c r="C189">
        <v>173.11000100000001</v>
      </c>
      <c r="D189">
        <v>167.570007</v>
      </c>
      <c r="E189">
        <v>172.69000199999999</v>
      </c>
      <c r="F189">
        <v>171.6035</v>
      </c>
      <c r="G189">
        <v>5371700</v>
      </c>
      <c r="I189">
        <f t="shared" si="6"/>
        <v>3.6554602882376074E-2</v>
      </c>
      <c r="J189">
        <v>0</v>
      </c>
      <c r="K189">
        <f t="shared" si="7"/>
        <v>3.6554602882376074E-2</v>
      </c>
      <c r="L189">
        <f t="shared" si="8"/>
        <v>3.6554602882376073</v>
      </c>
      <c r="M189">
        <v>1.56</v>
      </c>
    </row>
    <row r="190" spans="1:13" x14ac:dyDescent="0.2">
      <c r="A190" s="1">
        <v>44160</v>
      </c>
      <c r="B190">
        <v>172.11000100000001</v>
      </c>
      <c r="C190">
        <v>172.990005</v>
      </c>
      <c r="D190">
        <v>169.38000500000001</v>
      </c>
      <c r="E190">
        <v>170.5</v>
      </c>
      <c r="F190">
        <v>169.427277</v>
      </c>
      <c r="G190">
        <v>3497700</v>
      </c>
      <c r="I190">
        <f t="shared" si="6"/>
        <v>-1.2681693555201341E-2</v>
      </c>
      <c r="J190">
        <v>0</v>
      </c>
      <c r="K190">
        <f t="shared" si="7"/>
        <v>-1.2681693555201341E-2</v>
      </c>
      <c r="L190">
        <f t="shared" si="8"/>
        <v>-1.2681693555201341</v>
      </c>
      <c r="M190">
        <v>0.03</v>
      </c>
    </row>
    <row r="191" spans="1:13" x14ac:dyDescent="0.2">
      <c r="A191" s="1">
        <v>44162</v>
      </c>
      <c r="B191">
        <v>170.96000699999999</v>
      </c>
      <c r="C191">
        <v>171.429993</v>
      </c>
      <c r="D191">
        <v>167.88999899999999</v>
      </c>
      <c r="E191">
        <v>168.88999899999999</v>
      </c>
      <c r="F191">
        <v>167.82740799999999</v>
      </c>
      <c r="G191">
        <v>2216600</v>
      </c>
      <c r="I191">
        <f t="shared" si="6"/>
        <v>-9.4428065440726669E-3</v>
      </c>
      <c r="J191">
        <v>0</v>
      </c>
      <c r="K191">
        <f t="shared" si="7"/>
        <v>-9.4428065440726669E-3</v>
      </c>
      <c r="L191">
        <f t="shared" si="8"/>
        <v>-0.94428065440726672</v>
      </c>
      <c r="M191">
        <v>0.43</v>
      </c>
    </row>
    <row r="192" spans="1:13" x14ac:dyDescent="0.2">
      <c r="A192" s="1">
        <v>44165</v>
      </c>
      <c r="B192">
        <v>169.570007</v>
      </c>
      <c r="C192">
        <v>171.229996</v>
      </c>
      <c r="D192">
        <v>168.11000100000001</v>
      </c>
      <c r="E192">
        <v>171.070007</v>
      </c>
      <c r="F192">
        <v>169.99369799999999</v>
      </c>
      <c r="G192">
        <v>4708600</v>
      </c>
      <c r="I192">
        <f t="shared" si="6"/>
        <v>1.2907843991727523E-2</v>
      </c>
      <c r="J192">
        <v>0</v>
      </c>
      <c r="K192">
        <f t="shared" si="7"/>
        <v>1.2907843991727523E-2</v>
      </c>
      <c r="L192">
        <f t="shared" si="8"/>
        <v>1.2907843991727523</v>
      </c>
      <c r="M192">
        <v>-0.53</v>
      </c>
    </row>
    <row r="193" spans="1:13" x14ac:dyDescent="0.2">
      <c r="A193" s="1">
        <v>44166</v>
      </c>
      <c r="B193">
        <v>173.509995</v>
      </c>
      <c r="C193">
        <v>174.199997</v>
      </c>
      <c r="D193">
        <v>167.89999399999999</v>
      </c>
      <c r="E193">
        <v>167.96000699999999</v>
      </c>
      <c r="F193">
        <v>166.90325899999999</v>
      </c>
      <c r="G193">
        <v>5377400</v>
      </c>
      <c r="I193">
        <f t="shared" si="6"/>
        <v>-1.8179726874345679E-2</v>
      </c>
      <c r="J193">
        <v>0</v>
      </c>
      <c r="K193">
        <f t="shared" si="7"/>
        <v>-1.8179726874345679E-2</v>
      </c>
      <c r="L193">
        <f t="shared" si="8"/>
        <v>-1.8179726874345679</v>
      </c>
      <c r="M193">
        <v>0.98</v>
      </c>
    </row>
    <row r="194" spans="1:13" x14ac:dyDescent="0.2">
      <c r="A194" s="1">
        <v>44167</v>
      </c>
      <c r="B194">
        <v>167.91999799999999</v>
      </c>
      <c r="C194">
        <v>168.96000699999999</v>
      </c>
      <c r="D194">
        <v>166.5</v>
      </c>
      <c r="E194">
        <v>168.83000200000001</v>
      </c>
      <c r="F194">
        <v>167.76779199999999</v>
      </c>
      <c r="G194">
        <v>3853300</v>
      </c>
      <c r="I194">
        <f t="shared" si="6"/>
        <v>5.1798449304096246E-3</v>
      </c>
      <c r="J194">
        <v>0</v>
      </c>
      <c r="K194">
        <f t="shared" si="7"/>
        <v>5.1798449304096246E-3</v>
      </c>
      <c r="L194">
        <f t="shared" si="8"/>
        <v>0.5179844930409625</v>
      </c>
      <c r="M194">
        <v>0.11</v>
      </c>
    </row>
    <row r="195" spans="1:13" x14ac:dyDescent="0.2">
      <c r="A195" s="1">
        <v>44168</v>
      </c>
      <c r="B195">
        <v>169.11999499999999</v>
      </c>
      <c r="C195">
        <v>170.229996</v>
      </c>
      <c r="D195">
        <v>167.41999799999999</v>
      </c>
      <c r="E195">
        <v>167.83000200000001</v>
      </c>
      <c r="F195">
        <v>166.774078</v>
      </c>
      <c r="G195">
        <v>2844200</v>
      </c>
      <c r="I195">
        <f t="shared" si="6"/>
        <v>-5.923151208904168E-3</v>
      </c>
      <c r="J195">
        <v>0</v>
      </c>
      <c r="K195">
        <f t="shared" si="7"/>
        <v>-5.923151208904168E-3</v>
      </c>
      <c r="L195">
        <f t="shared" si="8"/>
        <v>-0.59231512089041682</v>
      </c>
      <c r="M195">
        <v>0.18</v>
      </c>
    </row>
    <row r="196" spans="1:13" x14ac:dyDescent="0.2">
      <c r="A196" s="1">
        <v>44169</v>
      </c>
      <c r="B196">
        <v>168.070007</v>
      </c>
      <c r="C196">
        <v>168.60000600000001</v>
      </c>
      <c r="D196">
        <v>166.33999600000001</v>
      </c>
      <c r="E196">
        <v>167.25</v>
      </c>
      <c r="F196">
        <v>166.197723</v>
      </c>
      <c r="G196">
        <v>2766200</v>
      </c>
      <c r="I196">
        <f t="shared" ref="I196:I252" si="9">(F196-F195)/F195</f>
        <v>-3.4559027812464155E-3</v>
      </c>
      <c r="J196">
        <v>0</v>
      </c>
      <c r="K196">
        <f t="shared" ref="K196:K252" si="10">I196-J196</f>
        <v>-3.4559027812464155E-3</v>
      </c>
      <c r="L196">
        <f t="shared" ref="L196:L252" si="11">100*K196</f>
        <v>-0.34559027812464155</v>
      </c>
      <c r="M196">
        <v>1.02</v>
      </c>
    </row>
    <row r="197" spans="1:13" x14ac:dyDescent="0.2">
      <c r="A197" s="1">
        <v>44172</v>
      </c>
      <c r="B197">
        <v>168.13000500000001</v>
      </c>
      <c r="C197">
        <v>168.28999300000001</v>
      </c>
      <c r="D197">
        <v>166.10000600000001</v>
      </c>
      <c r="E197">
        <v>167.470001</v>
      </c>
      <c r="F197">
        <v>166.416336</v>
      </c>
      <c r="G197">
        <v>3117200</v>
      </c>
      <c r="I197">
        <f t="shared" si="9"/>
        <v>1.3153790319979585E-3</v>
      </c>
      <c r="J197">
        <v>0</v>
      </c>
      <c r="K197">
        <f t="shared" si="10"/>
        <v>1.3153790319979585E-3</v>
      </c>
      <c r="L197">
        <f t="shared" si="11"/>
        <v>0.13153790319979586</v>
      </c>
      <c r="M197">
        <v>0.03</v>
      </c>
    </row>
    <row r="198" spans="1:13" x14ac:dyDescent="0.2">
      <c r="A198" s="1">
        <v>44173</v>
      </c>
      <c r="B198">
        <v>167.550003</v>
      </c>
      <c r="C198">
        <v>168.240005</v>
      </c>
      <c r="D198">
        <v>165.91999799999999</v>
      </c>
      <c r="E198">
        <v>166.38999899999999</v>
      </c>
      <c r="F198">
        <v>165.34314000000001</v>
      </c>
      <c r="G198">
        <v>3885000</v>
      </c>
      <c r="I198">
        <f t="shared" si="9"/>
        <v>-6.4488620876738678E-3</v>
      </c>
      <c r="J198">
        <v>0</v>
      </c>
      <c r="K198">
        <f t="shared" si="10"/>
        <v>-6.4488620876738678E-3</v>
      </c>
      <c r="L198">
        <f t="shared" si="11"/>
        <v>-0.64488620876738678</v>
      </c>
      <c r="M198">
        <v>0.47</v>
      </c>
    </row>
    <row r="199" spans="1:13" x14ac:dyDescent="0.2">
      <c r="A199" s="1">
        <v>44174</v>
      </c>
      <c r="B199">
        <v>167.53999300000001</v>
      </c>
      <c r="C199">
        <v>169.85000600000001</v>
      </c>
      <c r="D199">
        <v>167.009995</v>
      </c>
      <c r="E199">
        <v>169.179993</v>
      </c>
      <c r="F199">
        <v>168.11556999999999</v>
      </c>
      <c r="G199">
        <v>3327300</v>
      </c>
      <c r="I199">
        <f t="shared" si="9"/>
        <v>1.6767735268605553E-2</v>
      </c>
      <c r="J199">
        <v>0</v>
      </c>
      <c r="K199">
        <f t="shared" si="10"/>
        <v>1.6767735268605553E-2</v>
      </c>
      <c r="L199">
        <f t="shared" si="11"/>
        <v>1.6767735268605553</v>
      </c>
      <c r="M199">
        <v>-1.03</v>
      </c>
    </row>
    <row r="200" spans="1:13" x14ac:dyDescent="0.2">
      <c r="A200" s="1">
        <v>44175</v>
      </c>
      <c r="B200">
        <v>167.050003</v>
      </c>
      <c r="C200">
        <v>167.46000699999999</v>
      </c>
      <c r="D200">
        <v>163.63000500000001</v>
      </c>
      <c r="E200">
        <v>164.240005</v>
      </c>
      <c r="F200">
        <v>163.20666499999999</v>
      </c>
      <c r="G200">
        <v>4708600</v>
      </c>
      <c r="I200">
        <f t="shared" si="9"/>
        <v>-2.9199585737359153E-2</v>
      </c>
      <c r="J200">
        <v>0</v>
      </c>
      <c r="K200">
        <f t="shared" si="10"/>
        <v>-2.9199585737359153E-2</v>
      </c>
      <c r="L200">
        <f t="shared" si="11"/>
        <v>-2.9199585737359155</v>
      </c>
      <c r="M200">
        <v>0.24</v>
      </c>
    </row>
    <row r="201" spans="1:13" x14ac:dyDescent="0.2">
      <c r="A201" s="1">
        <v>44176</v>
      </c>
      <c r="B201">
        <v>165.5</v>
      </c>
      <c r="C201">
        <v>169.020004</v>
      </c>
      <c r="D201">
        <v>165.35000600000001</v>
      </c>
      <c r="E201">
        <v>168.39999399999999</v>
      </c>
      <c r="F201">
        <v>167.340485</v>
      </c>
      <c r="G201">
        <v>4777500</v>
      </c>
      <c r="I201">
        <f t="shared" si="9"/>
        <v>2.5328744999476672E-2</v>
      </c>
      <c r="J201">
        <v>0</v>
      </c>
      <c r="K201">
        <f t="shared" si="10"/>
        <v>2.5328744999476672E-2</v>
      </c>
      <c r="L201">
        <f t="shared" si="11"/>
        <v>2.5328744999476673</v>
      </c>
      <c r="M201">
        <v>-0.2</v>
      </c>
    </row>
    <row r="202" spans="1:13" x14ac:dyDescent="0.2">
      <c r="A202" s="1">
        <v>44179</v>
      </c>
      <c r="B202">
        <v>171.779999</v>
      </c>
      <c r="C202">
        <v>171.779999</v>
      </c>
      <c r="D202">
        <v>166.58999600000001</v>
      </c>
      <c r="E202">
        <v>166.61999499999999</v>
      </c>
      <c r="F202">
        <v>165.571686</v>
      </c>
      <c r="G202">
        <v>3388700</v>
      </c>
      <c r="I202">
        <f t="shared" si="9"/>
        <v>-1.0570060197925214E-2</v>
      </c>
      <c r="J202">
        <v>0</v>
      </c>
      <c r="K202">
        <f t="shared" si="10"/>
        <v>-1.0570060197925214E-2</v>
      </c>
      <c r="L202">
        <f t="shared" si="11"/>
        <v>-1.0570060197925213</v>
      </c>
      <c r="M202">
        <v>-0.28000000000000003</v>
      </c>
    </row>
    <row r="203" spans="1:13" x14ac:dyDescent="0.2">
      <c r="A203" s="1">
        <v>44180</v>
      </c>
      <c r="B203">
        <v>167.10000600000001</v>
      </c>
      <c r="C203">
        <v>168.38999899999999</v>
      </c>
      <c r="D203">
        <v>166.13999899999999</v>
      </c>
      <c r="E203">
        <v>167.16999799999999</v>
      </c>
      <c r="F203">
        <v>166.118225</v>
      </c>
      <c r="G203">
        <v>2556900</v>
      </c>
      <c r="I203">
        <f t="shared" si="9"/>
        <v>3.3009206658679291E-3</v>
      </c>
      <c r="J203">
        <v>0</v>
      </c>
      <c r="K203">
        <f t="shared" si="10"/>
        <v>3.3009206658679291E-3</v>
      </c>
      <c r="L203">
        <f t="shared" si="11"/>
        <v>0.33009206658679291</v>
      </c>
      <c r="M203">
        <v>1.28</v>
      </c>
    </row>
    <row r="204" spans="1:13" x14ac:dyDescent="0.2">
      <c r="A204" s="1">
        <v>44181</v>
      </c>
      <c r="B204">
        <v>167.39999399999999</v>
      </c>
      <c r="C204">
        <v>171.66000399999999</v>
      </c>
      <c r="D204">
        <v>167.39999399999999</v>
      </c>
      <c r="E204">
        <v>170.13000500000001</v>
      </c>
      <c r="F204">
        <v>169.05961600000001</v>
      </c>
      <c r="G204">
        <v>3421600</v>
      </c>
      <c r="I204">
        <f t="shared" si="9"/>
        <v>1.7706612263645425E-2</v>
      </c>
      <c r="J204">
        <v>0</v>
      </c>
      <c r="K204">
        <f t="shared" si="10"/>
        <v>1.7706612263645425E-2</v>
      </c>
      <c r="L204">
        <f t="shared" si="11"/>
        <v>1.7706612263645425</v>
      </c>
      <c r="M204">
        <v>0.17</v>
      </c>
    </row>
    <row r="205" spans="1:13" x14ac:dyDescent="0.2">
      <c r="A205" s="1">
        <v>44182</v>
      </c>
      <c r="B205">
        <v>170.740005</v>
      </c>
      <c r="C205">
        <v>175.320007</v>
      </c>
      <c r="D205">
        <v>170.03999300000001</v>
      </c>
      <c r="E205">
        <v>174.490005</v>
      </c>
      <c r="F205">
        <v>173.39218099999999</v>
      </c>
      <c r="G205">
        <v>4386900</v>
      </c>
      <c r="I205">
        <f t="shared" si="9"/>
        <v>2.5627439021273939E-2</v>
      </c>
      <c r="J205">
        <v>0</v>
      </c>
      <c r="K205">
        <f t="shared" si="10"/>
        <v>2.5627439021273939E-2</v>
      </c>
      <c r="L205">
        <f t="shared" si="11"/>
        <v>2.5627439021273939</v>
      </c>
      <c r="M205">
        <v>0.79</v>
      </c>
    </row>
    <row r="206" spans="1:13" x14ac:dyDescent="0.2">
      <c r="A206" s="1">
        <v>44183</v>
      </c>
      <c r="B206">
        <v>173.050003</v>
      </c>
      <c r="C206">
        <v>175.490005</v>
      </c>
      <c r="D206">
        <v>171.13999899999999</v>
      </c>
      <c r="E206">
        <v>175.179993</v>
      </c>
      <c r="F206">
        <v>174.07782</v>
      </c>
      <c r="G206">
        <v>8581300</v>
      </c>
      <c r="I206">
        <f t="shared" si="9"/>
        <v>3.9542671188847267E-3</v>
      </c>
      <c r="J206">
        <v>0</v>
      </c>
      <c r="K206">
        <f t="shared" si="10"/>
        <v>3.9542671188847267E-3</v>
      </c>
      <c r="L206">
        <f t="shared" si="11"/>
        <v>0.39542671188847267</v>
      </c>
      <c r="M206">
        <v>-0.12</v>
      </c>
    </row>
    <row r="207" spans="1:13" x14ac:dyDescent="0.2">
      <c r="A207" s="1">
        <v>44186</v>
      </c>
      <c r="B207">
        <v>172.44000199999999</v>
      </c>
      <c r="C207">
        <v>174.44000199999999</v>
      </c>
      <c r="D207">
        <v>171.029999</v>
      </c>
      <c r="E207">
        <v>172.58999600000001</v>
      </c>
      <c r="F207">
        <v>171.50412</v>
      </c>
      <c r="G207">
        <v>3180000</v>
      </c>
      <c r="I207">
        <f t="shared" si="9"/>
        <v>-1.4784766950780992E-2</v>
      </c>
      <c r="J207">
        <v>0</v>
      </c>
      <c r="K207">
        <f t="shared" si="10"/>
        <v>-1.4784766950780992E-2</v>
      </c>
      <c r="L207">
        <f t="shared" si="11"/>
        <v>-1.4784766950780992</v>
      </c>
      <c r="M207">
        <v>-0.23</v>
      </c>
    </row>
    <row r="208" spans="1:13" x14ac:dyDescent="0.2">
      <c r="A208" s="1">
        <v>44187</v>
      </c>
      <c r="B208">
        <v>172.33000200000001</v>
      </c>
      <c r="C208">
        <v>175.25</v>
      </c>
      <c r="D208">
        <v>172.020004</v>
      </c>
      <c r="E208">
        <v>174.55999800000001</v>
      </c>
      <c r="F208">
        <v>173.46173099999999</v>
      </c>
      <c r="G208">
        <v>2489200</v>
      </c>
      <c r="I208">
        <f t="shared" si="9"/>
        <v>1.1414367188379997E-2</v>
      </c>
      <c r="J208">
        <v>0</v>
      </c>
      <c r="K208">
        <f t="shared" si="10"/>
        <v>1.1414367188379997E-2</v>
      </c>
      <c r="L208">
        <f t="shared" si="11"/>
        <v>1.1414367188379997</v>
      </c>
      <c r="M208">
        <v>0.06</v>
      </c>
    </row>
    <row r="209" spans="1:13" x14ac:dyDescent="0.2">
      <c r="A209" s="1">
        <v>44188</v>
      </c>
      <c r="B209">
        <v>174.38000500000001</v>
      </c>
      <c r="C209">
        <v>175.94000199999999</v>
      </c>
      <c r="D209">
        <v>172.61999499999999</v>
      </c>
      <c r="E209">
        <v>172.63999899999999</v>
      </c>
      <c r="F209">
        <v>171.55381800000001</v>
      </c>
      <c r="G209">
        <v>2553800</v>
      </c>
      <c r="I209">
        <f t="shared" si="9"/>
        <v>-1.0999042780219803E-2</v>
      </c>
      <c r="J209">
        <v>0</v>
      </c>
      <c r="K209">
        <f t="shared" si="10"/>
        <v>-1.0999042780219803E-2</v>
      </c>
      <c r="L209">
        <f t="shared" si="11"/>
        <v>-1.0999042780219803</v>
      </c>
      <c r="M209">
        <v>0.1</v>
      </c>
    </row>
    <row r="210" spans="1:13" x14ac:dyDescent="0.2">
      <c r="A210" s="1">
        <v>44189</v>
      </c>
      <c r="B210">
        <v>173.009995</v>
      </c>
      <c r="C210">
        <v>173.35000600000001</v>
      </c>
      <c r="D210">
        <v>171.470001</v>
      </c>
      <c r="E210">
        <v>172.19000199999999</v>
      </c>
      <c r="F210">
        <v>171.10664399999999</v>
      </c>
      <c r="G210">
        <v>1006100</v>
      </c>
      <c r="I210">
        <f t="shared" si="9"/>
        <v>-2.6066105972646914E-3</v>
      </c>
      <c r="J210">
        <v>0</v>
      </c>
      <c r="K210">
        <f t="shared" si="10"/>
        <v>-2.6066105972646914E-3</v>
      </c>
      <c r="L210">
        <f t="shared" si="11"/>
        <v>-0.26066105972646914</v>
      </c>
      <c r="M210">
        <v>0.21</v>
      </c>
    </row>
    <row r="211" spans="1:13" x14ac:dyDescent="0.2">
      <c r="A211" s="1">
        <v>44193</v>
      </c>
      <c r="B211">
        <v>172.60000600000001</v>
      </c>
      <c r="C211">
        <v>173.199997</v>
      </c>
      <c r="D211">
        <v>170.89999399999999</v>
      </c>
      <c r="E211">
        <v>171.36000100000001</v>
      </c>
      <c r="F211">
        <v>170.28185999999999</v>
      </c>
      <c r="G211">
        <v>1861700</v>
      </c>
      <c r="I211">
        <f t="shared" si="9"/>
        <v>-4.8202920746899464E-3</v>
      </c>
      <c r="J211">
        <v>0</v>
      </c>
      <c r="K211">
        <f t="shared" si="10"/>
        <v>-4.8202920746899464E-3</v>
      </c>
      <c r="L211">
        <f t="shared" si="11"/>
        <v>-0.48202920746899464</v>
      </c>
      <c r="M211">
        <v>0.46</v>
      </c>
    </row>
    <row r="212" spans="1:13" x14ac:dyDescent="0.2">
      <c r="A212" s="1">
        <v>44194</v>
      </c>
      <c r="B212">
        <v>171.75</v>
      </c>
      <c r="C212">
        <v>172.009995</v>
      </c>
      <c r="D212">
        <v>168.39999399999999</v>
      </c>
      <c r="E212">
        <v>169.029999</v>
      </c>
      <c r="F212">
        <v>167.966522</v>
      </c>
      <c r="G212">
        <v>2864600</v>
      </c>
      <c r="I212">
        <f t="shared" si="9"/>
        <v>-1.3597091316714518E-2</v>
      </c>
      <c r="J212">
        <v>0</v>
      </c>
      <c r="K212">
        <f t="shared" si="10"/>
        <v>-1.3597091316714518E-2</v>
      </c>
      <c r="L212">
        <f t="shared" si="11"/>
        <v>-1.3597091316714518</v>
      </c>
      <c r="M212">
        <v>-0.4</v>
      </c>
    </row>
    <row r="213" spans="1:13" x14ac:dyDescent="0.2">
      <c r="A213" s="1">
        <v>44195</v>
      </c>
      <c r="B213">
        <v>169.820007</v>
      </c>
      <c r="C213">
        <v>169.820007</v>
      </c>
      <c r="D213">
        <v>166.14999399999999</v>
      </c>
      <c r="E213">
        <v>166.229996</v>
      </c>
      <c r="F213">
        <v>165.18414300000001</v>
      </c>
      <c r="G213">
        <v>3107100</v>
      </c>
      <c r="I213">
        <f t="shared" si="9"/>
        <v>-1.6565080748650565E-2</v>
      </c>
      <c r="J213">
        <v>0</v>
      </c>
      <c r="K213">
        <f t="shared" si="10"/>
        <v>-1.6565080748650565E-2</v>
      </c>
      <c r="L213">
        <f t="shared" si="11"/>
        <v>-1.6565080748650565</v>
      </c>
      <c r="M213">
        <v>0.27</v>
      </c>
    </row>
    <row r="214" spans="1:13" x14ac:dyDescent="0.2">
      <c r="A214" s="1">
        <v>44196</v>
      </c>
      <c r="B214">
        <v>166.78999300000001</v>
      </c>
      <c r="C214">
        <v>168.479996</v>
      </c>
      <c r="D214">
        <v>165.44000199999999</v>
      </c>
      <c r="E214">
        <v>168.39999399999999</v>
      </c>
      <c r="F214">
        <v>167.340485</v>
      </c>
      <c r="G214">
        <v>2349400</v>
      </c>
      <c r="I214">
        <f t="shared" si="9"/>
        <v>1.3054170702087276E-2</v>
      </c>
      <c r="J214">
        <v>0</v>
      </c>
      <c r="K214">
        <f t="shared" si="10"/>
        <v>1.3054170702087276E-2</v>
      </c>
      <c r="L214">
        <f t="shared" si="11"/>
        <v>1.3054170702087275</v>
      </c>
      <c r="M214">
        <v>0.39</v>
      </c>
    </row>
    <row r="215" spans="1:13" x14ac:dyDescent="0.2">
      <c r="A215" s="1">
        <v>44200</v>
      </c>
      <c r="B215">
        <v>168.39999399999999</v>
      </c>
      <c r="C215">
        <v>168.53999300000001</v>
      </c>
      <c r="D215">
        <v>161.88000500000001</v>
      </c>
      <c r="E215">
        <v>163.800003</v>
      </c>
      <c r="F215">
        <v>162.76944</v>
      </c>
      <c r="G215">
        <v>4304000</v>
      </c>
      <c r="I215">
        <f t="shared" si="9"/>
        <v>-2.7315834539382373E-2</v>
      </c>
      <c r="J215">
        <v>0</v>
      </c>
      <c r="K215">
        <f t="shared" si="10"/>
        <v>-2.7315834539382373E-2</v>
      </c>
      <c r="L215">
        <f t="shared" si="11"/>
        <v>-2.7315834539382373</v>
      </c>
      <c r="M215">
        <v>-1.41</v>
      </c>
    </row>
    <row r="216" spans="1:13" x14ac:dyDescent="0.2">
      <c r="A216" s="1">
        <v>44201</v>
      </c>
      <c r="B216">
        <v>162.679993</v>
      </c>
      <c r="C216">
        <v>164.009995</v>
      </c>
      <c r="D216">
        <v>161.229996</v>
      </c>
      <c r="E216">
        <v>161.520004</v>
      </c>
      <c r="F216">
        <v>160.503784</v>
      </c>
      <c r="G216">
        <v>3967000</v>
      </c>
      <c r="I216">
        <f t="shared" si="9"/>
        <v>-1.3919418780331289E-2</v>
      </c>
      <c r="J216">
        <v>0</v>
      </c>
      <c r="K216">
        <f t="shared" si="10"/>
        <v>-1.3919418780331289E-2</v>
      </c>
      <c r="L216">
        <f t="shared" si="11"/>
        <v>-1.391941878033129</v>
      </c>
      <c r="M216">
        <v>0.86</v>
      </c>
    </row>
    <row r="217" spans="1:13" x14ac:dyDescent="0.2">
      <c r="A217" s="1">
        <v>44202</v>
      </c>
      <c r="B217">
        <v>160.279999</v>
      </c>
      <c r="C217">
        <v>163.13000500000001</v>
      </c>
      <c r="D217">
        <v>160.009995</v>
      </c>
      <c r="E217">
        <v>161.03999300000001</v>
      </c>
      <c r="F217">
        <v>160.026794</v>
      </c>
      <c r="G217">
        <v>5061400</v>
      </c>
      <c r="I217">
        <f t="shared" si="9"/>
        <v>-2.9718302466937522E-3</v>
      </c>
      <c r="J217">
        <v>0</v>
      </c>
      <c r="K217">
        <f t="shared" si="10"/>
        <v>-2.9718302466937522E-3</v>
      </c>
      <c r="L217">
        <f t="shared" si="11"/>
        <v>-0.29718302466937524</v>
      </c>
      <c r="M217">
        <v>0.79</v>
      </c>
    </row>
    <row r="218" spans="1:13" x14ac:dyDescent="0.2">
      <c r="A218" s="1">
        <v>44203</v>
      </c>
      <c r="B218">
        <v>161.61999499999999</v>
      </c>
      <c r="C218">
        <v>161.86999499999999</v>
      </c>
      <c r="D218">
        <v>158.13999899999999</v>
      </c>
      <c r="E218">
        <v>159</v>
      </c>
      <c r="F218">
        <v>157.99963399999999</v>
      </c>
      <c r="G218">
        <v>6024300</v>
      </c>
      <c r="I218">
        <f t="shared" si="9"/>
        <v>-1.266762864723772E-2</v>
      </c>
      <c r="J218">
        <v>0</v>
      </c>
      <c r="K218">
        <f t="shared" si="10"/>
        <v>-1.266762864723772E-2</v>
      </c>
      <c r="L218">
        <f t="shared" si="11"/>
        <v>-1.2667628647237721</v>
      </c>
      <c r="M218">
        <v>1.76</v>
      </c>
    </row>
    <row r="219" spans="1:13" x14ac:dyDescent="0.2">
      <c r="A219" s="1">
        <v>44204</v>
      </c>
      <c r="B219">
        <v>159.11000100000001</v>
      </c>
      <c r="C219">
        <v>159.89999399999999</v>
      </c>
      <c r="D219">
        <v>157.470001</v>
      </c>
      <c r="E219">
        <v>158.38999899999999</v>
      </c>
      <c r="F219">
        <v>157.393463</v>
      </c>
      <c r="G219">
        <v>4844800</v>
      </c>
      <c r="I219">
        <f t="shared" si="9"/>
        <v>-3.8365342036171374E-3</v>
      </c>
      <c r="J219">
        <v>0</v>
      </c>
      <c r="K219">
        <f t="shared" si="10"/>
        <v>-3.8365342036171374E-3</v>
      </c>
      <c r="L219">
        <f t="shared" si="11"/>
        <v>-0.38365342036171374</v>
      </c>
      <c r="M219">
        <v>0.51</v>
      </c>
    </row>
    <row r="220" spans="1:13" x14ac:dyDescent="0.2">
      <c r="A220" s="1">
        <v>44207</v>
      </c>
      <c r="B220">
        <v>158.86999499999999</v>
      </c>
      <c r="C220">
        <v>161.94000199999999</v>
      </c>
      <c r="D220">
        <v>157.740005</v>
      </c>
      <c r="E220">
        <v>161.86000100000001</v>
      </c>
      <c r="F220">
        <v>160.841644</v>
      </c>
      <c r="G220">
        <v>6129300</v>
      </c>
      <c r="I220">
        <f t="shared" si="9"/>
        <v>2.1908031847548873E-2</v>
      </c>
      <c r="J220">
        <v>0</v>
      </c>
      <c r="K220">
        <f t="shared" si="10"/>
        <v>2.1908031847548873E-2</v>
      </c>
      <c r="L220">
        <f t="shared" si="11"/>
        <v>2.1908031847548872</v>
      </c>
      <c r="M220">
        <v>-0.51</v>
      </c>
    </row>
    <row r="221" spans="1:13" x14ac:dyDescent="0.2">
      <c r="A221" s="1">
        <v>44208</v>
      </c>
      <c r="B221">
        <v>162.36999499999999</v>
      </c>
      <c r="C221">
        <v>164.449997</v>
      </c>
      <c r="D221">
        <v>159.929993</v>
      </c>
      <c r="E221">
        <v>163.91000399999999</v>
      </c>
      <c r="F221">
        <v>162.878738</v>
      </c>
      <c r="G221">
        <v>4612100</v>
      </c>
      <c r="I221">
        <f t="shared" si="9"/>
        <v>1.2665214986238241E-2</v>
      </c>
      <c r="J221">
        <v>0</v>
      </c>
      <c r="K221">
        <f t="shared" si="10"/>
        <v>1.2665214986238241E-2</v>
      </c>
      <c r="L221">
        <f t="shared" si="11"/>
        <v>1.2665214986238242</v>
      </c>
      <c r="M221">
        <v>0.38</v>
      </c>
    </row>
    <row r="222" spans="1:13" x14ac:dyDescent="0.2">
      <c r="A222" s="1">
        <v>44209</v>
      </c>
      <c r="B222">
        <v>163.550003</v>
      </c>
      <c r="C222">
        <v>164.449997</v>
      </c>
      <c r="D222">
        <v>161.949997</v>
      </c>
      <c r="E222">
        <v>163.11000100000001</v>
      </c>
      <c r="F222">
        <v>162.08377100000001</v>
      </c>
      <c r="G222">
        <v>2643000</v>
      </c>
      <c r="I222">
        <f t="shared" si="9"/>
        <v>-4.8807291225450525E-3</v>
      </c>
      <c r="J222">
        <v>0</v>
      </c>
      <c r="K222">
        <f t="shared" si="10"/>
        <v>-4.8807291225450525E-3</v>
      </c>
      <c r="L222">
        <f t="shared" si="11"/>
        <v>-0.48807291225450528</v>
      </c>
      <c r="M222">
        <v>7.0000000000000007E-2</v>
      </c>
    </row>
    <row r="223" spans="1:13" x14ac:dyDescent="0.2">
      <c r="A223" s="1">
        <v>44210</v>
      </c>
      <c r="B223">
        <v>163.699997</v>
      </c>
      <c r="C223">
        <v>165.58999600000001</v>
      </c>
      <c r="D223">
        <v>163.220001</v>
      </c>
      <c r="E223">
        <v>163.470001</v>
      </c>
      <c r="F223">
        <v>162.44151299999999</v>
      </c>
      <c r="G223">
        <v>2625000</v>
      </c>
      <c r="I223">
        <f t="shared" si="9"/>
        <v>2.2071426262656076E-3</v>
      </c>
      <c r="J223">
        <v>0</v>
      </c>
      <c r="K223">
        <f t="shared" si="10"/>
        <v>2.2071426262656076E-3</v>
      </c>
      <c r="L223">
        <f t="shared" si="11"/>
        <v>0.22071426262656074</v>
      </c>
      <c r="M223">
        <v>-0.11</v>
      </c>
    </row>
    <row r="224" spans="1:13" x14ac:dyDescent="0.2">
      <c r="A224" s="1">
        <v>44211</v>
      </c>
      <c r="B224">
        <v>162.729996</v>
      </c>
      <c r="C224">
        <v>162.970001</v>
      </c>
      <c r="D224">
        <v>158.21000699999999</v>
      </c>
      <c r="E224">
        <v>158.89999399999999</v>
      </c>
      <c r="F224">
        <v>157.90025299999999</v>
      </c>
      <c r="G224">
        <v>4816300</v>
      </c>
      <c r="I224">
        <f t="shared" si="9"/>
        <v>-2.795627740798003E-2</v>
      </c>
      <c r="J224">
        <v>0</v>
      </c>
      <c r="K224">
        <f t="shared" si="10"/>
        <v>-2.795627740798003E-2</v>
      </c>
      <c r="L224">
        <f t="shared" si="11"/>
        <v>-2.795627740798003</v>
      </c>
      <c r="M224">
        <v>-0.86</v>
      </c>
    </row>
    <row r="225" spans="1:13" x14ac:dyDescent="0.2">
      <c r="A225" s="1">
        <v>44215</v>
      </c>
      <c r="B225">
        <v>159.699997</v>
      </c>
      <c r="C225">
        <v>159.800003</v>
      </c>
      <c r="D225">
        <v>156.050003</v>
      </c>
      <c r="E225">
        <v>156.279999</v>
      </c>
      <c r="F225">
        <v>155.296738</v>
      </c>
      <c r="G225">
        <v>4537400</v>
      </c>
      <c r="I225">
        <f t="shared" si="9"/>
        <v>-1.6488352301753356E-2</v>
      </c>
      <c r="J225">
        <v>0</v>
      </c>
      <c r="K225">
        <f t="shared" si="10"/>
        <v>-1.6488352301753356E-2</v>
      </c>
      <c r="L225">
        <f t="shared" si="11"/>
        <v>-1.6488352301753357</v>
      </c>
      <c r="M225">
        <v>0.91</v>
      </c>
    </row>
    <row r="226" spans="1:13" x14ac:dyDescent="0.2">
      <c r="A226" s="1">
        <v>44216</v>
      </c>
      <c r="B226">
        <v>156.91000399999999</v>
      </c>
      <c r="C226">
        <v>160.28999300000001</v>
      </c>
      <c r="D226">
        <v>156.029999</v>
      </c>
      <c r="E226">
        <v>159.83999600000001</v>
      </c>
      <c r="F226">
        <v>158.83433500000001</v>
      </c>
      <c r="G226">
        <v>3029800</v>
      </c>
      <c r="I226">
        <f t="shared" si="9"/>
        <v>2.2779596310645012E-2</v>
      </c>
      <c r="J226">
        <v>0</v>
      </c>
      <c r="K226">
        <f t="shared" si="10"/>
        <v>2.2779596310645012E-2</v>
      </c>
      <c r="L226">
        <f t="shared" si="11"/>
        <v>2.2779596310645012</v>
      </c>
      <c r="M226">
        <v>1.26</v>
      </c>
    </row>
    <row r="227" spans="1:13" x14ac:dyDescent="0.2">
      <c r="A227" s="1">
        <v>44217</v>
      </c>
      <c r="B227">
        <v>159.33999600000001</v>
      </c>
      <c r="C227">
        <v>161.699997</v>
      </c>
      <c r="D227">
        <v>159.220001</v>
      </c>
      <c r="E227">
        <v>160.10000600000001</v>
      </c>
      <c r="F227">
        <v>159.09271200000001</v>
      </c>
      <c r="G227">
        <v>2004100</v>
      </c>
      <c r="I227">
        <f t="shared" si="9"/>
        <v>1.6267074748038315E-3</v>
      </c>
      <c r="J227">
        <v>0</v>
      </c>
      <c r="K227">
        <f t="shared" si="10"/>
        <v>1.6267074748038315E-3</v>
      </c>
      <c r="L227">
        <f t="shared" si="11"/>
        <v>0.16267074748038315</v>
      </c>
      <c r="M227">
        <v>-0.04</v>
      </c>
    </row>
    <row r="228" spans="1:13" x14ac:dyDescent="0.2">
      <c r="A228" s="1">
        <v>44218</v>
      </c>
      <c r="B228">
        <v>158.39999399999999</v>
      </c>
      <c r="C228">
        <v>160.449997</v>
      </c>
      <c r="D228">
        <v>157.39999399999999</v>
      </c>
      <c r="E228">
        <v>158.990005</v>
      </c>
      <c r="F228">
        <v>157.9897</v>
      </c>
      <c r="G228">
        <v>3131600</v>
      </c>
      <c r="I228">
        <f t="shared" si="9"/>
        <v>-6.9331397154132786E-3</v>
      </c>
      <c r="J228">
        <v>0</v>
      </c>
      <c r="K228">
        <f t="shared" si="10"/>
        <v>-6.9331397154132786E-3</v>
      </c>
      <c r="L228">
        <f t="shared" si="11"/>
        <v>-0.6933139715413279</v>
      </c>
      <c r="M228">
        <v>-7.0000000000000007E-2</v>
      </c>
    </row>
    <row r="229" spans="1:13" x14ac:dyDescent="0.2">
      <c r="A229" s="1">
        <v>44221</v>
      </c>
      <c r="B229">
        <v>159.71000699999999</v>
      </c>
      <c r="C229">
        <v>164.13999899999999</v>
      </c>
      <c r="D229">
        <v>159.11000100000001</v>
      </c>
      <c r="E229">
        <v>161.75</v>
      </c>
      <c r="F229">
        <v>160.73232999999999</v>
      </c>
      <c r="G229">
        <v>3938100</v>
      </c>
      <c r="I229">
        <f t="shared" si="9"/>
        <v>1.7359549388346145E-2</v>
      </c>
      <c r="J229">
        <v>0</v>
      </c>
      <c r="K229">
        <f t="shared" si="10"/>
        <v>1.7359549388346145E-2</v>
      </c>
      <c r="L229">
        <f t="shared" si="11"/>
        <v>1.7359549388346145</v>
      </c>
      <c r="M229">
        <v>0.28000000000000003</v>
      </c>
    </row>
    <row r="230" spans="1:13" x14ac:dyDescent="0.2">
      <c r="A230" s="1">
        <v>44222</v>
      </c>
      <c r="B230">
        <v>162.38000500000001</v>
      </c>
      <c r="C230">
        <v>162.759995</v>
      </c>
      <c r="D230">
        <v>160.490005</v>
      </c>
      <c r="E230">
        <v>161.429993</v>
      </c>
      <c r="F230">
        <v>160.41433699999999</v>
      </c>
      <c r="G230">
        <v>2962400</v>
      </c>
      <c r="I230">
        <f t="shared" si="9"/>
        <v>-1.9784009850414121E-3</v>
      </c>
      <c r="J230">
        <v>0</v>
      </c>
      <c r="K230">
        <f t="shared" si="10"/>
        <v>-1.9784009850414121E-3</v>
      </c>
      <c r="L230">
        <f t="shared" si="11"/>
        <v>-0.19784009850414122</v>
      </c>
      <c r="M230">
        <v>-0.32</v>
      </c>
    </row>
    <row r="231" spans="1:13" x14ac:dyDescent="0.2">
      <c r="A231" s="1">
        <v>44223</v>
      </c>
      <c r="B231">
        <v>159.5</v>
      </c>
      <c r="C231">
        <v>159.60000600000001</v>
      </c>
      <c r="D231">
        <v>156.990005</v>
      </c>
      <c r="E231">
        <v>157.64999399999999</v>
      </c>
      <c r="F231">
        <v>156.65811199999999</v>
      </c>
      <c r="G231">
        <v>2821500</v>
      </c>
      <c r="I231">
        <f t="shared" si="9"/>
        <v>-2.3415768629209251E-2</v>
      </c>
      <c r="J231">
        <v>0</v>
      </c>
      <c r="K231">
        <f t="shared" si="10"/>
        <v>-2.3415768629209251E-2</v>
      </c>
      <c r="L231">
        <f t="shared" si="11"/>
        <v>-2.3415768629209253</v>
      </c>
      <c r="M231">
        <v>-2.5299999999999998</v>
      </c>
    </row>
    <row r="232" spans="1:13" x14ac:dyDescent="0.2">
      <c r="A232" s="1">
        <v>44224</v>
      </c>
      <c r="B232">
        <v>159.070007</v>
      </c>
      <c r="C232">
        <v>159.38000500000001</v>
      </c>
      <c r="D232">
        <v>157.199997</v>
      </c>
      <c r="E232">
        <v>157.270004</v>
      </c>
      <c r="F232">
        <v>156.280518</v>
      </c>
      <c r="G232">
        <v>2565100</v>
      </c>
      <c r="I232">
        <f t="shared" si="9"/>
        <v>-2.4103060810536756E-3</v>
      </c>
      <c r="J232">
        <v>0</v>
      </c>
      <c r="K232">
        <f t="shared" si="10"/>
        <v>-2.4103060810536756E-3</v>
      </c>
      <c r="L232">
        <f t="shared" si="11"/>
        <v>-0.24103060810536756</v>
      </c>
      <c r="M232">
        <v>0.92</v>
      </c>
    </row>
    <row r="233" spans="1:13" x14ac:dyDescent="0.2">
      <c r="A233" s="1">
        <v>44225</v>
      </c>
      <c r="B233">
        <v>157.020004</v>
      </c>
      <c r="C233">
        <v>157.699997</v>
      </c>
      <c r="D233">
        <v>154.759995</v>
      </c>
      <c r="E233">
        <v>155</v>
      </c>
      <c r="F233">
        <v>154.02479600000001</v>
      </c>
      <c r="G233">
        <v>5006200</v>
      </c>
      <c r="I233">
        <f t="shared" si="9"/>
        <v>-1.4433801659142131E-2</v>
      </c>
      <c r="J233">
        <v>0</v>
      </c>
      <c r="K233">
        <f t="shared" si="10"/>
        <v>-1.4433801659142131E-2</v>
      </c>
      <c r="L233">
        <f t="shared" si="11"/>
        <v>-1.4433801659142131</v>
      </c>
      <c r="M233">
        <v>-1.84</v>
      </c>
    </row>
    <row r="234" spans="1:13" x14ac:dyDescent="0.2">
      <c r="A234" s="1">
        <v>44228</v>
      </c>
      <c r="B234">
        <v>156.199997</v>
      </c>
      <c r="C234">
        <v>157.14999399999999</v>
      </c>
      <c r="D234">
        <v>154.91000399999999</v>
      </c>
      <c r="E234">
        <v>156.259995</v>
      </c>
      <c r="F234">
        <v>155.276871</v>
      </c>
      <c r="G234">
        <v>4783000</v>
      </c>
      <c r="I234">
        <f t="shared" si="9"/>
        <v>8.1290482605150833E-3</v>
      </c>
      <c r="J234">
        <v>0</v>
      </c>
      <c r="K234">
        <f t="shared" si="10"/>
        <v>8.1290482605150833E-3</v>
      </c>
      <c r="L234">
        <f t="shared" si="11"/>
        <v>0.81290482605150838</v>
      </c>
      <c r="M234">
        <v>1.73</v>
      </c>
    </row>
    <row r="235" spans="1:13" x14ac:dyDescent="0.2">
      <c r="A235" s="1">
        <v>44229</v>
      </c>
      <c r="B235">
        <v>163.199997</v>
      </c>
      <c r="C235">
        <v>164.199997</v>
      </c>
      <c r="D235">
        <v>156.929993</v>
      </c>
      <c r="E235">
        <v>160.28999300000001</v>
      </c>
      <c r="F235">
        <v>159.281509</v>
      </c>
      <c r="G235">
        <v>10758300</v>
      </c>
      <c r="I235">
        <f t="shared" si="9"/>
        <v>2.5790305885285386E-2</v>
      </c>
      <c r="J235">
        <v>0</v>
      </c>
      <c r="K235">
        <f t="shared" si="10"/>
        <v>2.5790305885285386E-2</v>
      </c>
      <c r="L235">
        <f t="shared" si="11"/>
        <v>2.5790305885285387</v>
      </c>
      <c r="M235">
        <v>1.48</v>
      </c>
    </row>
    <row r="236" spans="1:13" x14ac:dyDescent="0.2">
      <c r="A236" s="1">
        <v>44230</v>
      </c>
      <c r="B236">
        <v>160.69000199999999</v>
      </c>
      <c r="C236">
        <v>161.470001</v>
      </c>
      <c r="D236">
        <v>156.85000600000001</v>
      </c>
      <c r="E236">
        <v>159.71000699999999</v>
      </c>
      <c r="F236">
        <v>158.70517000000001</v>
      </c>
      <c r="G236">
        <v>4559200</v>
      </c>
      <c r="I236">
        <f t="shared" si="9"/>
        <v>-3.6183672770201476E-3</v>
      </c>
      <c r="J236">
        <v>0</v>
      </c>
      <c r="K236">
        <f t="shared" si="10"/>
        <v>-3.6183672770201476E-3</v>
      </c>
      <c r="L236">
        <f t="shared" si="11"/>
        <v>-0.36183672770201475</v>
      </c>
      <c r="M236">
        <v>0.16</v>
      </c>
    </row>
    <row r="237" spans="1:13" x14ac:dyDescent="0.2">
      <c r="A237" s="1">
        <v>44231</v>
      </c>
      <c r="B237">
        <v>159.229996</v>
      </c>
      <c r="C237">
        <v>162.41000399999999</v>
      </c>
      <c r="D237">
        <v>157.820007</v>
      </c>
      <c r="E237">
        <v>162.259995</v>
      </c>
      <c r="F237">
        <v>161.23912000000001</v>
      </c>
      <c r="G237">
        <v>2811100</v>
      </c>
      <c r="I237">
        <f t="shared" si="9"/>
        <v>1.5966398574161159E-2</v>
      </c>
      <c r="J237">
        <v>0</v>
      </c>
      <c r="K237">
        <f t="shared" si="10"/>
        <v>1.5966398574161159E-2</v>
      </c>
      <c r="L237">
        <f t="shared" si="11"/>
        <v>1.596639857416116</v>
      </c>
      <c r="M237">
        <v>1.23</v>
      </c>
    </row>
    <row r="238" spans="1:13" x14ac:dyDescent="0.2">
      <c r="A238" s="1">
        <v>44232</v>
      </c>
      <c r="B238">
        <v>163</v>
      </c>
      <c r="C238">
        <v>164.53999300000001</v>
      </c>
      <c r="D238">
        <v>161.720001</v>
      </c>
      <c r="E238">
        <v>164.38000500000001</v>
      </c>
      <c r="F238">
        <v>163.34579500000001</v>
      </c>
      <c r="G238">
        <v>2558900</v>
      </c>
      <c r="I238">
        <f t="shared" si="9"/>
        <v>1.3065532731758865E-2</v>
      </c>
      <c r="J238">
        <v>0</v>
      </c>
      <c r="K238">
        <f t="shared" si="10"/>
        <v>1.3065532731758865E-2</v>
      </c>
      <c r="L238">
        <f t="shared" si="11"/>
        <v>1.3065532731758864</v>
      </c>
      <c r="M238">
        <v>0.57999999999999996</v>
      </c>
    </row>
    <row r="239" spans="1:13" x14ac:dyDescent="0.2">
      <c r="A239" s="1">
        <v>44235</v>
      </c>
      <c r="B239">
        <v>164.44000199999999</v>
      </c>
      <c r="C239">
        <v>165.470001</v>
      </c>
      <c r="D239">
        <v>162.80999800000001</v>
      </c>
      <c r="E239">
        <v>163.449997</v>
      </c>
      <c r="F239">
        <v>162.42163099999999</v>
      </c>
      <c r="G239">
        <v>2242200</v>
      </c>
      <c r="I239">
        <f t="shared" si="9"/>
        <v>-5.6577152781926146E-3</v>
      </c>
      <c r="J239">
        <v>0</v>
      </c>
      <c r="K239">
        <f t="shared" si="10"/>
        <v>-5.6577152781926146E-3</v>
      </c>
      <c r="L239">
        <f t="shared" si="11"/>
        <v>-0.56577152781926143</v>
      </c>
      <c r="M239">
        <v>0.96</v>
      </c>
    </row>
    <row r="240" spans="1:13" x14ac:dyDescent="0.2">
      <c r="A240" s="1">
        <v>44236</v>
      </c>
      <c r="B240">
        <v>163.5</v>
      </c>
      <c r="C240">
        <v>167.60000600000001</v>
      </c>
      <c r="D240">
        <v>162.779999</v>
      </c>
      <c r="E240">
        <v>166.91999799999999</v>
      </c>
      <c r="F240">
        <v>165.86979700000001</v>
      </c>
      <c r="G240">
        <v>3073600</v>
      </c>
      <c r="I240">
        <f t="shared" si="9"/>
        <v>2.1229721551066158E-2</v>
      </c>
      <c r="J240">
        <v>0</v>
      </c>
      <c r="K240">
        <f t="shared" si="10"/>
        <v>2.1229721551066158E-2</v>
      </c>
      <c r="L240">
        <f t="shared" si="11"/>
        <v>2.1229721551066159</v>
      </c>
      <c r="M240">
        <v>0.05</v>
      </c>
    </row>
    <row r="241" spans="1:13" x14ac:dyDescent="0.2">
      <c r="A241" s="1">
        <v>44237</v>
      </c>
      <c r="B241">
        <v>167.94000199999999</v>
      </c>
      <c r="C241">
        <v>168.229996</v>
      </c>
      <c r="D241">
        <v>164.53999300000001</v>
      </c>
      <c r="E241">
        <v>165.66000399999999</v>
      </c>
      <c r="F241">
        <v>164.61773700000001</v>
      </c>
      <c r="G241">
        <v>2943700</v>
      </c>
      <c r="I241">
        <f t="shared" si="9"/>
        <v>-7.5484507887834465E-3</v>
      </c>
      <c r="J241">
        <v>0</v>
      </c>
      <c r="K241">
        <f t="shared" si="10"/>
        <v>-7.5484507887834465E-3</v>
      </c>
      <c r="L241">
        <f t="shared" si="11"/>
        <v>-0.75484507887834462</v>
      </c>
      <c r="M241">
        <v>-7.0000000000000007E-2</v>
      </c>
    </row>
    <row r="242" spans="1:13" x14ac:dyDescent="0.2">
      <c r="A242" s="1">
        <v>44238</v>
      </c>
      <c r="B242">
        <v>166</v>
      </c>
      <c r="C242">
        <v>166.279999</v>
      </c>
      <c r="D242">
        <v>161.19000199999999</v>
      </c>
      <c r="E242">
        <v>162.36999499999999</v>
      </c>
      <c r="F242">
        <v>161.34841900000001</v>
      </c>
      <c r="G242">
        <v>3186100</v>
      </c>
      <c r="I242">
        <f t="shared" si="9"/>
        <v>-1.9860059186696255E-2</v>
      </c>
      <c r="J242">
        <v>0</v>
      </c>
      <c r="K242">
        <f t="shared" si="10"/>
        <v>-1.9860059186696255E-2</v>
      </c>
      <c r="L242">
        <f t="shared" si="11"/>
        <v>-1.9860059186696255</v>
      </c>
      <c r="M242">
        <v>0.19</v>
      </c>
    </row>
    <row r="243" spans="1:13" x14ac:dyDescent="0.2">
      <c r="A243" s="1">
        <v>44239</v>
      </c>
      <c r="B243">
        <v>162.470001</v>
      </c>
      <c r="C243">
        <v>163.83000200000001</v>
      </c>
      <c r="D243">
        <v>162.03999300000001</v>
      </c>
      <c r="E243">
        <v>163.38999899999999</v>
      </c>
      <c r="F243">
        <v>162.36201500000001</v>
      </c>
      <c r="G243">
        <v>2562600</v>
      </c>
      <c r="I243">
        <f t="shared" si="9"/>
        <v>6.282032425740762E-3</v>
      </c>
      <c r="J243">
        <v>0</v>
      </c>
      <c r="K243">
        <f t="shared" si="10"/>
        <v>6.282032425740762E-3</v>
      </c>
      <c r="L243">
        <f t="shared" si="11"/>
        <v>0.62820324257407623</v>
      </c>
      <c r="M243">
        <v>0.49</v>
      </c>
    </row>
    <row r="244" spans="1:13" x14ac:dyDescent="0.2">
      <c r="A244" s="1">
        <v>44243</v>
      </c>
      <c r="B244">
        <v>163.949997</v>
      </c>
      <c r="C244">
        <v>163.970001</v>
      </c>
      <c r="D244">
        <v>161.08000200000001</v>
      </c>
      <c r="E244">
        <v>161.75</v>
      </c>
      <c r="F244">
        <v>160.73232999999999</v>
      </c>
      <c r="G244">
        <v>2867700</v>
      </c>
      <c r="I244">
        <f t="shared" si="9"/>
        <v>-1.0037353872456087E-2</v>
      </c>
      <c r="J244">
        <v>0</v>
      </c>
      <c r="K244">
        <f t="shared" si="10"/>
        <v>-1.0037353872456087E-2</v>
      </c>
      <c r="L244">
        <f t="shared" si="11"/>
        <v>-1.0037353872456087</v>
      </c>
      <c r="M244">
        <v>-0.14000000000000001</v>
      </c>
    </row>
    <row r="245" spans="1:13" x14ac:dyDescent="0.2">
      <c r="A245" s="1">
        <v>44244</v>
      </c>
      <c r="B245">
        <v>161.08999600000001</v>
      </c>
      <c r="C245">
        <v>161.91000399999999</v>
      </c>
      <c r="D245">
        <v>159.89999399999999</v>
      </c>
      <c r="E245">
        <v>161</v>
      </c>
      <c r="F245">
        <v>159.98704499999999</v>
      </c>
      <c r="G245">
        <v>2845400</v>
      </c>
      <c r="I245">
        <f t="shared" si="9"/>
        <v>-4.636808288662247E-3</v>
      </c>
      <c r="J245">
        <v>0</v>
      </c>
      <c r="K245">
        <f t="shared" si="10"/>
        <v>-4.636808288662247E-3</v>
      </c>
      <c r="L245">
        <f t="shared" si="11"/>
        <v>-0.46368082886622469</v>
      </c>
      <c r="M245">
        <v>-0.2</v>
      </c>
    </row>
    <row r="246" spans="1:13" x14ac:dyDescent="0.2">
      <c r="A246" s="1">
        <v>44245</v>
      </c>
      <c r="B246">
        <v>159.800003</v>
      </c>
      <c r="C246">
        <v>162.61999499999999</v>
      </c>
      <c r="D246">
        <v>158.61999499999999</v>
      </c>
      <c r="E246">
        <v>162.11999499999999</v>
      </c>
      <c r="F246">
        <v>161.09999099999999</v>
      </c>
      <c r="G246">
        <v>3595900</v>
      </c>
      <c r="I246">
        <f t="shared" si="9"/>
        <v>6.956475757146423E-3</v>
      </c>
      <c r="J246">
        <v>0</v>
      </c>
      <c r="K246">
        <f t="shared" si="10"/>
        <v>6.956475757146423E-3</v>
      </c>
      <c r="L246">
        <f t="shared" si="11"/>
        <v>0.69564757571464231</v>
      </c>
      <c r="M246">
        <v>-0.63</v>
      </c>
    </row>
    <row r="247" spans="1:13" x14ac:dyDescent="0.2">
      <c r="A247" s="1">
        <v>44246</v>
      </c>
      <c r="B247">
        <v>161.33000200000001</v>
      </c>
      <c r="C247">
        <v>162.279999</v>
      </c>
      <c r="D247">
        <v>160.320007</v>
      </c>
      <c r="E247">
        <v>160.53999300000001</v>
      </c>
      <c r="F247">
        <v>160.53999300000001</v>
      </c>
      <c r="G247">
        <v>3081700</v>
      </c>
      <c r="I247">
        <f t="shared" si="9"/>
        <v>-3.4760895796696781E-3</v>
      </c>
      <c r="J247">
        <v>0</v>
      </c>
      <c r="K247">
        <f t="shared" si="10"/>
        <v>-3.4760895796696781E-3</v>
      </c>
      <c r="L247">
        <f t="shared" si="11"/>
        <v>-0.34760895796696778</v>
      </c>
      <c r="M247">
        <v>0.16</v>
      </c>
    </row>
    <row r="248" spans="1:13" x14ac:dyDescent="0.2">
      <c r="A248" s="1">
        <v>44249</v>
      </c>
      <c r="B248">
        <v>159.720001</v>
      </c>
      <c r="C248">
        <v>162.509995</v>
      </c>
      <c r="D248">
        <v>158.009995</v>
      </c>
      <c r="E248">
        <v>161.60000600000001</v>
      </c>
      <c r="F248">
        <v>161.60000600000001</v>
      </c>
      <c r="G248">
        <v>3894800</v>
      </c>
      <c r="I248">
        <f t="shared" si="9"/>
        <v>6.6027970986643671E-3</v>
      </c>
      <c r="J248">
        <v>0</v>
      </c>
      <c r="K248">
        <f t="shared" si="10"/>
        <v>6.6027970986643671E-3</v>
      </c>
      <c r="L248">
        <f t="shared" si="11"/>
        <v>0.66027970986643669</v>
      </c>
      <c r="M248">
        <v>-1.1200000000000001</v>
      </c>
    </row>
    <row r="249" spans="1:13" x14ac:dyDescent="0.2">
      <c r="A249" s="1">
        <v>44250</v>
      </c>
      <c r="B249">
        <v>159.970001</v>
      </c>
      <c r="C249">
        <v>161.41999799999999</v>
      </c>
      <c r="D249">
        <v>157.770004</v>
      </c>
      <c r="E249">
        <v>160.80999800000001</v>
      </c>
      <c r="F249">
        <v>160.80999800000001</v>
      </c>
      <c r="G249">
        <v>4385800</v>
      </c>
      <c r="I249">
        <f t="shared" si="9"/>
        <v>-4.8886631848268636E-3</v>
      </c>
      <c r="J249">
        <v>0</v>
      </c>
      <c r="K249">
        <f t="shared" si="10"/>
        <v>-4.8886631848268636E-3</v>
      </c>
      <c r="L249">
        <f t="shared" si="11"/>
        <v>-0.48886631848268636</v>
      </c>
      <c r="M249">
        <v>-0.15</v>
      </c>
    </row>
    <row r="250" spans="1:13" x14ac:dyDescent="0.2">
      <c r="A250" s="1">
        <v>44251</v>
      </c>
      <c r="B250">
        <v>160.279999</v>
      </c>
      <c r="C250">
        <v>161.89999399999999</v>
      </c>
      <c r="D250">
        <v>159.08000200000001</v>
      </c>
      <c r="E250">
        <v>160.070007</v>
      </c>
      <c r="F250">
        <v>160.070007</v>
      </c>
      <c r="G250">
        <v>2963400</v>
      </c>
      <c r="I250">
        <f t="shared" si="9"/>
        <v>-4.6016479646993303E-3</v>
      </c>
      <c r="J250">
        <v>0</v>
      </c>
      <c r="K250">
        <f t="shared" si="10"/>
        <v>-4.6016479646993303E-3</v>
      </c>
      <c r="L250">
        <f t="shared" si="11"/>
        <v>-0.46016479646993302</v>
      </c>
      <c r="M250">
        <v>1.1499999999999999</v>
      </c>
    </row>
    <row r="251" spans="1:13" x14ac:dyDescent="0.2">
      <c r="A251" s="1">
        <v>44252</v>
      </c>
      <c r="B251">
        <v>159</v>
      </c>
      <c r="C251">
        <v>160.300003</v>
      </c>
      <c r="D251">
        <v>157.029999</v>
      </c>
      <c r="E251">
        <v>157.509995</v>
      </c>
      <c r="F251">
        <v>157.509995</v>
      </c>
      <c r="G251">
        <v>2617100</v>
      </c>
      <c r="I251">
        <f t="shared" si="9"/>
        <v>-1.5993077328971445E-2</v>
      </c>
      <c r="J251">
        <v>0</v>
      </c>
      <c r="K251">
        <f t="shared" si="10"/>
        <v>-1.5993077328971445E-2</v>
      </c>
      <c r="L251">
        <f t="shared" si="11"/>
        <v>-1.5993077328971446</v>
      </c>
      <c r="M251">
        <v>-2.73</v>
      </c>
    </row>
    <row r="252" spans="1:13" x14ac:dyDescent="0.2">
      <c r="A252" s="1">
        <v>44253</v>
      </c>
      <c r="B252">
        <v>158.58000200000001</v>
      </c>
      <c r="C252">
        <v>159.229996</v>
      </c>
      <c r="D252">
        <v>156.58999600000001</v>
      </c>
      <c r="E252">
        <v>157.83000200000001</v>
      </c>
      <c r="F252">
        <v>157.83000200000001</v>
      </c>
      <c r="G252">
        <v>3492300</v>
      </c>
      <c r="I252">
        <f t="shared" si="9"/>
        <v>2.0316615463038005E-3</v>
      </c>
      <c r="J252">
        <v>0</v>
      </c>
      <c r="K252">
        <f t="shared" si="10"/>
        <v>2.0316615463038005E-3</v>
      </c>
      <c r="L252">
        <f t="shared" si="11"/>
        <v>0.20316615463038004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2021-04-29T17:32:09Z</dcterms:created>
  <dcterms:modified xsi:type="dcterms:W3CDTF">2021-04-29T17:32:09Z</dcterms:modified>
</cp:coreProperties>
</file>