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646C4CCF-287A-1C4F-8DA7-3813C4034E04}" xr6:coauthVersionLast="46" xr6:coauthVersionMax="46" xr10:uidLastSave="{00000000-0000-0000-0000-000000000000}"/>
  <bookViews>
    <workbookView xWindow="1580" yWindow="1960" windowWidth="26840" windowHeight="14820" activeTab="1" xr2:uid="{00000000-000D-0000-FFFF-FFFF00000000}"/>
  </bookViews>
  <sheets>
    <sheet name="Sheet2" sheetId="2" r:id="rId1"/>
    <sheet name="Sheet1" sheetId="3" r:id="rId2"/>
    <sheet name="VZ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<sst xmlns="http://schemas.openxmlformats.org/spreadsheetml/2006/main" count="64" uniqueCount="37">
  <si>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</si>
  <si>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</si>
  <si>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</si>
  <si>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</si>
  <si>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</si>
  <si>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</si>
  <si>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</si>
  <si>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</si>
  <si>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VZ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</si>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</sst>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D29" sqref="D29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0.69956867298962266</v>
      </c>
    </row>
    <row r="5" spans="1:9" x14ac:dyDescent="0.2">
      <c r="A5" s="2" t="s">
        <v>12</v>
      </c>
      <c r="B5" s="2">
        <v>0.48939632822846157</v>
      </c>
    </row>
    <row r="6" spans="1:9" x14ac:dyDescent="0.2">
      <c r="A6" s="2" t="s">
        <v>13</v>
      </c>
      <c r="B6" s="2">
        <v>0.48733744245518923</v>
      </c>
    </row>
    <row r="7" spans="1:9" x14ac:dyDescent="0.2">
      <c r="A7" s="2" t="s">
        <v>14</v>
      </c>
      <c r="B7" s="2">
        <v>1.1098022144653887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292.76531847369671</v>
      </c>
      <c r="D12" s="2">
        <v>292.76531847369671</v>
      </c>
      <c r="E12" s="2">
        <v>237.69960168826145</v>
      </c>
      <c r="F12" s="2">
        <v>4.5715106144396405E-38</v>
      </c>
    </row>
    <row r="13" spans="1:9" x14ac:dyDescent="0.2">
      <c r="A13" s="2" t="s">
        <v>18</v>
      </c>
      <c r="B13" s="2">
        <v>248</v>
      </c>
      <c r="C13" s="2">
        <v>305.4519168976056</v>
      </c>
      <c r="D13" s="2">
        <v>1.2316609552322806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598.21723537130231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-0.10454823545594311</v>
      </c>
      <c r="C17" s="2">
        <v>7.0331225570932285E-2</v>
      </c>
      <c r="D17" s="2">
        <v>-1.4865123507694515</v>
      </c>
      <c r="E17" s="2">
        <v>0.13841383957799705</v>
      </c>
      <c r="F17" s="2">
        <v>-0.2430709050301369</v>
      </c>
      <c r="G17" s="2">
        <v>3.3974434118250685E-2</v>
      </c>
      <c r="H17" s="2">
        <v>-0.2430709050301369</v>
      </c>
      <c r="I17" s="2">
        <v>3.3974434118250685E-2</v>
      </c>
    </row>
    <row r="18" spans="1:9" ht="17" thickBot="1" x14ac:dyDescent="0.25">
      <c r="A18" s="3" t="s">
        <v>33</v>
      </c>
      <c r="B18" s="3">
        <v>0.50461837543717547</v>
      </c>
      <c r="C18" s="3">
        <v>3.273021318893949E-2</v>
      </c>
      <c r="D18" s="3">
        <v>15.417509581260564</v>
      </c>
      <c r="E18" s="3">
        <v>4.5715106144398363E-38</v>
      </c>
      <c r="F18" s="3">
        <v>0.4401537444022483</v>
      </c>
      <c r="G18" s="3">
        <v>0.56908300647210264</v>
      </c>
      <c r="H18" s="3">
        <v>0.4401537444022483</v>
      </c>
      <c r="I18" s="3">
        <v>0.56908300647210264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ACCF-1DF1-DD49-BD33-4FD7720BA7F5}">
  <dimension ref="A1:I18"/>
  <sheetViews>
    <sheetView tabSelected="1" workbookViewId="0">
      <selection activeCell="J6" sqref="J6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0.55726493445386782</v>
      </c>
    </row>
    <row r="5" spans="1:9" x14ac:dyDescent="0.2">
      <c r="A5" s="2" t="s">
        <v>12</v>
      </c>
      <c r="B5" s="2">
        <v>0.31054420717187364</v>
      </c>
    </row>
    <row r="6" spans="1:9" x14ac:dyDescent="0.2">
      <c r="A6" s="2" t="s">
        <v>13</v>
      </c>
      <c r="B6" s="2">
        <v>0.30750695698320346</v>
      </c>
    </row>
    <row r="7" spans="1:9" x14ac:dyDescent="0.2">
      <c r="A7" s="2" t="s">
        <v>14</v>
      </c>
      <c r="B7" s="2">
        <v>0.94296640205569515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90.914949715299798</v>
      </c>
      <c r="D12" s="2">
        <v>90.914949715299798</v>
      </c>
      <c r="E12" s="2">
        <v>102.24518491439896</v>
      </c>
      <c r="F12" s="2">
        <v>4.4030377820602999E-20</v>
      </c>
    </row>
    <row r="13" spans="1:9" x14ac:dyDescent="0.2">
      <c r="A13" s="2" t="s">
        <v>18</v>
      </c>
      <c r="B13" s="2">
        <v>227</v>
      </c>
      <c r="C13" s="2">
        <v>201.84513923713089</v>
      </c>
      <c r="D13" s="2">
        <v>0.88918563540586293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292.76008895243069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-5.9550106318183901E-2</v>
      </c>
      <c r="C17" s="2">
        <v>6.3051787825715952E-2</v>
      </c>
      <c r="D17" s="2">
        <v>-0.94446340653795269</v>
      </c>
      <c r="E17" s="2">
        <v>0.34593705866817615</v>
      </c>
      <c r="F17" s="2">
        <v>-0.18379173194692672</v>
      </c>
      <c r="G17" s="2">
        <v>6.4691519310558901E-2</v>
      </c>
      <c r="H17" s="2">
        <v>-0.18379173194692672</v>
      </c>
      <c r="I17" s="2">
        <v>6.4691519310558901E-2</v>
      </c>
    </row>
    <row r="18" spans="1:9" ht="17" thickBot="1" x14ac:dyDescent="0.25">
      <c r="A18" s="3" t="s">
        <v>33</v>
      </c>
      <c r="B18" s="3">
        <v>0.45470268127320951</v>
      </c>
      <c r="C18" s="3">
        <v>4.4968259945190506E-2</v>
      </c>
      <c r="D18" s="3">
        <v>10.11163611461558</v>
      </c>
      <c r="E18" s="3">
        <v>4.4030377820616901E-20</v>
      </c>
      <c r="F18" s="3">
        <v>0.36609409601422505</v>
      </c>
      <c r="G18" s="3">
        <v>0.54331126653219397</v>
      </c>
      <c r="H18" s="3">
        <v>0.36609409601422505</v>
      </c>
      <c r="I18" s="3">
        <v>0.54331126653219397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P7" sqref="P7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55.16</v>
      </c>
      <c r="C2">
        <v>57.540000999999997</v>
      </c>
      <c r="D2">
        <v>54.880001</v>
      </c>
      <c r="E2">
        <v>57.32</v>
      </c>
      <c r="F2">
        <v>54.317397999999997</v>
      </c>
      <c r="G2">
        <v>30736200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57.209999000000003</v>
      </c>
      <c r="C3">
        <v>58.049999</v>
      </c>
      <c r="D3">
        <v>55.220001000000003</v>
      </c>
      <c r="E3">
        <v>55.700001</v>
      </c>
      <c r="F3">
        <v>52.782257000000001</v>
      </c>
      <c r="G3">
        <v>27500200</v>
      </c>
      <c r="I3">
        <f>(F3-F2)/F2</f>
        <v>-2.8262417872078407E-2</v>
      </c>
      <c r="J3">
        <v>6.0000000000000001E-3</v>
      </c>
      <c r="K3">
        <f>I3-J3</f>
        <v>-3.4262417872078406E-2</v>
      </c>
      <c r="L3">
        <f>100*K3</f>
        <v>-3.4262417872078408</v>
      </c>
      <c r="M3">
        <v>-2.79</v>
      </c>
    </row>
    <row r="4" spans="1:13" x14ac:dyDescent="0.2">
      <c r="A4" s="1">
        <v>43894</v>
      </c>
      <c r="B4">
        <v>56.610000999999997</v>
      </c>
      <c r="C4">
        <v>58.25</v>
      </c>
      <c r="D4">
        <v>56.110000999999997</v>
      </c>
      <c r="E4">
        <v>58.119999</v>
      </c>
      <c r="F4">
        <v>55.075496999999999</v>
      </c>
      <c r="G4">
        <v>17626400</v>
      </c>
      <c r="I4">
        <f>(F4-F3)/F3</f>
        <v>4.3447175818949864E-2</v>
      </c>
      <c r="J4">
        <v>6.0000000000000001E-3</v>
      </c>
      <c r="K4">
        <f t="shared" ref="K4:K67" si="0">I4-J4</f>
        <v>3.7447175818949865E-2</v>
      </c>
      <c r="L4">
        <f t="shared" ref="L4:L67" si="1">100*K4</f>
        <v>3.7447175818949865</v>
      </c>
      <c r="M4">
        <v>4.03</v>
      </c>
    </row>
    <row r="5" spans="1:13" x14ac:dyDescent="0.2">
      <c r="A5" s="1">
        <v>43895</v>
      </c>
      <c r="B5">
        <v>56.869999</v>
      </c>
      <c r="C5">
        <v>57.52</v>
      </c>
      <c r="D5">
        <v>56.490001999999997</v>
      </c>
      <c r="E5">
        <v>57.16</v>
      </c>
      <c r="F5">
        <v>54.165779000000001</v>
      </c>
      <c r="G5">
        <v>21249900</v>
      </c>
      <c r="I5">
        <f t="shared" ref="I5:I68" si="2">(F5-F4)/F4</f>
        <v>-1.6517653939645757E-2</v>
      </c>
      <c r="J5">
        <v>6.0000000000000001E-3</v>
      </c>
      <c r="K5">
        <f t="shared" si="0"/>
        <v>-2.2517653939645756E-2</v>
      </c>
      <c r="L5">
        <f t="shared" si="1"/>
        <v>-2.2517653939645754</v>
      </c>
      <c r="M5">
        <v>-3.38</v>
      </c>
    </row>
    <row r="6" spans="1:13" x14ac:dyDescent="0.2">
      <c r="A6" s="1">
        <v>43896</v>
      </c>
      <c r="B6">
        <v>55.290000999999997</v>
      </c>
      <c r="C6">
        <v>57.209999000000003</v>
      </c>
      <c r="D6">
        <v>55.099997999999999</v>
      </c>
      <c r="E6">
        <v>56.869999</v>
      </c>
      <c r="F6">
        <v>53.890965000000001</v>
      </c>
      <c r="G6">
        <v>22510800</v>
      </c>
      <c r="I6">
        <f t="shared" si="2"/>
        <v>-5.0735723749121969E-3</v>
      </c>
      <c r="J6">
        <v>6.0000000000000001E-3</v>
      </c>
      <c r="K6">
        <f t="shared" si="0"/>
        <v>-1.1073572374912197E-2</v>
      </c>
      <c r="L6">
        <f t="shared" si="1"/>
        <v>-1.1073572374912197</v>
      </c>
      <c r="M6">
        <v>-1.78</v>
      </c>
    </row>
    <row r="7" spans="1:13" x14ac:dyDescent="0.2">
      <c r="A7" s="1">
        <v>43899</v>
      </c>
      <c r="B7">
        <v>54.369999</v>
      </c>
      <c r="C7">
        <v>57.580002</v>
      </c>
      <c r="D7">
        <v>54.009998000000003</v>
      </c>
      <c r="E7">
        <v>55.830002</v>
      </c>
      <c r="F7">
        <v>52.905456999999998</v>
      </c>
      <c r="G7">
        <v>31862200</v>
      </c>
      <c r="I7">
        <f t="shared" si="2"/>
        <v>-1.828707279596873E-2</v>
      </c>
      <c r="J7">
        <v>6.0000000000000001E-3</v>
      </c>
      <c r="K7">
        <f t="shared" si="0"/>
        <v>-2.4287072795968728E-2</v>
      </c>
      <c r="L7">
        <f t="shared" si="1"/>
        <v>-2.4287072795968729</v>
      </c>
      <c r="M7">
        <v>-7.79</v>
      </c>
    </row>
    <row r="8" spans="1:13" x14ac:dyDescent="0.2">
      <c r="A8" s="1">
        <v>43900</v>
      </c>
      <c r="B8">
        <v>56.07</v>
      </c>
      <c r="C8">
        <v>56.889999000000003</v>
      </c>
      <c r="D8">
        <v>53.919998</v>
      </c>
      <c r="E8">
        <v>56.52</v>
      </c>
      <c r="F8">
        <v>53.559306999999997</v>
      </c>
      <c r="G8">
        <v>34330900</v>
      </c>
      <c r="I8">
        <f t="shared" si="2"/>
        <v>1.2358838522082864E-2</v>
      </c>
      <c r="J8">
        <v>6.0000000000000001E-3</v>
      </c>
      <c r="K8">
        <f t="shared" si="0"/>
        <v>6.3588385220828634E-3</v>
      </c>
      <c r="L8">
        <f t="shared" si="1"/>
        <v>0.63588385220828636</v>
      </c>
      <c r="M8">
        <v>4.74</v>
      </c>
    </row>
    <row r="9" spans="1:13" x14ac:dyDescent="0.2">
      <c r="A9" s="1">
        <v>43901</v>
      </c>
      <c r="B9">
        <v>55.360000999999997</v>
      </c>
      <c r="C9">
        <v>55.529998999999997</v>
      </c>
      <c r="D9">
        <v>54.189999</v>
      </c>
      <c r="E9">
        <v>54.830002</v>
      </c>
      <c r="F9">
        <v>51.957836</v>
      </c>
      <c r="G9">
        <v>21147400</v>
      </c>
      <c r="I9">
        <f t="shared" si="2"/>
        <v>-2.9900890988003199E-2</v>
      </c>
      <c r="J9">
        <v>6.0000000000000001E-3</v>
      </c>
      <c r="K9">
        <f t="shared" si="0"/>
        <v>-3.5900890988003198E-2</v>
      </c>
      <c r="L9">
        <f t="shared" si="1"/>
        <v>-3.5900890988003198</v>
      </c>
      <c r="M9">
        <v>-5.05</v>
      </c>
    </row>
    <row r="10" spans="1:13" x14ac:dyDescent="0.2">
      <c r="A10" s="1">
        <v>43902</v>
      </c>
      <c r="B10">
        <v>51.950001</v>
      </c>
      <c r="C10">
        <v>54</v>
      </c>
      <c r="D10">
        <v>50.75</v>
      </c>
      <c r="E10">
        <v>51.200001</v>
      </c>
      <c r="F10">
        <v>48.517982000000003</v>
      </c>
      <c r="G10">
        <v>45610600</v>
      </c>
      <c r="I10">
        <f t="shared" si="2"/>
        <v>-6.6204720304363654E-2</v>
      </c>
      <c r="J10">
        <v>6.0000000000000001E-3</v>
      </c>
      <c r="K10">
        <f t="shared" si="0"/>
        <v>-7.2204720304363659E-2</v>
      </c>
      <c r="L10">
        <f t="shared" si="1"/>
        <v>-7.2204720304363663</v>
      </c>
      <c r="M10">
        <v>-9.6300000000000008</v>
      </c>
    </row>
    <row r="11" spans="1:13" x14ac:dyDescent="0.2">
      <c r="A11" s="1">
        <v>43903</v>
      </c>
      <c r="B11">
        <v>53</v>
      </c>
      <c r="C11">
        <v>54.369999</v>
      </c>
      <c r="D11">
        <v>51.450001</v>
      </c>
      <c r="E11">
        <v>54.169998</v>
      </c>
      <c r="F11">
        <v>51.332400999999997</v>
      </c>
      <c r="G11">
        <v>45744000</v>
      </c>
      <c r="I11">
        <f t="shared" si="2"/>
        <v>5.800775061089708E-2</v>
      </c>
      <c r="J11">
        <v>6.0000000000000001E-3</v>
      </c>
      <c r="K11">
        <f t="shared" si="0"/>
        <v>5.2007750610897081E-2</v>
      </c>
      <c r="L11">
        <f t="shared" si="1"/>
        <v>5.2007750610897086</v>
      </c>
      <c r="M11">
        <v>8.9600000000000009</v>
      </c>
    </row>
    <row r="12" spans="1:13" x14ac:dyDescent="0.2">
      <c r="A12" s="1">
        <v>43906</v>
      </c>
      <c r="B12">
        <v>50.900002000000001</v>
      </c>
      <c r="C12">
        <v>53.200001</v>
      </c>
      <c r="D12">
        <v>49.02</v>
      </c>
      <c r="E12">
        <v>50.990001999999997</v>
      </c>
      <c r="F12">
        <v>48.318984999999998</v>
      </c>
      <c r="G12">
        <v>36990400</v>
      </c>
      <c r="I12">
        <f t="shared" si="2"/>
        <v>-5.8703975292330464E-2</v>
      </c>
      <c r="J12">
        <v>6.0000000000000001E-3</v>
      </c>
      <c r="K12">
        <f t="shared" si="0"/>
        <v>-6.4703975292330462E-2</v>
      </c>
      <c r="L12">
        <f t="shared" si="1"/>
        <v>-6.470397529233046</v>
      </c>
      <c r="M12">
        <v>-12</v>
      </c>
    </row>
    <row r="13" spans="1:13" x14ac:dyDescent="0.2">
      <c r="A13" s="1">
        <v>43907</v>
      </c>
      <c r="B13">
        <v>51.5</v>
      </c>
      <c r="C13">
        <v>55.48</v>
      </c>
      <c r="D13">
        <v>51.490001999999997</v>
      </c>
      <c r="E13">
        <v>54.310001</v>
      </c>
      <c r="F13">
        <v>51.465072999999997</v>
      </c>
      <c r="G13">
        <v>33898000</v>
      </c>
      <c r="I13">
        <f t="shared" si="2"/>
        <v>6.5110804790291008E-2</v>
      </c>
      <c r="J13">
        <v>6.0000000000000001E-3</v>
      </c>
      <c r="K13">
        <f t="shared" si="0"/>
        <v>5.9110804790291009E-2</v>
      </c>
      <c r="L13">
        <f t="shared" si="1"/>
        <v>5.9110804790291009</v>
      </c>
      <c r="M13">
        <v>5.87</v>
      </c>
    </row>
    <row r="14" spans="1:13" x14ac:dyDescent="0.2">
      <c r="A14" s="1">
        <v>43908</v>
      </c>
      <c r="B14">
        <v>53.990001999999997</v>
      </c>
      <c r="C14">
        <v>55.93</v>
      </c>
      <c r="D14">
        <v>50.880001</v>
      </c>
      <c r="E14">
        <v>54.32</v>
      </c>
      <c r="F14">
        <v>51.474544999999999</v>
      </c>
      <c r="G14">
        <v>38417400</v>
      </c>
      <c r="I14">
        <f t="shared" si="2"/>
        <v>1.8404714980200975E-4</v>
      </c>
      <c r="J14">
        <v>6.0000000000000001E-3</v>
      </c>
      <c r="K14">
        <f t="shared" si="0"/>
        <v>-5.8159528501979902E-3</v>
      </c>
      <c r="L14">
        <f t="shared" si="1"/>
        <v>-0.58159528501979907</v>
      </c>
      <c r="M14">
        <v>-5.56</v>
      </c>
    </row>
    <row r="15" spans="1:13" x14ac:dyDescent="0.2">
      <c r="A15" s="1">
        <v>43909</v>
      </c>
      <c r="B15">
        <v>53.759998000000003</v>
      </c>
      <c r="C15">
        <v>54.919998</v>
      </c>
      <c r="D15">
        <v>52.779998999999997</v>
      </c>
      <c r="E15">
        <v>53.619999</v>
      </c>
      <c r="F15">
        <v>50.811214</v>
      </c>
      <c r="G15">
        <v>33024900</v>
      </c>
      <c r="I15">
        <f t="shared" si="2"/>
        <v>-1.2886583067417098E-2</v>
      </c>
      <c r="J15">
        <v>6.0000000000000001E-3</v>
      </c>
      <c r="K15">
        <f t="shared" si="0"/>
        <v>-1.8886583067417098E-2</v>
      </c>
      <c r="L15">
        <f t="shared" si="1"/>
        <v>-1.8886583067417098</v>
      </c>
      <c r="M15">
        <v>1.31</v>
      </c>
    </row>
    <row r="16" spans="1:13" x14ac:dyDescent="0.2">
      <c r="A16" s="1">
        <v>43910</v>
      </c>
      <c r="B16">
        <v>52.720001000000003</v>
      </c>
      <c r="C16">
        <v>53.040000999999997</v>
      </c>
      <c r="D16">
        <v>50.709999000000003</v>
      </c>
      <c r="E16">
        <v>51.799999</v>
      </c>
      <c r="F16">
        <v>49.086551999999998</v>
      </c>
      <c r="G16">
        <v>46013800</v>
      </c>
      <c r="I16">
        <f t="shared" si="2"/>
        <v>-3.3942546619728516E-2</v>
      </c>
      <c r="J16">
        <v>6.0000000000000001E-3</v>
      </c>
      <c r="K16">
        <f t="shared" si="0"/>
        <v>-3.9942546619728514E-2</v>
      </c>
      <c r="L16">
        <f t="shared" si="1"/>
        <v>-3.9942546619728514</v>
      </c>
      <c r="M16">
        <v>-4.1500000000000004</v>
      </c>
    </row>
    <row r="17" spans="1:13" x14ac:dyDescent="0.2">
      <c r="A17" s="1">
        <v>43913</v>
      </c>
      <c r="B17">
        <v>50.610000999999997</v>
      </c>
      <c r="C17">
        <v>53.27</v>
      </c>
      <c r="D17">
        <v>49.130001</v>
      </c>
      <c r="E17">
        <v>50.310001</v>
      </c>
      <c r="F17">
        <v>47.674605999999997</v>
      </c>
      <c r="G17">
        <v>39225100</v>
      </c>
      <c r="I17">
        <f t="shared" si="2"/>
        <v>-2.8764415964682148E-2</v>
      </c>
      <c r="J17">
        <v>6.0000000000000001E-3</v>
      </c>
      <c r="K17">
        <f t="shared" si="0"/>
        <v>-3.4764415964682147E-2</v>
      </c>
      <c r="L17">
        <f t="shared" si="1"/>
        <v>-3.4764415964682147</v>
      </c>
      <c r="M17">
        <v>-2.5499999999999998</v>
      </c>
    </row>
    <row r="18" spans="1:13" x14ac:dyDescent="0.2">
      <c r="A18" s="1">
        <v>43914</v>
      </c>
      <c r="B18">
        <v>51.959999000000003</v>
      </c>
      <c r="C18">
        <v>51.959999000000003</v>
      </c>
      <c r="D18">
        <v>49.18</v>
      </c>
      <c r="E18">
        <v>49.990001999999997</v>
      </c>
      <c r="F18">
        <v>47.371364999999997</v>
      </c>
      <c r="G18">
        <v>40626900</v>
      </c>
      <c r="I18">
        <f t="shared" si="2"/>
        <v>-6.3606398760799382E-3</v>
      </c>
      <c r="J18">
        <v>6.0000000000000001E-3</v>
      </c>
      <c r="K18">
        <f t="shared" si="0"/>
        <v>-1.2360639876079937E-2</v>
      </c>
      <c r="L18">
        <f t="shared" si="1"/>
        <v>-1.2360639876079937</v>
      </c>
      <c r="M18">
        <v>9.34</v>
      </c>
    </row>
    <row r="19" spans="1:13" x14ac:dyDescent="0.2">
      <c r="A19" s="1">
        <v>43915</v>
      </c>
      <c r="B19">
        <v>49.360000999999997</v>
      </c>
      <c r="C19">
        <v>51.91</v>
      </c>
      <c r="D19">
        <v>48.84</v>
      </c>
      <c r="E19">
        <v>49.939999</v>
      </c>
      <c r="F19">
        <v>47.323985999999998</v>
      </c>
      <c r="G19">
        <v>38551300</v>
      </c>
      <c r="I19">
        <f t="shared" si="2"/>
        <v>-1.0001611733163991E-3</v>
      </c>
      <c r="J19">
        <v>6.0000000000000001E-3</v>
      </c>
      <c r="K19">
        <f t="shared" si="0"/>
        <v>-7.000161173316399E-3</v>
      </c>
      <c r="L19">
        <f t="shared" si="1"/>
        <v>-0.70001611733163993</v>
      </c>
      <c r="M19">
        <v>1.18</v>
      </c>
    </row>
    <row r="20" spans="1:13" x14ac:dyDescent="0.2">
      <c r="A20" s="1">
        <v>43916</v>
      </c>
      <c r="B20">
        <v>49.59</v>
      </c>
      <c r="C20">
        <v>53.900002000000001</v>
      </c>
      <c r="D20">
        <v>49.509998000000003</v>
      </c>
      <c r="E20">
        <v>53.540000999999997</v>
      </c>
      <c r="F20">
        <v>50.735405</v>
      </c>
      <c r="G20">
        <v>32610900</v>
      </c>
      <c r="I20">
        <f t="shared" si="2"/>
        <v>7.2086467948832597E-2</v>
      </c>
      <c r="J20">
        <v>6.0000000000000001E-3</v>
      </c>
      <c r="K20">
        <f t="shared" si="0"/>
        <v>6.6086467948832592E-2</v>
      </c>
      <c r="L20">
        <f t="shared" si="1"/>
        <v>6.608646794883259</v>
      </c>
      <c r="M20">
        <v>6.02</v>
      </c>
    </row>
    <row r="21" spans="1:13" x14ac:dyDescent="0.2">
      <c r="A21" s="1">
        <v>43917</v>
      </c>
      <c r="B21">
        <v>52.150002000000001</v>
      </c>
      <c r="C21">
        <v>53.84</v>
      </c>
      <c r="D21">
        <v>51.540000999999997</v>
      </c>
      <c r="E21">
        <v>52.77</v>
      </c>
      <c r="F21">
        <v>50.005741</v>
      </c>
      <c r="G21">
        <v>25363600</v>
      </c>
      <c r="I21">
        <f t="shared" si="2"/>
        <v>-1.438175175698311E-2</v>
      </c>
      <c r="J21">
        <v>6.0000000000000001E-3</v>
      </c>
      <c r="K21">
        <f t="shared" si="0"/>
        <v>-2.0381751756983112E-2</v>
      </c>
      <c r="L21">
        <f t="shared" si="1"/>
        <v>-2.0381751756983113</v>
      </c>
      <c r="M21">
        <v>-3.48</v>
      </c>
    </row>
    <row r="22" spans="1:13" x14ac:dyDescent="0.2">
      <c r="A22" s="1">
        <v>43920</v>
      </c>
      <c r="B22">
        <v>53.490001999999997</v>
      </c>
      <c r="C22">
        <v>55.029998999999997</v>
      </c>
      <c r="D22">
        <v>52.939999</v>
      </c>
      <c r="E22">
        <v>54.77</v>
      </c>
      <c r="F22">
        <v>51.900973999999998</v>
      </c>
      <c r="G22">
        <v>20660200</v>
      </c>
      <c r="I22">
        <f t="shared" si="2"/>
        <v>3.7900308286602485E-2</v>
      </c>
      <c r="J22">
        <v>6.0000000000000001E-3</v>
      </c>
      <c r="K22">
        <f t="shared" si="0"/>
        <v>3.1900308286602487E-2</v>
      </c>
      <c r="L22">
        <f t="shared" si="1"/>
        <v>3.1900308286602486</v>
      </c>
      <c r="M22">
        <v>3.16</v>
      </c>
    </row>
    <row r="23" spans="1:13" x14ac:dyDescent="0.2">
      <c r="A23" s="1">
        <v>43921</v>
      </c>
      <c r="B23">
        <v>54.07</v>
      </c>
      <c r="C23">
        <v>54.540000999999997</v>
      </c>
      <c r="D23">
        <v>53.549999</v>
      </c>
      <c r="E23">
        <v>53.73</v>
      </c>
      <c r="F23">
        <v>50.915455000000001</v>
      </c>
      <c r="G23">
        <v>21251800</v>
      </c>
      <c r="I23">
        <f t="shared" si="2"/>
        <v>-1.8988449041437962E-2</v>
      </c>
      <c r="J23">
        <v>6.0000000000000001E-3</v>
      </c>
      <c r="K23">
        <f t="shared" si="0"/>
        <v>-2.498844904143796E-2</v>
      </c>
      <c r="L23">
        <f t="shared" si="1"/>
        <v>-2.4988449041437959</v>
      </c>
      <c r="M23">
        <v>-1.44</v>
      </c>
    </row>
    <row r="24" spans="1:13" x14ac:dyDescent="0.2">
      <c r="A24" s="1">
        <v>43922</v>
      </c>
      <c r="B24">
        <v>52.5</v>
      </c>
      <c r="C24">
        <v>53.450001</v>
      </c>
      <c r="D24">
        <v>52.16</v>
      </c>
      <c r="E24">
        <v>52.919998</v>
      </c>
      <c r="F24">
        <v>50.147880999999998</v>
      </c>
      <c r="G24">
        <v>18672600</v>
      </c>
      <c r="I24">
        <f t="shared" si="2"/>
        <v>-1.5075461861236501E-2</v>
      </c>
      <c r="J24">
        <v>0</v>
      </c>
      <c r="K24">
        <f t="shared" si="0"/>
        <v>-1.5075461861236501E-2</v>
      </c>
      <c r="L24">
        <f t="shared" si="1"/>
        <v>-1.5075461861236501</v>
      </c>
      <c r="M24">
        <v>-4.51</v>
      </c>
    </row>
    <row r="25" spans="1:13" x14ac:dyDescent="0.2">
      <c r="A25" s="1">
        <v>43923</v>
      </c>
      <c r="B25">
        <v>53.560001</v>
      </c>
      <c r="C25">
        <v>55.5</v>
      </c>
      <c r="D25">
        <v>53.09</v>
      </c>
      <c r="E25">
        <v>55.25</v>
      </c>
      <c r="F25">
        <v>52.355826999999998</v>
      </c>
      <c r="G25">
        <v>20159400</v>
      </c>
      <c r="I25">
        <f t="shared" si="2"/>
        <v>4.4028699836788712E-2</v>
      </c>
      <c r="J25">
        <v>0</v>
      </c>
      <c r="K25">
        <f t="shared" si="0"/>
        <v>4.4028699836788712E-2</v>
      </c>
      <c r="L25">
        <f t="shared" si="1"/>
        <v>4.4028699836788716</v>
      </c>
      <c r="M25">
        <v>2.1</v>
      </c>
    </row>
    <row r="26" spans="1:13" x14ac:dyDescent="0.2">
      <c r="A26" s="1">
        <v>43924</v>
      </c>
      <c r="B26">
        <v>55</v>
      </c>
      <c r="C26">
        <v>55.240001999999997</v>
      </c>
      <c r="D26">
        <v>54.279998999999997</v>
      </c>
      <c r="E26">
        <v>54.700001</v>
      </c>
      <c r="F26">
        <v>51.834643999999997</v>
      </c>
      <c r="G26">
        <v>17612500</v>
      </c>
      <c r="I26">
        <f t="shared" si="2"/>
        <v>-9.9546321749439774E-3</v>
      </c>
      <c r="J26">
        <v>0</v>
      </c>
      <c r="K26">
        <f t="shared" si="0"/>
        <v>-9.9546321749439774E-3</v>
      </c>
      <c r="L26">
        <f t="shared" si="1"/>
        <v>-0.9954632174943977</v>
      </c>
      <c r="M26">
        <v>-1.64</v>
      </c>
    </row>
    <row r="27" spans="1:13" x14ac:dyDescent="0.2">
      <c r="A27" s="1">
        <v>43927</v>
      </c>
      <c r="B27">
        <v>55.77</v>
      </c>
      <c r="C27">
        <v>56.939999</v>
      </c>
      <c r="D27">
        <v>54.98</v>
      </c>
      <c r="E27">
        <v>56.700001</v>
      </c>
      <c r="F27">
        <v>53.729877000000002</v>
      </c>
      <c r="G27">
        <v>20284400</v>
      </c>
      <c r="I27">
        <f t="shared" si="2"/>
        <v>3.6563056167608764E-2</v>
      </c>
      <c r="J27">
        <v>0</v>
      </c>
      <c r="K27">
        <f t="shared" si="0"/>
        <v>3.6563056167608764E-2</v>
      </c>
      <c r="L27">
        <f t="shared" si="1"/>
        <v>3.6563056167608763</v>
      </c>
      <c r="M27">
        <v>7.06</v>
      </c>
    </row>
    <row r="28" spans="1:13" x14ac:dyDescent="0.2">
      <c r="A28" s="1">
        <v>43928</v>
      </c>
      <c r="B28">
        <v>57.040000999999997</v>
      </c>
      <c r="C28">
        <v>57.880001</v>
      </c>
      <c r="D28">
        <v>56.41</v>
      </c>
      <c r="E28">
        <v>56.98</v>
      </c>
      <c r="F28">
        <v>53.995204999999999</v>
      </c>
      <c r="G28">
        <v>21786000</v>
      </c>
      <c r="I28">
        <f t="shared" si="2"/>
        <v>4.9381836478054227E-3</v>
      </c>
      <c r="J28">
        <v>0</v>
      </c>
      <c r="K28">
        <f t="shared" si="0"/>
        <v>4.9381836478054227E-3</v>
      </c>
      <c r="L28">
        <f t="shared" si="1"/>
        <v>0.49381836478054225</v>
      </c>
      <c r="M28">
        <v>-0.11</v>
      </c>
    </row>
    <row r="29" spans="1:13" x14ac:dyDescent="0.2">
      <c r="A29" s="1">
        <v>43929</v>
      </c>
      <c r="B29">
        <v>57.259998000000003</v>
      </c>
      <c r="C29">
        <v>58.02</v>
      </c>
      <c r="D29">
        <v>56.619999</v>
      </c>
      <c r="E29">
        <v>57.799999</v>
      </c>
      <c r="F29">
        <v>54.772250999999997</v>
      </c>
      <c r="G29">
        <v>18234200</v>
      </c>
      <c r="I29">
        <f t="shared" si="2"/>
        <v>1.4391018609893204E-2</v>
      </c>
      <c r="J29">
        <v>0</v>
      </c>
      <c r="K29">
        <f t="shared" si="0"/>
        <v>1.4391018609893204E-2</v>
      </c>
      <c r="L29">
        <f t="shared" si="1"/>
        <v>1.4391018609893205</v>
      </c>
      <c r="M29">
        <v>3.4</v>
      </c>
    </row>
    <row r="30" spans="1:13" x14ac:dyDescent="0.2">
      <c r="A30" s="1">
        <v>43930</v>
      </c>
      <c r="B30">
        <v>56.91</v>
      </c>
      <c r="C30">
        <v>58.099997999999999</v>
      </c>
      <c r="D30">
        <v>56.880001</v>
      </c>
      <c r="E30">
        <v>57.439999</v>
      </c>
      <c r="F30">
        <v>55.016494999999999</v>
      </c>
      <c r="G30">
        <v>19693900</v>
      </c>
      <c r="I30">
        <f t="shared" si="2"/>
        <v>4.4592653312715211E-3</v>
      </c>
      <c r="J30">
        <v>0</v>
      </c>
      <c r="K30">
        <f t="shared" si="0"/>
        <v>4.4592653312715211E-3</v>
      </c>
      <c r="L30">
        <f t="shared" si="1"/>
        <v>0.44592653312715214</v>
      </c>
      <c r="M30">
        <v>1.59</v>
      </c>
    </row>
    <row r="31" spans="1:13" x14ac:dyDescent="0.2">
      <c r="A31" s="1">
        <v>43934</v>
      </c>
      <c r="B31">
        <v>57.389999000000003</v>
      </c>
      <c r="C31">
        <v>57.599997999999999</v>
      </c>
      <c r="D31">
        <v>56.360000999999997</v>
      </c>
      <c r="E31">
        <v>56.669998</v>
      </c>
      <c r="F31">
        <v>54.278984000000001</v>
      </c>
      <c r="G31">
        <v>12977700</v>
      </c>
      <c r="I31">
        <f t="shared" si="2"/>
        <v>-1.3405270546587852E-2</v>
      </c>
      <c r="J31">
        <v>0</v>
      </c>
      <c r="K31">
        <f t="shared" si="0"/>
        <v>-1.3405270546587852E-2</v>
      </c>
      <c r="L31">
        <f t="shared" si="1"/>
        <v>-1.3405270546587851</v>
      </c>
      <c r="M31">
        <v>-0.92</v>
      </c>
    </row>
    <row r="32" spans="1:13" x14ac:dyDescent="0.2">
      <c r="A32" s="1">
        <v>43935</v>
      </c>
      <c r="B32">
        <v>57.310001</v>
      </c>
      <c r="C32">
        <v>58.400002000000001</v>
      </c>
      <c r="D32">
        <v>56.959999000000003</v>
      </c>
      <c r="E32">
        <v>58.139999000000003</v>
      </c>
      <c r="F32">
        <v>55.686962000000001</v>
      </c>
      <c r="G32">
        <v>16765600</v>
      </c>
      <c r="I32">
        <f t="shared" si="2"/>
        <v>2.5939652812956113E-2</v>
      </c>
      <c r="J32">
        <v>0</v>
      </c>
      <c r="K32">
        <f t="shared" si="0"/>
        <v>2.5939652812956113E-2</v>
      </c>
      <c r="L32">
        <f t="shared" si="1"/>
        <v>2.5939652812956111</v>
      </c>
      <c r="M32">
        <v>3.02</v>
      </c>
    </row>
    <row r="33" spans="1:13" x14ac:dyDescent="0.2">
      <c r="A33" s="1">
        <v>43936</v>
      </c>
      <c r="B33">
        <v>57.560001</v>
      </c>
      <c r="C33">
        <v>58.009998000000003</v>
      </c>
      <c r="D33">
        <v>56.709999000000003</v>
      </c>
      <c r="E33">
        <v>56.93</v>
      </c>
      <c r="F33">
        <v>54.528015000000003</v>
      </c>
      <c r="G33">
        <v>18372800</v>
      </c>
      <c r="I33">
        <f t="shared" si="2"/>
        <v>-2.0811819470417468E-2</v>
      </c>
      <c r="J33">
        <v>0</v>
      </c>
      <c r="K33">
        <f t="shared" si="0"/>
        <v>-2.0811819470417468E-2</v>
      </c>
      <c r="L33">
        <f t="shared" si="1"/>
        <v>-2.0811819470417467</v>
      </c>
      <c r="M33">
        <v>-2.15</v>
      </c>
    </row>
    <row r="34" spans="1:13" x14ac:dyDescent="0.2">
      <c r="A34" s="1">
        <v>43937</v>
      </c>
      <c r="B34">
        <v>57.290000999999997</v>
      </c>
      <c r="C34">
        <v>58</v>
      </c>
      <c r="D34">
        <v>56.849997999999999</v>
      </c>
      <c r="E34">
        <v>57.66</v>
      </c>
      <c r="F34">
        <v>55.227218999999998</v>
      </c>
      <c r="G34">
        <v>17825800</v>
      </c>
      <c r="I34">
        <f t="shared" si="2"/>
        <v>1.2822839782449344E-2</v>
      </c>
      <c r="J34">
        <v>0</v>
      </c>
      <c r="K34">
        <f t="shared" si="0"/>
        <v>1.2822839782449344E-2</v>
      </c>
      <c r="L34">
        <f t="shared" si="1"/>
        <v>1.2822839782449345</v>
      </c>
      <c r="M34">
        <v>0.62</v>
      </c>
    </row>
    <row r="35" spans="1:13" x14ac:dyDescent="0.2">
      <c r="A35" s="1">
        <v>43938</v>
      </c>
      <c r="B35">
        <v>58.060001</v>
      </c>
      <c r="C35">
        <v>58.68</v>
      </c>
      <c r="D35">
        <v>57.740001999999997</v>
      </c>
      <c r="E35">
        <v>58.459999000000003</v>
      </c>
      <c r="F35">
        <v>55.993462000000001</v>
      </c>
      <c r="G35">
        <v>15054300</v>
      </c>
      <c r="I35">
        <f t="shared" si="2"/>
        <v>1.387437234527422E-2</v>
      </c>
      <c r="J35">
        <v>0</v>
      </c>
      <c r="K35">
        <f t="shared" si="0"/>
        <v>1.387437234527422E-2</v>
      </c>
      <c r="L35">
        <f t="shared" si="1"/>
        <v>1.387437234527422</v>
      </c>
      <c r="M35">
        <v>2.72</v>
      </c>
    </row>
    <row r="36" spans="1:13" x14ac:dyDescent="0.2">
      <c r="A36" s="1">
        <v>43941</v>
      </c>
      <c r="B36">
        <v>58.099997999999999</v>
      </c>
      <c r="C36">
        <v>58.91</v>
      </c>
      <c r="D36">
        <v>57.959999000000003</v>
      </c>
      <c r="E36">
        <v>58.130001</v>
      </c>
      <c r="F36">
        <v>55.677387000000003</v>
      </c>
      <c r="G36">
        <v>14002200</v>
      </c>
      <c r="I36">
        <f t="shared" si="2"/>
        <v>-5.644855465446982E-3</v>
      </c>
      <c r="J36">
        <v>0</v>
      </c>
      <c r="K36">
        <f t="shared" si="0"/>
        <v>-5.644855465446982E-3</v>
      </c>
      <c r="L36">
        <f t="shared" si="1"/>
        <v>-0.56448554654469818</v>
      </c>
      <c r="M36">
        <v>-1.56</v>
      </c>
    </row>
    <row r="37" spans="1:13" x14ac:dyDescent="0.2">
      <c r="A37" s="1">
        <v>43942</v>
      </c>
      <c r="B37">
        <v>57.389999000000003</v>
      </c>
      <c r="C37">
        <v>58.040000999999997</v>
      </c>
      <c r="D37">
        <v>56.720001000000003</v>
      </c>
      <c r="E37">
        <v>56.82</v>
      </c>
      <c r="F37">
        <v>54.422652999999997</v>
      </c>
      <c r="G37">
        <v>14234500</v>
      </c>
      <c r="I37">
        <f t="shared" si="2"/>
        <v>-2.2535791774854774E-2</v>
      </c>
      <c r="J37">
        <v>0</v>
      </c>
      <c r="K37">
        <f t="shared" si="0"/>
        <v>-2.2535791774854774E-2</v>
      </c>
      <c r="L37">
        <f t="shared" si="1"/>
        <v>-2.2535791774854772</v>
      </c>
      <c r="M37">
        <v>-3.08</v>
      </c>
    </row>
    <row r="38" spans="1:13" x14ac:dyDescent="0.2">
      <c r="A38" s="1">
        <v>43943</v>
      </c>
      <c r="B38">
        <v>57.41</v>
      </c>
      <c r="C38">
        <v>58.57</v>
      </c>
      <c r="D38">
        <v>57.23</v>
      </c>
      <c r="E38">
        <v>57.990001999999997</v>
      </c>
      <c r="F38">
        <v>55.543292999999998</v>
      </c>
      <c r="G38">
        <v>12703200</v>
      </c>
      <c r="I38">
        <f t="shared" si="2"/>
        <v>2.0591425412502432E-2</v>
      </c>
      <c r="J38">
        <v>0</v>
      </c>
      <c r="K38">
        <f t="shared" si="0"/>
        <v>2.0591425412502432E-2</v>
      </c>
      <c r="L38">
        <f t="shared" si="1"/>
        <v>2.0591425412502433</v>
      </c>
      <c r="M38">
        <v>2.31</v>
      </c>
    </row>
    <row r="39" spans="1:13" x14ac:dyDescent="0.2">
      <c r="A39" s="1">
        <v>43944</v>
      </c>
      <c r="B39">
        <v>58.119999</v>
      </c>
      <c r="C39">
        <v>58.66</v>
      </c>
      <c r="D39">
        <v>57.470001000000003</v>
      </c>
      <c r="E39">
        <v>57.59</v>
      </c>
      <c r="F39">
        <v>55.160167999999999</v>
      </c>
      <c r="G39">
        <v>15684400</v>
      </c>
      <c r="I39">
        <f t="shared" si="2"/>
        <v>-6.8977725177367449E-3</v>
      </c>
      <c r="J39">
        <v>0</v>
      </c>
      <c r="K39">
        <f t="shared" si="0"/>
        <v>-6.8977725177367449E-3</v>
      </c>
      <c r="L39">
        <f t="shared" si="1"/>
        <v>-0.68977725177367444</v>
      </c>
      <c r="M39">
        <v>0.13</v>
      </c>
    </row>
    <row r="40" spans="1:13" x14ac:dyDescent="0.2">
      <c r="A40" s="1">
        <v>43945</v>
      </c>
      <c r="B40">
        <v>57.639999000000003</v>
      </c>
      <c r="C40">
        <v>57.990001999999997</v>
      </c>
      <c r="D40">
        <v>56.830002</v>
      </c>
      <c r="E40">
        <v>57.93</v>
      </c>
      <c r="F40">
        <v>55.485821000000001</v>
      </c>
      <c r="G40">
        <v>15373600</v>
      </c>
      <c r="I40">
        <f t="shared" si="2"/>
        <v>5.9037709964915742E-3</v>
      </c>
      <c r="J40">
        <v>0</v>
      </c>
      <c r="K40">
        <f t="shared" si="0"/>
        <v>5.9037709964915742E-3</v>
      </c>
      <c r="L40">
        <f t="shared" si="1"/>
        <v>0.59037709964915741</v>
      </c>
      <c r="M40">
        <v>1.44</v>
      </c>
    </row>
    <row r="41" spans="1:13" x14ac:dyDescent="0.2">
      <c r="A41" s="1">
        <v>43948</v>
      </c>
      <c r="B41">
        <v>57.93</v>
      </c>
      <c r="C41">
        <v>58.290000999999997</v>
      </c>
      <c r="D41">
        <v>57.200001</v>
      </c>
      <c r="E41">
        <v>57.810001</v>
      </c>
      <c r="F41">
        <v>55.370883999999997</v>
      </c>
      <c r="G41">
        <v>16050100</v>
      </c>
      <c r="I41">
        <f t="shared" si="2"/>
        <v>-2.0714661498836742E-3</v>
      </c>
      <c r="J41">
        <v>0</v>
      </c>
      <c r="K41">
        <f t="shared" si="0"/>
        <v>-2.0714661498836742E-3</v>
      </c>
      <c r="L41">
        <f t="shared" si="1"/>
        <v>-0.20714661498836742</v>
      </c>
      <c r="M41">
        <v>1.73</v>
      </c>
    </row>
    <row r="42" spans="1:13" x14ac:dyDescent="0.2">
      <c r="A42" s="1">
        <v>43949</v>
      </c>
      <c r="B42">
        <v>57.82</v>
      </c>
      <c r="C42">
        <v>58.380001</v>
      </c>
      <c r="D42">
        <v>57.619999</v>
      </c>
      <c r="E42">
        <v>57.830002</v>
      </c>
      <c r="F42">
        <v>55.390040999999997</v>
      </c>
      <c r="G42">
        <v>13392600</v>
      </c>
      <c r="I42">
        <f t="shared" si="2"/>
        <v>3.4597605485221924E-4</v>
      </c>
      <c r="J42">
        <v>0</v>
      </c>
      <c r="K42">
        <f t="shared" si="0"/>
        <v>3.4597605485221924E-4</v>
      </c>
      <c r="L42">
        <f t="shared" si="1"/>
        <v>3.4597605485221922E-2</v>
      </c>
      <c r="M42">
        <v>-0.45</v>
      </c>
    </row>
    <row r="43" spans="1:13" x14ac:dyDescent="0.2">
      <c r="A43" s="1">
        <v>43950</v>
      </c>
      <c r="B43">
        <v>58.380001</v>
      </c>
      <c r="C43">
        <v>58.599997999999999</v>
      </c>
      <c r="D43">
        <v>57.700001</v>
      </c>
      <c r="E43">
        <v>58.119999</v>
      </c>
      <c r="F43">
        <v>55.667808999999998</v>
      </c>
      <c r="G43">
        <v>17818100</v>
      </c>
      <c r="I43">
        <f t="shared" si="2"/>
        <v>5.0147642967081716E-3</v>
      </c>
      <c r="J43">
        <v>0</v>
      </c>
      <c r="K43">
        <f t="shared" si="0"/>
        <v>5.0147642967081716E-3</v>
      </c>
      <c r="L43">
        <f t="shared" si="1"/>
        <v>0.50147642967081718</v>
      </c>
      <c r="M43">
        <v>2.92</v>
      </c>
    </row>
    <row r="44" spans="1:13" x14ac:dyDescent="0.2">
      <c r="A44" s="1">
        <v>43951</v>
      </c>
      <c r="B44">
        <v>57.830002</v>
      </c>
      <c r="C44">
        <v>57.959999000000003</v>
      </c>
      <c r="D44">
        <v>57.209999000000003</v>
      </c>
      <c r="E44">
        <v>57.450001</v>
      </c>
      <c r="F44">
        <v>55.026072999999997</v>
      </c>
      <c r="G44">
        <v>17532400</v>
      </c>
      <c r="I44">
        <f t="shared" si="2"/>
        <v>-1.1527955052084081E-2</v>
      </c>
      <c r="J44">
        <v>0</v>
      </c>
      <c r="K44">
        <f t="shared" si="0"/>
        <v>-1.1527955052084081E-2</v>
      </c>
      <c r="L44">
        <f t="shared" si="1"/>
        <v>-1.1527955052084082</v>
      </c>
      <c r="M44">
        <v>-1.18</v>
      </c>
    </row>
    <row r="45" spans="1:13" x14ac:dyDescent="0.2">
      <c r="A45" s="1">
        <v>43952</v>
      </c>
      <c r="B45">
        <v>57.759998000000003</v>
      </c>
      <c r="C45">
        <v>57.790000999999997</v>
      </c>
      <c r="D45">
        <v>56.529998999999997</v>
      </c>
      <c r="E45">
        <v>56.830002</v>
      </c>
      <c r="F45">
        <v>54.432231999999999</v>
      </c>
      <c r="G45">
        <v>13857400</v>
      </c>
      <c r="I45">
        <f t="shared" si="2"/>
        <v>-1.0791993097526651E-2</v>
      </c>
      <c r="J45">
        <v>0</v>
      </c>
      <c r="K45">
        <f t="shared" si="0"/>
        <v>-1.0791993097526651E-2</v>
      </c>
      <c r="L45">
        <f t="shared" si="1"/>
        <v>-1.0791993097526651</v>
      </c>
      <c r="M45">
        <v>-2.91</v>
      </c>
    </row>
    <row r="46" spans="1:13" x14ac:dyDescent="0.2">
      <c r="A46" s="1">
        <v>43955</v>
      </c>
      <c r="B46">
        <v>56.849997999999999</v>
      </c>
      <c r="C46">
        <v>57.029998999999997</v>
      </c>
      <c r="D46">
        <v>55.799999</v>
      </c>
      <c r="E46">
        <v>56.240001999999997</v>
      </c>
      <c r="F46">
        <v>53.867130000000003</v>
      </c>
      <c r="G46">
        <v>11833600</v>
      </c>
      <c r="I46">
        <f t="shared" si="2"/>
        <v>-1.0381753222980017E-2</v>
      </c>
      <c r="J46">
        <v>0</v>
      </c>
      <c r="K46">
        <f t="shared" si="0"/>
        <v>-1.0381753222980017E-2</v>
      </c>
      <c r="L46">
        <f t="shared" si="1"/>
        <v>-1.0381753222980017</v>
      </c>
      <c r="M46">
        <v>0.53</v>
      </c>
    </row>
    <row r="47" spans="1:13" x14ac:dyDescent="0.2">
      <c r="A47" s="1">
        <v>43956</v>
      </c>
      <c r="B47">
        <v>56</v>
      </c>
      <c r="C47">
        <v>56.939999</v>
      </c>
      <c r="D47">
        <v>56</v>
      </c>
      <c r="E47">
        <v>56.509998000000003</v>
      </c>
      <c r="F47">
        <v>54.125731999999999</v>
      </c>
      <c r="G47">
        <v>10902400</v>
      </c>
      <c r="I47">
        <f t="shared" si="2"/>
        <v>4.8007384094900952E-3</v>
      </c>
      <c r="J47">
        <v>0</v>
      </c>
      <c r="K47">
        <f t="shared" si="0"/>
        <v>4.8007384094900952E-3</v>
      </c>
      <c r="L47">
        <f t="shared" si="1"/>
        <v>0.48007384094900951</v>
      </c>
      <c r="M47">
        <v>0.95</v>
      </c>
    </row>
    <row r="48" spans="1:13" x14ac:dyDescent="0.2">
      <c r="A48" s="1">
        <v>43957</v>
      </c>
      <c r="B48">
        <v>56.360000999999997</v>
      </c>
      <c r="C48">
        <v>56.66</v>
      </c>
      <c r="D48">
        <v>55.540000999999997</v>
      </c>
      <c r="E48">
        <v>55.639999000000003</v>
      </c>
      <c r="F48">
        <v>53.292442000000001</v>
      </c>
      <c r="G48">
        <v>12460400</v>
      </c>
      <c r="I48">
        <f t="shared" si="2"/>
        <v>-1.5395449986708689E-2</v>
      </c>
      <c r="J48">
        <v>0</v>
      </c>
      <c r="K48">
        <f t="shared" si="0"/>
        <v>-1.5395449986708689E-2</v>
      </c>
      <c r="L48">
        <f t="shared" si="1"/>
        <v>-1.5395449986708689</v>
      </c>
      <c r="M48">
        <v>-0.52</v>
      </c>
    </row>
    <row r="49" spans="1:13" x14ac:dyDescent="0.2">
      <c r="A49" s="1">
        <v>43958</v>
      </c>
      <c r="B49">
        <v>56.099997999999999</v>
      </c>
      <c r="C49">
        <v>56.150002000000001</v>
      </c>
      <c r="D49">
        <v>55.18</v>
      </c>
      <c r="E49">
        <v>55.580002</v>
      </c>
      <c r="F49">
        <v>53.234974000000001</v>
      </c>
      <c r="G49">
        <v>14083100</v>
      </c>
      <c r="I49">
        <f t="shared" si="2"/>
        <v>-1.0783517857935667E-3</v>
      </c>
      <c r="J49">
        <v>0</v>
      </c>
      <c r="K49">
        <f t="shared" si="0"/>
        <v>-1.0783517857935667E-3</v>
      </c>
      <c r="L49">
        <f t="shared" si="1"/>
        <v>-0.10783517857935666</v>
      </c>
      <c r="M49">
        <v>1.33</v>
      </c>
    </row>
    <row r="50" spans="1:13" x14ac:dyDescent="0.2">
      <c r="A50" s="1">
        <v>43959</v>
      </c>
      <c r="B50">
        <v>56.220001000000003</v>
      </c>
      <c r="C50">
        <v>57.029998999999997</v>
      </c>
      <c r="D50">
        <v>56.029998999999997</v>
      </c>
      <c r="E50">
        <v>57</v>
      </c>
      <c r="F50">
        <v>54.595061999999999</v>
      </c>
      <c r="G50">
        <v>11100300</v>
      </c>
      <c r="I50">
        <f t="shared" si="2"/>
        <v>2.5548767996017008E-2</v>
      </c>
      <c r="J50">
        <v>0</v>
      </c>
      <c r="K50">
        <f t="shared" si="0"/>
        <v>2.5548767996017008E-2</v>
      </c>
      <c r="L50">
        <f t="shared" si="1"/>
        <v>2.554876799601701</v>
      </c>
      <c r="M50">
        <v>1.9</v>
      </c>
    </row>
    <row r="51" spans="1:13" x14ac:dyDescent="0.2">
      <c r="A51" s="1">
        <v>43962</v>
      </c>
      <c r="B51">
        <v>56.869999</v>
      </c>
      <c r="C51">
        <v>56.91</v>
      </c>
      <c r="D51">
        <v>56.240001999999997</v>
      </c>
      <c r="E51">
        <v>56.400002000000001</v>
      </c>
      <c r="F51">
        <v>54.020373999999997</v>
      </c>
      <c r="G51">
        <v>12636800</v>
      </c>
      <c r="I51">
        <f t="shared" si="2"/>
        <v>-1.0526373245990669E-2</v>
      </c>
      <c r="J51">
        <v>0</v>
      </c>
      <c r="K51">
        <f t="shared" si="0"/>
        <v>-1.0526373245990669E-2</v>
      </c>
      <c r="L51">
        <f t="shared" si="1"/>
        <v>-1.052637324599067</v>
      </c>
      <c r="M51">
        <v>7.0000000000000007E-2</v>
      </c>
    </row>
    <row r="52" spans="1:13" x14ac:dyDescent="0.2">
      <c r="A52" s="1">
        <v>43963</v>
      </c>
      <c r="B52">
        <v>56.75</v>
      </c>
      <c r="C52">
        <v>56.75</v>
      </c>
      <c r="D52">
        <v>55.450001</v>
      </c>
      <c r="E52">
        <v>55.459999000000003</v>
      </c>
      <c r="F52">
        <v>53.120032999999999</v>
      </c>
      <c r="G52">
        <v>13117700</v>
      </c>
      <c r="I52">
        <f t="shared" si="2"/>
        <v>-1.6666693199865617E-2</v>
      </c>
      <c r="J52">
        <v>0</v>
      </c>
      <c r="K52">
        <f t="shared" si="0"/>
        <v>-1.6666693199865617E-2</v>
      </c>
      <c r="L52">
        <f t="shared" si="1"/>
        <v>-1.6666693199865616</v>
      </c>
      <c r="M52">
        <v>-2.06</v>
      </c>
    </row>
    <row r="53" spans="1:13" x14ac:dyDescent="0.2">
      <c r="A53" s="1">
        <v>43964</v>
      </c>
      <c r="B53">
        <v>55.16</v>
      </c>
      <c r="C53">
        <v>55.549999</v>
      </c>
      <c r="D53">
        <v>54.560001</v>
      </c>
      <c r="E53">
        <v>54.849997999999999</v>
      </c>
      <c r="F53">
        <v>52.535769999999999</v>
      </c>
      <c r="G53">
        <v>20604500</v>
      </c>
      <c r="I53">
        <f t="shared" si="2"/>
        <v>-1.0998920124917844E-2</v>
      </c>
      <c r="J53">
        <v>0</v>
      </c>
      <c r="K53">
        <f t="shared" si="0"/>
        <v>-1.0998920124917844E-2</v>
      </c>
      <c r="L53">
        <f t="shared" si="1"/>
        <v>-1.0998920124917844</v>
      </c>
      <c r="M53">
        <v>-1.89</v>
      </c>
    </row>
    <row r="54" spans="1:13" x14ac:dyDescent="0.2">
      <c r="A54" s="1">
        <v>43965</v>
      </c>
      <c r="B54">
        <v>54.5</v>
      </c>
      <c r="C54">
        <v>54.93</v>
      </c>
      <c r="D54">
        <v>53.849997999999999</v>
      </c>
      <c r="E54">
        <v>54.91</v>
      </c>
      <c r="F54">
        <v>52.593238999999997</v>
      </c>
      <c r="G54">
        <v>15859200</v>
      </c>
      <c r="I54">
        <f t="shared" si="2"/>
        <v>1.0939023069424423E-3</v>
      </c>
      <c r="J54">
        <v>0</v>
      </c>
      <c r="K54">
        <f t="shared" si="0"/>
        <v>1.0939023069424423E-3</v>
      </c>
      <c r="L54">
        <f t="shared" si="1"/>
        <v>0.10939023069424422</v>
      </c>
      <c r="M54">
        <v>1.1399999999999999</v>
      </c>
    </row>
    <row r="55" spans="1:13" x14ac:dyDescent="0.2">
      <c r="A55" s="1">
        <v>43966</v>
      </c>
      <c r="B55">
        <v>54.630001</v>
      </c>
      <c r="C55">
        <v>54.759998000000003</v>
      </c>
      <c r="D55">
        <v>54.209999000000003</v>
      </c>
      <c r="E55">
        <v>54.709999000000003</v>
      </c>
      <c r="F55">
        <v>52.401679999999999</v>
      </c>
      <c r="G55">
        <v>10174000</v>
      </c>
      <c r="I55">
        <f t="shared" si="2"/>
        <v>-3.6422742474559906E-3</v>
      </c>
      <c r="J55">
        <v>0</v>
      </c>
      <c r="K55">
        <f t="shared" si="0"/>
        <v>-3.6422742474559906E-3</v>
      </c>
      <c r="L55">
        <f t="shared" si="1"/>
        <v>-0.36422742474559905</v>
      </c>
      <c r="M55">
        <v>0.56999999999999995</v>
      </c>
    </row>
    <row r="56" spans="1:13" x14ac:dyDescent="0.2">
      <c r="A56" s="1">
        <v>43969</v>
      </c>
      <c r="B56">
        <v>55.650002000000001</v>
      </c>
      <c r="C56">
        <v>56.200001</v>
      </c>
      <c r="D56">
        <v>55.040000999999997</v>
      </c>
      <c r="E56">
        <v>55.720001000000003</v>
      </c>
      <c r="F56">
        <v>53.369064000000002</v>
      </c>
      <c r="G56">
        <v>15739200</v>
      </c>
      <c r="I56">
        <f t="shared" si="2"/>
        <v>1.8460934840257081E-2</v>
      </c>
      <c r="J56">
        <v>0</v>
      </c>
      <c r="K56">
        <f t="shared" si="0"/>
        <v>1.8460934840257081E-2</v>
      </c>
      <c r="L56">
        <f t="shared" si="1"/>
        <v>1.8460934840257082</v>
      </c>
      <c r="M56">
        <v>3.24</v>
      </c>
    </row>
    <row r="57" spans="1:13" x14ac:dyDescent="0.2">
      <c r="A57" s="1">
        <v>43970</v>
      </c>
      <c r="B57">
        <v>55.43</v>
      </c>
      <c r="C57">
        <v>55.549999</v>
      </c>
      <c r="D57">
        <v>54.32</v>
      </c>
      <c r="E57">
        <v>54.380001</v>
      </c>
      <c r="F57">
        <v>52.085605999999999</v>
      </c>
      <c r="G57">
        <v>18467100</v>
      </c>
      <c r="I57">
        <f t="shared" si="2"/>
        <v>-2.4048726055978853E-2</v>
      </c>
      <c r="J57">
        <v>0</v>
      </c>
      <c r="K57">
        <f t="shared" si="0"/>
        <v>-2.4048726055978853E-2</v>
      </c>
      <c r="L57">
        <f t="shared" si="1"/>
        <v>-2.4048726055978853</v>
      </c>
      <c r="M57">
        <v>-1.01</v>
      </c>
    </row>
    <row r="58" spans="1:13" x14ac:dyDescent="0.2">
      <c r="A58" s="1">
        <v>43971</v>
      </c>
      <c r="B58">
        <v>54.540000999999997</v>
      </c>
      <c r="C58">
        <v>54.900002000000001</v>
      </c>
      <c r="D58">
        <v>54.049999</v>
      </c>
      <c r="E58">
        <v>54.259998000000003</v>
      </c>
      <c r="F58">
        <v>51.970664999999997</v>
      </c>
      <c r="G58">
        <v>21405400</v>
      </c>
      <c r="I58">
        <f t="shared" si="2"/>
        <v>-2.2067709071101477E-3</v>
      </c>
      <c r="J58">
        <v>0</v>
      </c>
      <c r="K58">
        <f t="shared" si="0"/>
        <v>-2.2067709071101477E-3</v>
      </c>
      <c r="L58">
        <f t="shared" si="1"/>
        <v>-0.22067709071101477</v>
      </c>
      <c r="M58">
        <v>1.8</v>
      </c>
    </row>
    <row r="59" spans="1:13" x14ac:dyDescent="0.2">
      <c r="A59" s="1">
        <v>43972</v>
      </c>
      <c r="B59">
        <v>54.43</v>
      </c>
      <c r="C59">
        <v>54.639999000000003</v>
      </c>
      <c r="D59">
        <v>53.860000999999997</v>
      </c>
      <c r="E59">
        <v>53.970001000000003</v>
      </c>
      <c r="F59">
        <v>51.692901999999997</v>
      </c>
      <c r="G59">
        <v>18201000</v>
      </c>
      <c r="I59">
        <f t="shared" si="2"/>
        <v>-5.3446112340490588E-3</v>
      </c>
      <c r="J59">
        <v>0</v>
      </c>
      <c r="K59">
        <f t="shared" si="0"/>
        <v>-5.3446112340490588E-3</v>
      </c>
      <c r="L59">
        <f t="shared" si="1"/>
        <v>-0.53446112340490592</v>
      </c>
      <c r="M59">
        <v>-0.7</v>
      </c>
    </row>
    <row r="60" spans="1:13" x14ac:dyDescent="0.2">
      <c r="A60" s="1">
        <v>43973</v>
      </c>
      <c r="B60">
        <v>53.959999000000003</v>
      </c>
      <c r="C60">
        <v>54.290000999999997</v>
      </c>
      <c r="D60">
        <v>53.669998</v>
      </c>
      <c r="E60">
        <v>54.099997999999999</v>
      </c>
      <c r="F60">
        <v>51.817413000000002</v>
      </c>
      <c r="G60">
        <v>19960000</v>
      </c>
      <c r="I60">
        <f t="shared" si="2"/>
        <v>2.4086672479715953E-3</v>
      </c>
      <c r="J60">
        <v>0</v>
      </c>
      <c r="K60">
        <f t="shared" si="0"/>
        <v>2.4086672479715953E-3</v>
      </c>
      <c r="L60">
        <f t="shared" si="1"/>
        <v>0.24086672479715954</v>
      </c>
      <c r="M60">
        <v>0.27</v>
      </c>
    </row>
    <row r="61" spans="1:13" x14ac:dyDescent="0.2">
      <c r="A61" s="1">
        <v>43977</v>
      </c>
      <c r="B61">
        <v>54.900002000000001</v>
      </c>
      <c r="C61">
        <v>55.25</v>
      </c>
      <c r="D61">
        <v>54.18</v>
      </c>
      <c r="E61">
        <v>54.299999</v>
      </c>
      <c r="F61">
        <v>52.008975999999997</v>
      </c>
      <c r="G61">
        <v>20830500</v>
      </c>
      <c r="I61">
        <f t="shared" si="2"/>
        <v>3.6968846746555069E-3</v>
      </c>
      <c r="J61">
        <v>0</v>
      </c>
      <c r="K61">
        <f t="shared" si="0"/>
        <v>3.6968846746555069E-3</v>
      </c>
      <c r="L61">
        <f t="shared" si="1"/>
        <v>0.36968846746555067</v>
      </c>
      <c r="M61">
        <v>1.23</v>
      </c>
    </row>
    <row r="62" spans="1:13" x14ac:dyDescent="0.2">
      <c r="A62" s="1">
        <v>43978</v>
      </c>
      <c r="B62">
        <v>54.610000999999997</v>
      </c>
      <c r="C62">
        <v>55.220001000000003</v>
      </c>
      <c r="D62">
        <v>54.43</v>
      </c>
      <c r="E62">
        <v>55.139999000000003</v>
      </c>
      <c r="F62">
        <v>52.813538000000001</v>
      </c>
      <c r="G62">
        <v>17063800</v>
      </c>
      <c r="I62">
        <f t="shared" si="2"/>
        <v>1.5469675849799547E-2</v>
      </c>
      <c r="J62">
        <v>0</v>
      </c>
      <c r="K62">
        <f t="shared" si="0"/>
        <v>1.5469675849799547E-2</v>
      </c>
      <c r="L62">
        <f t="shared" si="1"/>
        <v>1.5469675849799547</v>
      </c>
      <c r="M62">
        <v>1.54</v>
      </c>
    </row>
    <row r="63" spans="1:13" x14ac:dyDescent="0.2">
      <c r="A63" s="1">
        <v>43979</v>
      </c>
      <c r="B63">
        <v>55.580002</v>
      </c>
      <c r="C63">
        <v>55.790000999999997</v>
      </c>
      <c r="D63">
        <v>55.16</v>
      </c>
      <c r="E63">
        <v>55.720001000000003</v>
      </c>
      <c r="F63">
        <v>53.369064000000002</v>
      </c>
      <c r="G63">
        <v>15427900</v>
      </c>
      <c r="I63">
        <f t="shared" si="2"/>
        <v>1.0518628765223045E-2</v>
      </c>
      <c r="J63">
        <v>0</v>
      </c>
      <c r="K63">
        <f t="shared" si="0"/>
        <v>1.0518628765223045E-2</v>
      </c>
      <c r="L63">
        <f t="shared" si="1"/>
        <v>1.0518628765223046</v>
      </c>
      <c r="M63">
        <v>-0.41</v>
      </c>
    </row>
    <row r="64" spans="1:13" x14ac:dyDescent="0.2">
      <c r="A64" s="1">
        <v>43980</v>
      </c>
      <c r="B64">
        <v>55.330002</v>
      </c>
      <c r="C64">
        <v>57.790000999999997</v>
      </c>
      <c r="D64">
        <v>54.889999000000003</v>
      </c>
      <c r="E64">
        <v>57.380001</v>
      </c>
      <c r="F64">
        <v>54.959026000000001</v>
      </c>
      <c r="G64">
        <v>34255800</v>
      </c>
      <c r="I64">
        <f t="shared" si="2"/>
        <v>2.9791828464520193E-2</v>
      </c>
      <c r="J64">
        <v>0</v>
      </c>
      <c r="K64">
        <f t="shared" si="0"/>
        <v>2.9791828464520193E-2</v>
      </c>
      <c r="L64">
        <f t="shared" si="1"/>
        <v>2.9791828464520194</v>
      </c>
      <c r="M64">
        <v>0.6</v>
      </c>
    </row>
    <row r="65" spans="1:13" x14ac:dyDescent="0.2">
      <c r="A65" s="1">
        <v>43983</v>
      </c>
      <c r="B65">
        <v>56.700001</v>
      </c>
      <c r="C65">
        <v>56.900002000000001</v>
      </c>
      <c r="D65">
        <v>55.75</v>
      </c>
      <c r="E65">
        <v>55.779998999999997</v>
      </c>
      <c r="F65">
        <v>53.426537000000003</v>
      </c>
      <c r="G65">
        <v>18156100</v>
      </c>
      <c r="I65">
        <f t="shared" si="2"/>
        <v>-2.7884209592797336E-2</v>
      </c>
      <c r="J65">
        <v>0</v>
      </c>
      <c r="K65">
        <f t="shared" si="0"/>
        <v>-2.7884209592797336E-2</v>
      </c>
      <c r="L65">
        <f t="shared" si="1"/>
        <v>-2.7884209592797338</v>
      </c>
      <c r="M65">
        <v>0.52</v>
      </c>
    </row>
    <row r="66" spans="1:13" x14ac:dyDescent="0.2">
      <c r="A66" s="1">
        <v>43984</v>
      </c>
      <c r="B66">
        <v>55.82</v>
      </c>
      <c r="C66">
        <v>56.459999000000003</v>
      </c>
      <c r="D66">
        <v>55.540000999999997</v>
      </c>
      <c r="E66">
        <v>56.400002000000001</v>
      </c>
      <c r="F66">
        <v>54.020373999999997</v>
      </c>
      <c r="G66">
        <v>17300400</v>
      </c>
      <c r="I66">
        <f t="shared" si="2"/>
        <v>1.1115019489284762E-2</v>
      </c>
      <c r="J66">
        <v>0</v>
      </c>
      <c r="K66">
        <f t="shared" si="0"/>
        <v>1.1115019489284762E-2</v>
      </c>
      <c r="L66">
        <f t="shared" si="1"/>
        <v>1.1115019489284763</v>
      </c>
      <c r="M66">
        <v>0.81</v>
      </c>
    </row>
    <row r="67" spans="1:13" x14ac:dyDescent="0.2">
      <c r="A67" s="1">
        <v>43985</v>
      </c>
      <c r="B67">
        <v>56.52</v>
      </c>
      <c r="C67">
        <v>56.98</v>
      </c>
      <c r="D67">
        <v>56.299999</v>
      </c>
      <c r="E67">
        <v>56.830002</v>
      </c>
      <c r="F67">
        <v>54.432231999999999</v>
      </c>
      <c r="G67">
        <v>16086700</v>
      </c>
      <c r="I67">
        <f t="shared" si="2"/>
        <v>7.6241234464611875E-3</v>
      </c>
      <c r="J67">
        <v>0</v>
      </c>
      <c r="K67">
        <f t="shared" si="0"/>
        <v>7.6241234464611875E-3</v>
      </c>
      <c r="L67">
        <f t="shared" si="1"/>
        <v>0.76241234464611873</v>
      </c>
      <c r="M67">
        <v>1.42</v>
      </c>
    </row>
    <row r="68" spans="1:13" x14ac:dyDescent="0.2">
      <c r="A68" s="1">
        <v>43986</v>
      </c>
      <c r="B68">
        <v>56.740001999999997</v>
      </c>
      <c r="C68">
        <v>57.369999</v>
      </c>
      <c r="D68">
        <v>56.509998000000003</v>
      </c>
      <c r="E68">
        <v>57.220001000000003</v>
      </c>
      <c r="F68">
        <v>54.805782000000001</v>
      </c>
      <c r="G68">
        <v>16147300</v>
      </c>
      <c r="I68">
        <f t="shared" si="2"/>
        <v>6.862661814051675E-3</v>
      </c>
      <c r="J68">
        <v>0</v>
      </c>
      <c r="K68">
        <f t="shared" ref="K68:K131" si="3">I68-J68</f>
        <v>6.862661814051675E-3</v>
      </c>
      <c r="L68">
        <f t="shared" ref="L68:L131" si="4">100*K68</f>
        <v>0.68626618140516749</v>
      </c>
      <c r="M68">
        <v>-0.34</v>
      </c>
    </row>
    <row r="69" spans="1:13" x14ac:dyDescent="0.2">
      <c r="A69" s="1">
        <v>43987</v>
      </c>
      <c r="B69">
        <v>57.75</v>
      </c>
      <c r="C69">
        <v>58.119999</v>
      </c>
      <c r="D69">
        <v>57.080002</v>
      </c>
      <c r="E69">
        <v>57.740001999999997</v>
      </c>
      <c r="F69">
        <v>55.303840999999998</v>
      </c>
      <c r="G69">
        <v>17105600</v>
      </c>
      <c r="I69">
        <f t="shared" ref="I69:I132" si="5">(F69-F68)/F68</f>
        <v>9.0877090304084668E-3</v>
      </c>
      <c r="J69">
        <v>0</v>
      </c>
      <c r="K69">
        <f t="shared" si="3"/>
        <v>9.0877090304084668E-3</v>
      </c>
      <c r="L69">
        <f t="shared" si="4"/>
        <v>0.90877090304084662</v>
      </c>
      <c r="M69">
        <v>2.5</v>
      </c>
    </row>
    <row r="70" spans="1:13" x14ac:dyDescent="0.2">
      <c r="A70" s="1">
        <v>43990</v>
      </c>
      <c r="B70">
        <v>57.650002000000001</v>
      </c>
      <c r="C70">
        <v>58.200001</v>
      </c>
      <c r="D70">
        <v>57.27</v>
      </c>
      <c r="E70">
        <v>58.09</v>
      </c>
      <c r="F70">
        <v>55.639071999999999</v>
      </c>
      <c r="G70">
        <v>14963000</v>
      </c>
      <c r="I70">
        <f t="shared" si="5"/>
        <v>6.0616223744748635E-3</v>
      </c>
      <c r="J70">
        <v>0</v>
      </c>
      <c r="K70">
        <f t="shared" si="3"/>
        <v>6.0616223744748635E-3</v>
      </c>
      <c r="L70">
        <f t="shared" si="4"/>
        <v>0.60616223744748632</v>
      </c>
      <c r="M70">
        <v>1.39</v>
      </c>
    </row>
    <row r="71" spans="1:13" x14ac:dyDescent="0.2">
      <c r="A71" s="1">
        <v>43991</v>
      </c>
      <c r="B71">
        <v>57.75</v>
      </c>
      <c r="C71">
        <v>58.130001</v>
      </c>
      <c r="D71">
        <v>57.369999</v>
      </c>
      <c r="E71">
        <v>57.860000999999997</v>
      </c>
      <c r="F71">
        <v>55.418773999999999</v>
      </c>
      <c r="G71">
        <v>14530800</v>
      </c>
      <c r="I71">
        <f t="shared" si="5"/>
        <v>-3.9594118320305498E-3</v>
      </c>
      <c r="J71">
        <v>0</v>
      </c>
      <c r="K71">
        <f t="shared" si="3"/>
        <v>-3.9594118320305498E-3</v>
      </c>
      <c r="L71">
        <f t="shared" si="4"/>
        <v>-0.39594118320305499</v>
      </c>
      <c r="M71">
        <v>-0.85</v>
      </c>
    </row>
    <row r="72" spans="1:13" x14ac:dyDescent="0.2">
      <c r="A72" s="1">
        <v>43992</v>
      </c>
      <c r="B72">
        <v>57.900002000000001</v>
      </c>
      <c r="C72">
        <v>58.23</v>
      </c>
      <c r="D72">
        <v>57.700001</v>
      </c>
      <c r="E72">
        <v>58.049999</v>
      </c>
      <c r="F72">
        <v>55.600757999999999</v>
      </c>
      <c r="G72">
        <v>13649100</v>
      </c>
      <c r="I72">
        <f t="shared" si="5"/>
        <v>3.283796931343157E-3</v>
      </c>
      <c r="J72">
        <v>0</v>
      </c>
      <c r="K72">
        <f t="shared" si="3"/>
        <v>3.283796931343157E-3</v>
      </c>
      <c r="L72">
        <f t="shared" si="4"/>
        <v>0.3283796931343157</v>
      </c>
      <c r="M72">
        <v>-0.56000000000000005</v>
      </c>
    </row>
    <row r="73" spans="1:13" x14ac:dyDescent="0.2">
      <c r="A73" s="1">
        <v>43993</v>
      </c>
      <c r="B73">
        <v>57.48</v>
      </c>
      <c r="C73">
        <v>57.939999</v>
      </c>
      <c r="D73">
        <v>56.400002000000001</v>
      </c>
      <c r="E73">
        <v>56.450001</v>
      </c>
      <c r="F73">
        <v>54.068268000000003</v>
      </c>
      <c r="G73">
        <v>23412500</v>
      </c>
      <c r="I73">
        <f t="shared" si="5"/>
        <v>-2.7562394023477085E-2</v>
      </c>
      <c r="J73">
        <v>0</v>
      </c>
      <c r="K73">
        <f t="shared" si="3"/>
        <v>-2.7562394023477085E-2</v>
      </c>
      <c r="L73">
        <f t="shared" si="4"/>
        <v>-2.7562394023477084</v>
      </c>
      <c r="M73">
        <v>-5.91</v>
      </c>
    </row>
    <row r="74" spans="1:13" x14ac:dyDescent="0.2">
      <c r="A74" s="1">
        <v>43994</v>
      </c>
      <c r="B74">
        <v>56.630001</v>
      </c>
      <c r="C74">
        <v>56.810001</v>
      </c>
      <c r="D74">
        <v>55.790000999999997</v>
      </c>
      <c r="E74">
        <v>56.529998999999997</v>
      </c>
      <c r="F74">
        <v>54.144886</v>
      </c>
      <c r="G74">
        <v>17129000</v>
      </c>
      <c r="I74">
        <f t="shared" si="5"/>
        <v>1.4170603726384632E-3</v>
      </c>
      <c r="J74">
        <v>0</v>
      </c>
      <c r="K74">
        <f t="shared" si="3"/>
        <v>1.4170603726384632E-3</v>
      </c>
      <c r="L74">
        <f t="shared" si="4"/>
        <v>0.14170603726384631</v>
      </c>
      <c r="M74">
        <v>1.29</v>
      </c>
    </row>
    <row r="75" spans="1:13" x14ac:dyDescent="0.2">
      <c r="A75" s="1">
        <v>43997</v>
      </c>
      <c r="B75">
        <v>55.73</v>
      </c>
      <c r="C75">
        <v>56.540000999999997</v>
      </c>
      <c r="D75">
        <v>55.279998999999997</v>
      </c>
      <c r="E75">
        <v>56.150002000000001</v>
      </c>
      <c r="F75">
        <v>53.780929999999998</v>
      </c>
      <c r="G75">
        <v>14826800</v>
      </c>
      <c r="I75">
        <f t="shared" si="5"/>
        <v>-6.7218905955403014E-3</v>
      </c>
      <c r="J75">
        <v>0</v>
      </c>
      <c r="K75">
        <f t="shared" si="3"/>
        <v>-6.7218905955403014E-3</v>
      </c>
      <c r="L75">
        <f t="shared" si="4"/>
        <v>-0.67218905955403019</v>
      </c>
      <c r="M75">
        <v>1.0900000000000001</v>
      </c>
    </row>
    <row r="76" spans="1:13" x14ac:dyDescent="0.2">
      <c r="A76" s="1">
        <v>43998</v>
      </c>
      <c r="B76">
        <v>56.830002</v>
      </c>
      <c r="C76">
        <v>57.32</v>
      </c>
      <c r="D76">
        <v>56.240001999999997</v>
      </c>
      <c r="E76">
        <v>56.919998</v>
      </c>
      <c r="F76">
        <v>54.518436000000001</v>
      </c>
      <c r="G76">
        <v>15021300</v>
      </c>
      <c r="I76">
        <f t="shared" si="5"/>
        <v>1.3713150739490807E-2</v>
      </c>
      <c r="J76">
        <v>0</v>
      </c>
      <c r="K76">
        <f t="shared" si="3"/>
        <v>1.3713150739490807E-2</v>
      </c>
      <c r="L76">
        <f t="shared" si="4"/>
        <v>1.3713150739490807</v>
      </c>
      <c r="M76">
        <v>1.86</v>
      </c>
    </row>
    <row r="77" spans="1:13" x14ac:dyDescent="0.2">
      <c r="A77" s="1">
        <v>43999</v>
      </c>
      <c r="B77">
        <v>57.139999000000003</v>
      </c>
      <c r="C77">
        <v>57.169998</v>
      </c>
      <c r="D77">
        <v>56.509998000000003</v>
      </c>
      <c r="E77">
        <v>56.650002000000001</v>
      </c>
      <c r="F77">
        <v>54.259830000000001</v>
      </c>
      <c r="G77">
        <v>10652100</v>
      </c>
      <c r="I77">
        <f t="shared" si="5"/>
        <v>-4.7434596252907977E-3</v>
      </c>
      <c r="J77">
        <v>0</v>
      </c>
      <c r="K77">
        <f t="shared" si="3"/>
        <v>-4.7434596252907977E-3</v>
      </c>
      <c r="L77">
        <f t="shared" si="4"/>
        <v>-0.47434596252907979</v>
      </c>
      <c r="M77">
        <v>-0.4</v>
      </c>
    </row>
    <row r="78" spans="1:13" x14ac:dyDescent="0.2">
      <c r="A78" s="1">
        <v>44000</v>
      </c>
      <c r="B78">
        <v>56.5</v>
      </c>
      <c r="C78">
        <v>56.959999000000003</v>
      </c>
      <c r="D78">
        <v>56.369999</v>
      </c>
      <c r="E78">
        <v>56.889999000000003</v>
      </c>
      <c r="F78">
        <v>54.489699999999999</v>
      </c>
      <c r="G78">
        <v>9019500</v>
      </c>
      <c r="I78">
        <f t="shared" si="5"/>
        <v>4.2364673829608061E-3</v>
      </c>
      <c r="J78">
        <v>0</v>
      </c>
      <c r="K78">
        <f t="shared" si="3"/>
        <v>4.2364673829608061E-3</v>
      </c>
      <c r="L78">
        <f t="shared" si="4"/>
        <v>0.42364673829608063</v>
      </c>
      <c r="M78">
        <v>0.19</v>
      </c>
    </row>
    <row r="79" spans="1:13" x14ac:dyDescent="0.2">
      <c r="A79" s="1">
        <v>44001</v>
      </c>
      <c r="B79">
        <v>57.349997999999999</v>
      </c>
      <c r="C79">
        <v>57.470001000000003</v>
      </c>
      <c r="D79">
        <v>56</v>
      </c>
      <c r="E79">
        <v>56.16</v>
      </c>
      <c r="F79">
        <v>53.790503999999999</v>
      </c>
      <c r="G79">
        <v>28868200</v>
      </c>
      <c r="I79">
        <f t="shared" si="5"/>
        <v>-1.283170947903917E-2</v>
      </c>
      <c r="J79">
        <v>0</v>
      </c>
      <c r="K79">
        <f t="shared" si="3"/>
        <v>-1.283170947903917E-2</v>
      </c>
      <c r="L79">
        <f t="shared" si="4"/>
        <v>-1.2831709479039171</v>
      </c>
      <c r="M79">
        <v>-0.45</v>
      </c>
    </row>
    <row r="80" spans="1:13" x14ac:dyDescent="0.2">
      <c r="A80" s="1">
        <v>44004</v>
      </c>
      <c r="B80">
        <v>55.91</v>
      </c>
      <c r="C80">
        <v>56.259998000000003</v>
      </c>
      <c r="D80">
        <v>55.610000999999997</v>
      </c>
      <c r="E80">
        <v>55.66</v>
      </c>
      <c r="F80">
        <v>53.311596000000002</v>
      </c>
      <c r="G80">
        <v>12333900</v>
      </c>
      <c r="I80">
        <f t="shared" si="5"/>
        <v>-8.9032071534410062E-3</v>
      </c>
      <c r="J80">
        <v>0</v>
      </c>
      <c r="K80">
        <f t="shared" si="3"/>
        <v>-8.9032071534410062E-3</v>
      </c>
      <c r="L80">
        <f t="shared" si="4"/>
        <v>-0.89032071534410062</v>
      </c>
      <c r="M80">
        <v>0.71</v>
      </c>
    </row>
    <row r="81" spans="1:13" x14ac:dyDescent="0.2">
      <c r="A81" s="1">
        <v>44005</v>
      </c>
      <c r="B81">
        <v>55.75</v>
      </c>
      <c r="C81">
        <v>55.849997999999999</v>
      </c>
      <c r="D81">
        <v>54.91</v>
      </c>
      <c r="E81">
        <v>54.939999</v>
      </c>
      <c r="F81">
        <v>52.621971000000002</v>
      </c>
      <c r="G81">
        <v>20716400</v>
      </c>
      <c r="I81">
        <f t="shared" si="5"/>
        <v>-1.2935741034652188E-2</v>
      </c>
      <c r="J81">
        <v>0</v>
      </c>
      <c r="K81">
        <f t="shared" si="3"/>
        <v>-1.2935741034652188E-2</v>
      </c>
      <c r="L81">
        <f t="shared" si="4"/>
        <v>-1.2935741034652188</v>
      </c>
      <c r="M81">
        <v>0.42</v>
      </c>
    </row>
    <row r="82" spans="1:13" x14ac:dyDescent="0.2">
      <c r="A82" s="1">
        <v>44006</v>
      </c>
      <c r="B82">
        <v>54.540000999999997</v>
      </c>
      <c r="C82">
        <v>54.560001</v>
      </c>
      <c r="D82">
        <v>53.459999000000003</v>
      </c>
      <c r="E82">
        <v>53.93</v>
      </c>
      <c r="F82">
        <v>51.654594000000003</v>
      </c>
      <c r="G82">
        <v>24794600</v>
      </c>
      <c r="I82">
        <f t="shared" si="5"/>
        <v>-1.8383518929764128E-2</v>
      </c>
      <c r="J82">
        <v>0</v>
      </c>
      <c r="K82">
        <f t="shared" si="3"/>
        <v>-1.8383518929764128E-2</v>
      </c>
      <c r="L82">
        <f t="shared" si="4"/>
        <v>-1.8383518929764129</v>
      </c>
      <c r="M82">
        <v>-2.61</v>
      </c>
    </row>
    <row r="83" spans="1:13" x14ac:dyDescent="0.2">
      <c r="A83" s="1">
        <v>44007</v>
      </c>
      <c r="B83">
        <v>53.91</v>
      </c>
      <c r="C83">
        <v>54.389999000000003</v>
      </c>
      <c r="D83">
        <v>53.34</v>
      </c>
      <c r="E83">
        <v>54.279998999999997</v>
      </c>
      <c r="F83">
        <v>51.989821999999997</v>
      </c>
      <c r="G83">
        <v>17122500</v>
      </c>
      <c r="I83">
        <f t="shared" si="5"/>
        <v>6.4898003070161317E-3</v>
      </c>
      <c r="J83">
        <v>0</v>
      </c>
      <c r="K83">
        <f t="shared" si="3"/>
        <v>6.4898003070161317E-3</v>
      </c>
      <c r="L83">
        <f t="shared" si="4"/>
        <v>0.64898003070161314</v>
      </c>
      <c r="M83">
        <v>1.1200000000000001</v>
      </c>
    </row>
    <row r="84" spans="1:13" x14ac:dyDescent="0.2">
      <c r="A84" s="1">
        <v>44008</v>
      </c>
      <c r="B84">
        <v>54.040000999999997</v>
      </c>
      <c r="C84">
        <v>54.060001</v>
      </c>
      <c r="D84">
        <v>52.849997999999999</v>
      </c>
      <c r="E84">
        <v>53.16</v>
      </c>
      <c r="F84">
        <v>50.917079999999999</v>
      </c>
      <c r="G84">
        <v>30211900</v>
      </c>
      <c r="I84">
        <f t="shared" si="5"/>
        <v>-2.0633692494657862E-2</v>
      </c>
      <c r="J84">
        <v>0</v>
      </c>
      <c r="K84">
        <f t="shared" si="3"/>
        <v>-2.0633692494657862E-2</v>
      </c>
      <c r="L84">
        <f t="shared" si="4"/>
        <v>-2.063369249465786</v>
      </c>
      <c r="M84">
        <v>-2.44</v>
      </c>
    </row>
    <row r="85" spans="1:13" x14ac:dyDescent="0.2">
      <c r="A85" s="1">
        <v>44011</v>
      </c>
      <c r="B85">
        <v>53.310001</v>
      </c>
      <c r="C85">
        <v>54.709999000000003</v>
      </c>
      <c r="D85">
        <v>53.310001</v>
      </c>
      <c r="E85">
        <v>54.689999</v>
      </c>
      <c r="F85">
        <v>52.382522999999999</v>
      </c>
      <c r="G85">
        <v>15930300</v>
      </c>
      <c r="I85">
        <f t="shared" si="5"/>
        <v>2.8780970943345544E-2</v>
      </c>
      <c r="J85">
        <v>0</v>
      </c>
      <c r="K85">
        <f t="shared" si="3"/>
        <v>2.8780970943345544E-2</v>
      </c>
      <c r="L85">
        <f t="shared" si="4"/>
        <v>2.8780970943345543</v>
      </c>
      <c r="M85">
        <v>1.51</v>
      </c>
    </row>
    <row r="86" spans="1:13" x14ac:dyDescent="0.2">
      <c r="A86" s="1">
        <v>44012</v>
      </c>
      <c r="B86">
        <v>54.919998</v>
      </c>
      <c r="C86">
        <v>55.290000999999997</v>
      </c>
      <c r="D86">
        <v>54.360000999999997</v>
      </c>
      <c r="E86">
        <v>55.130001</v>
      </c>
      <c r="F86">
        <v>52.803963000000003</v>
      </c>
      <c r="G86">
        <v>17414800</v>
      </c>
      <c r="I86">
        <f t="shared" si="5"/>
        <v>8.0454314886666319E-3</v>
      </c>
      <c r="J86">
        <v>0</v>
      </c>
      <c r="K86">
        <f t="shared" si="3"/>
        <v>8.0454314886666319E-3</v>
      </c>
      <c r="L86">
        <f t="shared" si="4"/>
        <v>0.80454314886666323</v>
      </c>
      <c r="M86">
        <v>1.58</v>
      </c>
    </row>
    <row r="87" spans="1:13" x14ac:dyDescent="0.2">
      <c r="A87" s="1">
        <v>44013</v>
      </c>
      <c r="B87">
        <v>55.09</v>
      </c>
      <c r="C87">
        <v>55.330002</v>
      </c>
      <c r="D87">
        <v>54.580002</v>
      </c>
      <c r="E87">
        <v>54.669998</v>
      </c>
      <c r="F87">
        <v>52.363368999999999</v>
      </c>
      <c r="G87">
        <v>12831600</v>
      </c>
      <c r="I87">
        <f t="shared" si="5"/>
        <v>-8.3439570624652612E-3</v>
      </c>
      <c r="J87">
        <v>0</v>
      </c>
      <c r="K87">
        <f t="shared" si="3"/>
        <v>-8.3439570624652612E-3</v>
      </c>
      <c r="L87">
        <f t="shared" si="4"/>
        <v>-0.83439570624652615</v>
      </c>
      <c r="M87">
        <v>0.41</v>
      </c>
    </row>
    <row r="88" spans="1:13" x14ac:dyDescent="0.2">
      <c r="A88" s="1">
        <v>44014</v>
      </c>
      <c r="B88">
        <v>55.049999</v>
      </c>
      <c r="C88">
        <v>55.41</v>
      </c>
      <c r="D88">
        <v>54.740001999999997</v>
      </c>
      <c r="E88">
        <v>54.790000999999997</v>
      </c>
      <c r="F88">
        <v>52.478306000000003</v>
      </c>
      <c r="G88">
        <v>15814500</v>
      </c>
      <c r="I88">
        <f t="shared" si="5"/>
        <v>2.1949886379542295E-3</v>
      </c>
      <c r="J88">
        <v>0</v>
      </c>
      <c r="K88">
        <f t="shared" si="3"/>
        <v>2.1949886379542295E-3</v>
      </c>
      <c r="L88">
        <f t="shared" si="4"/>
        <v>0.21949886379542294</v>
      </c>
      <c r="M88">
        <v>0.5</v>
      </c>
    </row>
    <row r="89" spans="1:13" x14ac:dyDescent="0.2">
      <c r="A89" s="1">
        <v>44018</v>
      </c>
      <c r="B89">
        <v>55.349997999999999</v>
      </c>
      <c r="C89">
        <v>55.43</v>
      </c>
      <c r="D89">
        <v>54.91</v>
      </c>
      <c r="E89">
        <v>55.240001999999997</v>
      </c>
      <c r="F89">
        <v>52.909320999999998</v>
      </c>
      <c r="G89">
        <v>11231100</v>
      </c>
      <c r="I89">
        <f t="shared" si="5"/>
        <v>8.2132033758863139E-3</v>
      </c>
      <c r="J89">
        <v>0</v>
      </c>
      <c r="K89">
        <f t="shared" si="3"/>
        <v>8.2132033758863139E-3</v>
      </c>
      <c r="L89">
        <f t="shared" si="4"/>
        <v>0.82132033758863143</v>
      </c>
      <c r="M89">
        <v>1.65</v>
      </c>
    </row>
    <row r="90" spans="1:13" x14ac:dyDescent="0.2">
      <c r="A90" s="1">
        <v>44019</v>
      </c>
      <c r="B90">
        <v>54.919998</v>
      </c>
      <c r="C90">
        <v>55.330002</v>
      </c>
      <c r="D90">
        <v>54.799999</v>
      </c>
      <c r="E90">
        <v>55.040000999999997</v>
      </c>
      <c r="F90">
        <v>52.717758000000003</v>
      </c>
      <c r="G90">
        <v>13319700</v>
      </c>
      <c r="I90">
        <f t="shared" si="5"/>
        <v>-3.6205907839942804E-3</v>
      </c>
      <c r="J90">
        <v>0</v>
      </c>
      <c r="K90">
        <f t="shared" si="3"/>
        <v>-3.6205907839942804E-3</v>
      </c>
      <c r="L90">
        <f t="shared" si="4"/>
        <v>-0.36205907839942802</v>
      </c>
      <c r="M90">
        <v>-1.03</v>
      </c>
    </row>
    <row r="91" spans="1:13" x14ac:dyDescent="0.2">
      <c r="A91" s="1">
        <v>44020</v>
      </c>
      <c r="B91">
        <v>55.110000999999997</v>
      </c>
      <c r="C91">
        <v>55.439999</v>
      </c>
      <c r="D91">
        <v>54.82</v>
      </c>
      <c r="E91">
        <v>55.380001</v>
      </c>
      <c r="F91">
        <v>53.043415000000003</v>
      </c>
      <c r="G91">
        <v>15320800</v>
      </c>
      <c r="I91">
        <f t="shared" si="5"/>
        <v>6.1773681650118661E-3</v>
      </c>
      <c r="J91">
        <v>0</v>
      </c>
      <c r="K91">
        <f t="shared" si="3"/>
        <v>6.1773681650118661E-3</v>
      </c>
      <c r="L91">
        <f t="shared" si="4"/>
        <v>0.61773681650118661</v>
      </c>
      <c r="M91">
        <v>0.91</v>
      </c>
    </row>
    <row r="92" spans="1:13" x14ac:dyDescent="0.2">
      <c r="A92" s="1">
        <v>44021</v>
      </c>
      <c r="B92">
        <v>54.650002000000001</v>
      </c>
      <c r="C92">
        <v>54.650002000000001</v>
      </c>
      <c r="D92">
        <v>53.75</v>
      </c>
      <c r="E92">
        <v>53.939999</v>
      </c>
      <c r="F92">
        <v>52.244346999999998</v>
      </c>
      <c r="G92">
        <v>17618400</v>
      </c>
      <c r="I92">
        <f t="shared" si="5"/>
        <v>-1.5064414687478274E-2</v>
      </c>
      <c r="J92">
        <v>0</v>
      </c>
      <c r="K92">
        <f t="shared" si="3"/>
        <v>-1.5064414687478274E-2</v>
      </c>
      <c r="L92">
        <f t="shared" si="4"/>
        <v>-1.5064414687478274</v>
      </c>
      <c r="M92">
        <v>-0.53</v>
      </c>
    </row>
    <row r="93" spans="1:13" x14ac:dyDescent="0.2">
      <c r="A93" s="1">
        <v>44022</v>
      </c>
      <c r="B93">
        <v>53.84</v>
      </c>
      <c r="C93">
        <v>54.580002</v>
      </c>
      <c r="D93">
        <v>53.84</v>
      </c>
      <c r="E93">
        <v>54.490001999999997</v>
      </c>
      <c r="F93">
        <v>52.777061000000003</v>
      </c>
      <c r="G93">
        <v>15652200</v>
      </c>
      <c r="I93">
        <f t="shared" si="5"/>
        <v>1.0196586436423556E-2</v>
      </c>
      <c r="J93">
        <v>0</v>
      </c>
      <c r="K93">
        <f t="shared" si="3"/>
        <v>1.0196586436423556E-2</v>
      </c>
      <c r="L93">
        <f t="shared" si="4"/>
        <v>1.0196586436423556</v>
      </c>
      <c r="M93">
        <v>1.1100000000000001</v>
      </c>
    </row>
    <row r="94" spans="1:13" x14ac:dyDescent="0.2">
      <c r="A94" s="1">
        <v>44025</v>
      </c>
      <c r="B94">
        <v>54.75</v>
      </c>
      <c r="C94">
        <v>54.77</v>
      </c>
      <c r="D94">
        <v>54.139999000000003</v>
      </c>
      <c r="E94">
        <v>54.450001</v>
      </c>
      <c r="F94">
        <v>52.738315999999998</v>
      </c>
      <c r="G94">
        <v>15285100</v>
      </c>
      <c r="I94">
        <f t="shared" si="5"/>
        <v>-7.3412575967437448E-4</v>
      </c>
      <c r="J94">
        <v>0</v>
      </c>
      <c r="K94">
        <f t="shared" si="3"/>
        <v>-7.3412575967437448E-4</v>
      </c>
      <c r="L94">
        <f t="shared" si="4"/>
        <v>-7.3412575967437443E-2</v>
      </c>
      <c r="M94">
        <v>-1.2</v>
      </c>
    </row>
    <row r="95" spans="1:13" x14ac:dyDescent="0.2">
      <c r="A95" s="1">
        <v>44026</v>
      </c>
      <c r="B95">
        <v>54.43</v>
      </c>
      <c r="C95">
        <v>55.650002000000001</v>
      </c>
      <c r="D95">
        <v>54.27</v>
      </c>
      <c r="E95">
        <v>55.439999</v>
      </c>
      <c r="F95">
        <v>53.697192999999999</v>
      </c>
      <c r="G95">
        <v>15683600</v>
      </c>
      <c r="I95">
        <f t="shared" si="5"/>
        <v>1.818179025663241E-2</v>
      </c>
      <c r="J95">
        <v>0</v>
      </c>
      <c r="K95">
        <f t="shared" si="3"/>
        <v>1.818179025663241E-2</v>
      </c>
      <c r="L95">
        <f t="shared" si="4"/>
        <v>1.8181790256632409</v>
      </c>
      <c r="M95">
        <v>1.35</v>
      </c>
    </row>
    <row r="96" spans="1:13" x14ac:dyDescent="0.2">
      <c r="A96" s="1">
        <v>44027</v>
      </c>
      <c r="B96">
        <v>55.610000999999997</v>
      </c>
      <c r="C96">
        <v>55.720001000000003</v>
      </c>
      <c r="D96">
        <v>55.02</v>
      </c>
      <c r="E96">
        <v>55.060001</v>
      </c>
      <c r="F96">
        <v>53.329140000000002</v>
      </c>
      <c r="G96">
        <v>13903600</v>
      </c>
      <c r="I96">
        <f t="shared" si="5"/>
        <v>-6.8542316541573452E-3</v>
      </c>
      <c r="J96">
        <v>0</v>
      </c>
      <c r="K96">
        <f t="shared" si="3"/>
        <v>-6.8542316541573452E-3</v>
      </c>
      <c r="L96">
        <f t="shared" si="4"/>
        <v>-0.68542316541573456</v>
      </c>
      <c r="M96">
        <v>1.1399999999999999</v>
      </c>
    </row>
    <row r="97" spans="1:13" x14ac:dyDescent="0.2">
      <c r="A97" s="1">
        <v>44028</v>
      </c>
      <c r="B97">
        <v>54.869999</v>
      </c>
      <c r="C97">
        <v>55.830002</v>
      </c>
      <c r="D97">
        <v>54.759998000000003</v>
      </c>
      <c r="E97">
        <v>55.779998999999997</v>
      </c>
      <c r="F97">
        <v>54.026505</v>
      </c>
      <c r="G97">
        <v>13477400</v>
      </c>
      <c r="I97">
        <f t="shared" si="5"/>
        <v>1.3076621899396798E-2</v>
      </c>
      <c r="J97">
        <v>0</v>
      </c>
      <c r="K97">
        <f t="shared" si="3"/>
        <v>1.3076621899396798E-2</v>
      </c>
      <c r="L97">
        <f t="shared" si="4"/>
        <v>1.3076621899396799</v>
      </c>
      <c r="M97">
        <v>-0.37</v>
      </c>
    </row>
    <row r="98" spans="1:13" x14ac:dyDescent="0.2">
      <c r="A98" s="1">
        <v>44029</v>
      </c>
      <c r="B98">
        <v>56</v>
      </c>
      <c r="C98">
        <v>56.599997999999999</v>
      </c>
      <c r="D98">
        <v>55.889999000000003</v>
      </c>
      <c r="E98">
        <v>56.299999</v>
      </c>
      <c r="F98">
        <v>54.530158999999998</v>
      </c>
      <c r="G98">
        <v>13506300</v>
      </c>
      <c r="I98">
        <f t="shared" si="5"/>
        <v>9.3223502056999138E-3</v>
      </c>
      <c r="J98">
        <v>0</v>
      </c>
      <c r="K98">
        <f t="shared" si="3"/>
        <v>9.3223502056999138E-3</v>
      </c>
      <c r="L98">
        <f t="shared" si="4"/>
        <v>0.93223502056999141</v>
      </c>
      <c r="M98">
        <v>0.3</v>
      </c>
    </row>
    <row r="99" spans="1:13" x14ac:dyDescent="0.2">
      <c r="A99" s="1">
        <v>44032</v>
      </c>
      <c r="B99">
        <v>56.279998999999997</v>
      </c>
      <c r="C99">
        <v>56.279998999999997</v>
      </c>
      <c r="D99">
        <v>55.66</v>
      </c>
      <c r="E99">
        <v>55.869999</v>
      </c>
      <c r="F99">
        <v>54.113674000000003</v>
      </c>
      <c r="G99">
        <v>10572900</v>
      </c>
      <c r="I99">
        <f t="shared" si="5"/>
        <v>-7.637700084461416E-3</v>
      </c>
      <c r="J99">
        <v>0</v>
      </c>
      <c r="K99">
        <f t="shared" si="3"/>
        <v>-7.637700084461416E-3</v>
      </c>
      <c r="L99">
        <f t="shared" si="4"/>
        <v>-0.76377000844614162</v>
      </c>
      <c r="M99">
        <v>1.01</v>
      </c>
    </row>
    <row r="100" spans="1:13" x14ac:dyDescent="0.2">
      <c r="A100" s="1">
        <v>44033</v>
      </c>
      <c r="B100">
        <v>55.84</v>
      </c>
      <c r="C100">
        <v>56.5</v>
      </c>
      <c r="D100">
        <v>55.799999</v>
      </c>
      <c r="E100">
        <v>55.84</v>
      </c>
      <c r="F100">
        <v>54.084617999999999</v>
      </c>
      <c r="G100">
        <v>12620900</v>
      </c>
      <c r="I100">
        <f t="shared" si="5"/>
        <v>-5.3694376766959468E-4</v>
      </c>
      <c r="J100">
        <v>0</v>
      </c>
      <c r="K100">
        <f t="shared" si="3"/>
        <v>-5.3694376766959468E-4</v>
      </c>
      <c r="L100">
        <f t="shared" si="4"/>
        <v>-5.369437676695947E-2</v>
      </c>
      <c r="M100">
        <v>0.16</v>
      </c>
    </row>
    <row r="101" spans="1:13" x14ac:dyDescent="0.2">
      <c r="A101" s="1">
        <v>44034</v>
      </c>
      <c r="B101">
        <v>55.84</v>
      </c>
      <c r="C101">
        <v>55.950001</v>
      </c>
      <c r="D101">
        <v>55.369999</v>
      </c>
      <c r="E101">
        <v>55.75</v>
      </c>
      <c r="F101">
        <v>53.997447999999999</v>
      </c>
      <c r="G101">
        <v>11223500</v>
      </c>
      <c r="I101">
        <f t="shared" si="5"/>
        <v>-1.6117336725943116E-3</v>
      </c>
      <c r="J101">
        <v>0</v>
      </c>
      <c r="K101">
        <f t="shared" si="3"/>
        <v>-1.6117336725943116E-3</v>
      </c>
      <c r="L101">
        <f t="shared" si="4"/>
        <v>-0.16117336725943116</v>
      </c>
      <c r="M101">
        <v>0.49</v>
      </c>
    </row>
    <row r="102" spans="1:13" x14ac:dyDescent="0.2">
      <c r="A102" s="1">
        <v>44035</v>
      </c>
      <c r="B102">
        <v>55.810001</v>
      </c>
      <c r="C102">
        <v>56.09</v>
      </c>
      <c r="D102">
        <v>55.400002000000001</v>
      </c>
      <c r="E102">
        <v>55.849997999999999</v>
      </c>
      <c r="F102">
        <v>54.094302999999996</v>
      </c>
      <c r="G102">
        <v>16718700</v>
      </c>
      <c r="I102">
        <f t="shared" si="5"/>
        <v>1.7936958798496906E-3</v>
      </c>
      <c r="J102">
        <v>0</v>
      </c>
      <c r="K102">
        <f t="shared" si="3"/>
        <v>1.7936958798496906E-3</v>
      </c>
      <c r="L102">
        <f t="shared" si="4"/>
        <v>0.17936958798496905</v>
      </c>
      <c r="M102">
        <v>-1.2</v>
      </c>
    </row>
    <row r="103" spans="1:13" x14ac:dyDescent="0.2">
      <c r="A103" s="1">
        <v>44036</v>
      </c>
      <c r="B103">
        <v>56.349997999999999</v>
      </c>
      <c r="C103">
        <v>57.57</v>
      </c>
      <c r="D103">
        <v>56.139999000000003</v>
      </c>
      <c r="E103">
        <v>56.849997999999999</v>
      </c>
      <c r="F103">
        <v>55.062866</v>
      </c>
      <c r="G103">
        <v>17981700</v>
      </c>
      <c r="I103">
        <f t="shared" si="5"/>
        <v>1.7905083276514411E-2</v>
      </c>
      <c r="J103">
        <v>0</v>
      </c>
      <c r="K103">
        <f t="shared" si="3"/>
        <v>1.7905083276514411E-2</v>
      </c>
      <c r="L103">
        <f t="shared" si="4"/>
        <v>1.7905083276514411</v>
      </c>
      <c r="M103">
        <v>-0.75</v>
      </c>
    </row>
    <row r="104" spans="1:13" x14ac:dyDescent="0.2">
      <c r="A104" s="1">
        <v>44039</v>
      </c>
      <c r="B104">
        <v>57</v>
      </c>
      <c r="C104">
        <v>57.330002</v>
      </c>
      <c r="D104">
        <v>56.509998000000003</v>
      </c>
      <c r="E104">
        <v>56.869999</v>
      </c>
      <c r="F104">
        <v>55.082241000000003</v>
      </c>
      <c r="G104">
        <v>12306700</v>
      </c>
      <c r="I104">
        <f t="shared" si="5"/>
        <v>3.5187053285609389E-4</v>
      </c>
      <c r="J104">
        <v>0</v>
      </c>
      <c r="K104">
        <f t="shared" si="3"/>
        <v>3.5187053285609389E-4</v>
      </c>
      <c r="L104">
        <f t="shared" si="4"/>
        <v>3.5187053285609386E-2</v>
      </c>
      <c r="M104">
        <v>0.88</v>
      </c>
    </row>
    <row r="105" spans="1:13" x14ac:dyDescent="0.2">
      <c r="A105" s="1">
        <v>44040</v>
      </c>
      <c r="B105">
        <v>57.049999</v>
      </c>
      <c r="C105">
        <v>57.700001</v>
      </c>
      <c r="D105">
        <v>56.970001000000003</v>
      </c>
      <c r="E105">
        <v>57.48</v>
      </c>
      <c r="F105">
        <v>55.673065000000001</v>
      </c>
      <c r="G105">
        <v>13454700</v>
      </c>
      <c r="I105">
        <f t="shared" si="5"/>
        <v>1.0726215732580629E-2</v>
      </c>
      <c r="J105">
        <v>0</v>
      </c>
      <c r="K105">
        <f t="shared" si="3"/>
        <v>1.0726215732580629E-2</v>
      </c>
      <c r="L105">
        <f t="shared" si="4"/>
        <v>1.0726215732580628</v>
      </c>
      <c r="M105">
        <v>-0.81</v>
      </c>
    </row>
    <row r="106" spans="1:13" x14ac:dyDescent="0.2">
      <c r="A106" s="1">
        <v>44041</v>
      </c>
      <c r="B106">
        <v>57.369999</v>
      </c>
      <c r="C106">
        <v>57.689999</v>
      </c>
      <c r="D106">
        <v>57.16</v>
      </c>
      <c r="E106">
        <v>57.450001</v>
      </c>
      <c r="F106">
        <v>55.644008999999997</v>
      </c>
      <c r="G106">
        <v>9341800</v>
      </c>
      <c r="I106">
        <f t="shared" si="5"/>
        <v>-5.2190408413842833E-4</v>
      </c>
      <c r="J106">
        <v>0</v>
      </c>
      <c r="K106">
        <f t="shared" si="3"/>
        <v>-5.2190408413842833E-4</v>
      </c>
      <c r="L106">
        <f t="shared" si="4"/>
        <v>-5.2190408413842836E-2</v>
      </c>
      <c r="M106">
        <v>1.35</v>
      </c>
    </row>
    <row r="107" spans="1:13" x14ac:dyDescent="0.2">
      <c r="A107" s="1">
        <v>44042</v>
      </c>
      <c r="B107">
        <v>57.209999000000003</v>
      </c>
      <c r="C107">
        <v>57.459999000000003</v>
      </c>
      <c r="D107">
        <v>57.139999000000003</v>
      </c>
      <c r="E107">
        <v>57.299999</v>
      </c>
      <c r="F107">
        <v>55.498722000000001</v>
      </c>
      <c r="G107">
        <v>12635800</v>
      </c>
      <c r="I107">
        <f t="shared" si="5"/>
        <v>-2.6110088509258235E-3</v>
      </c>
      <c r="J107">
        <v>0</v>
      </c>
      <c r="K107">
        <f t="shared" si="3"/>
        <v>-2.6110088509258235E-3</v>
      </c>
      <c r="L107">
        <f t="shared" si="4"/>
        <v>-0.26110088509258234</v>
      </c>
      <c r="M107">
        <v>-0.28999999999999998</v>
      </c>
    </row>
    <row r="108" spans="1:13" x14ac:dyDescent="0.2">
      <c r="A108" s="1">
        <v>44043</v>
      </c>
      <c r="B108">
        <v>56.849997999999999</v>
      </c>
      <c r="C108">
        <v>57.5</v>
      </c>
      <c r="D108">
        <v>56.650002000000001</v>
      </c>
      <c r="E108">
        <v>57.48</v>
      </c>
      <c r="F108">
        <v>55.673065000000001</v>
      </c>
      <c r="G108">
        <v>16202900</v>
      </c>
      <c r="I108">
        <f t="shared" si="5"/>
        <v>3.1413876521336898E-3</v>
      </c>
      <c r="J108">
        <v>0</v>
      </c>
      <c r="K108">
        <f t="shared" si="3"/>
        <v>3.1413876521336898E-3</v>
      </c>
      <c r="L108">
        <f t="shared" si="4"/>
        <v>0.31413876521336898</v>
      </c>
      <c r="M108">
        <v>0.61</v>
      </c>
    </row>
    <row r="109" spans="1:13" x14ac:dyDescent="0.2">
      <c r="A109" s="1">
        <v>44046</v>
      </c>
      <c r="B109">
        <v>57.869999</v>
      </c>
      <c r="C109">
        <v>57.869999</v>
      </c>
      <c r="D109">
        <v>57.119999</v>
      </c>
      <c r="E109">
        <v>57.240001999999997</v>
      </c>
      <c r="F109">
        <v>55.440612999999999</v>
      </c>
      <c r="G109">
        <v>13493400</v>
      </c>
      <c r="I109">
        <f t="shared" si="5"/>
        <v>-4.1753045211360661E-3</v>
      </c>
      <c r="J109">
        <v>0</v>
      </c>
      <c r="K109">
        <f t="shared" si="3"/>
        <v>-4.1753045211360661E-3</v>
      </c>
      <c r="L109">
        <f t="shared" si="4"/>
        <v>-0.41753045211360662</v>
      </c>
      <c r="M109">
        <v>0.98</v>
      </c>
    </row>
    <row r="110" spans="1:13" x14ac:dyDescent="0.2">
      <c r="A110" s="1">
        <v>44047</v>
      </c>
      <c r="B110">
        <v>57.200001</v>
      </c>
      <c r="C110">
        <v>58.139999000000003</v>
      </c>
      <c r="D110">
        <v>57.18</v>
      </c>
      <c r="E110">
        <v>57.91</v>
      </c>
      <c r="F110">
        <v>56.089550000000003</v>
      </c>
      <c r="G110">
        <v>11601000</v>
      </c>
      <c r="I110">
        <f t="shared" si="5"/>
        <v>1.1705083419622429E-2</v>
      </c>
      <c r="J110">
        <v>0</v>
      </c>
      <c r="K110">
        <f t="shared" si="3"/>
        <v>1.1705083419622429E-2</v>
      </c>
      <c r="L110">
        <f t="shared" si="4"/>
        <v>1.1705083419622428</v>
      </c>
      <c r="M110">
        <v>0.37</v>
      </c>
    </row>
    <row r="111" spans="1:13" x14ac:dyDescent="0.2">
      <c r="A111" s="1">
        <v>44048</v>
      </c>
      <c r="B111">
        <v>58.16</v>
      </c>
      <c r="C111">
        <v>58.189999</v>
      </c>
      <c r="D111">
        <v>57.41</v>
      </c>
      <c r="E111">
        <v>57.540000999999997</v>
      </c>
      <c r="F111">
        <v>55.731178</v>
      </c>
      <c r="G111">
        <v>9811700</v>
      </c>
      <c r="I111">
        <f t="shared" si="5"/>
        <v>-6.3892828521534368E-3</v>
      </c>
      <c r="J111">
        <v>0</v>
      </c>
      <c r="K111">
        <f t="shared" si="3"/>
        <v>-6.3892828521534368E-3</v>
      </c>
      <c r="L111">
        <f t="shared" si="4"/>
        <v>-0.63892828521534373</v>
      </c>
      <c r="M111">
        <v>0.78</v>
      </c>
    </row>
    <row r="112" spans="1:13" x14ac:dyDescent="0.2">
      <c r="A112" s="1">
        <v>44049</v>
      </c>
      <c r="B112">
        <v>57.5</v>
      </c>
      <c r="C112">
        <v>57.950001</v>
      </c>
      <c r="D112">
        <v>57.450001</v>
      </c>
      <c r="E112">
        <v>57.830002</v>
      </c>
      <c r="F112">
        <v>56.012062</v>
      </c>
      <c r="G112">
        <v>10369900</v>
      </c>
      <c r="I112">
        <f t="shared" si="5"/>
        <v>5.0399795963401378E-3</v>
      </c>
      <c r="J112">
        <v>0</v>
      </c>
      <c r="K112">
        <f t="shared" si="3"/>
        <v>5.0399795963401378E-3</v>
      </c>
      <c r="L112">
        <f t="shared" si="4"/>
        <v>0.50399795963401384</v>
      </c>
      <c r="M112">
        <v>0.53</v>
      </c>
    </row>
    <row r="113" spans="1:13" x14ac:dyDescent="0.2">
      <c r="A113" s="1">
        <v>44050</v>
      </c>
      <c r="B113">
        <v>57.82</v>
      </c>
      <c r="C113">
        <v>58.549999</v>
      </c>
      <c r="D113">
        <v>57.650002000000001</v>
      </c>
      <c r="E113">
        <v>58.529998999999997</v>
      </c>
      <c r="F113">
        <v>56.690055999999998</v>
      </c>
      <c r="G113">
        <v>12783900</v>
      </c>
      <c r="I113">
        <f t="shared" si="5"/>
        <v>1.2104428506845512E-2</v>
      </c>
      <c r="J113">
        <v>0</v>
      </c>
      <c r="K113">
        <f t="shared" si="3"/>
        <v>1.2104428506845512E-2</v>
      </c>
      <c r="L113">
        <f t="shared" si="4"/>
        <v>1.2104428506845513</v>
      </c>
      <c r="M113">
        <v>0.02</v>
      </c>
    </row>
    <row r="114" spans="1:13" x14ac:dyDescent="0.2">
      <c r="A114" s="1">
        <v>44053</v>
      </c>
      <c r="B114">
        <v>58.650002000000001</v>
      </c>
      <c r="C114">
        <v>59.150002000000001</v>
      </c>
      <c r="D114">
        <v>58.470001000000003</v>
      </c>
      <c r="E114">
        <v>58.990001999999997</v>
      </c>
      <c r="F114">
        <v>57.135596999999997</v>
      </c>
      <c r="G114">
        <v>12114500</v>
      </c>
      <c r="I114">
        <f t="shared" si="5"/>
        <v>7.8592443090900917E-3</v>
      </c>
      <c r="J114">
        <v>0</v>
      </c>
      <c r="K114">
        <f t="shared" si="3"/>
        <v>7.8592443090900917E-3</v>
      </c>
      <c r="L114">
        <f t="shared" si="4"/>
        <v>0.78592443090900921</v>
      </c>
      <c r="M114">
        <v>0.24</v>
      </c>
    </row>
    <row r="115" spans="1:13" x14ac:dyDescent="0.2">
      <c r="A115" s="1">
        <v>44054</v>
      </c>
      <c r="B115">
        <v>59.299999</v>
      </c>
      <c r="C115">
        <v>59.610000999999997</v>
      </c>
      <c r="D115">
        <v>58.25</v>
      </c>
      <c r="E115">
        <v>58.509998000000003</v>
      </c>
      <c r="F115">
        <v>56.670684999999999</v>
      </c>
      <c r="G115">
        <v>12833100</v>
      </c>
      <c r="I115">
        <f t="shared" si="5"/>
        <v>-8.1369938254079715E-3</v>
      </c>
      <c r="J115">
        <v>0</v>
      </c>
      <c r="K115">
        <f t="shared" si="3"/>
        <v>-8.1369938254079715E-3</v>
      </c>
      <c r="L115">
        <f t="shared" si="4"/>
        <v>-0.8136993825407971</v>
      </c>
      <c r="M115">
        <v>-0.83</v>
      </c>
    </row>
    <row r="116" spans="1:13" x14ac:dyDescent="0.2">
      <c r="A116" s="1">
        <v>44055</v>
      </c>
      <c r="B116">
        <v>58.599997999999999</v>
      </c>
      <c r="C116">
        <v>58.970001000000003</v>
      </c>
      <c r="D116">
        <v>58.52</v>
      </c>
      <c r="E116">
        <v>58.599997999999999</v>
      </c>
      <c r="F116">
        <v>56.757854000000002</v>
      </c>
      <c r="G116">
        <v>10804000</v>
      </c>
      <c r="I116">
        <f t="shared" si="5"/>
        <v>1.5381673964237938E-3</v>
      </c>
      <c r="J116">
        <v>0</v>
      </c>
      <c r="K116">
        <f t="shared" si="3"/>
        <v>1.5381673964237938E-3</v>
      </c>
      <c r="L116">
        <f t="shared" si="4"/>
        <v>0.15381673964237938</v>
      </c>
      <c r="M116">
        <v>1.4</v>
      </c>
    </row>
    <row r="117" spans="1:13" x14ac:dyDescent="0.2">
      <c r="A117" s="1">
        <v>44056</v>
      </c>
      <c r="B117">
        <v>58.299999</v>
      </c>
      <c r="C117">
        <v>58.599997999999999</v>
      </c>
      <c r="D117">
        <v>58.189999</v>
      </c>
      <c r="E117">
        <v>58.52</v>
      </c>
      <c r="F117">
        <v>56.680370000000003</v>
      </c>
      <c r="G117">
        <v>7428600</v>
      </c>
      <c r="I117">
        <f t="shared" si="5"/>
        <v>-1.3651678937684701E-3</v>
      </c>
      <c r="J117">
        <v>0</v>
      </c>
      <c r="K117">
        <f t="shared" si="3"/>
        <v>-1.3651678937684701E-3</v>
      </c>
      <c r="L117">
        <f t="shared" si="4"/>
        <v>-0.136516789376847</v>
      </c>
      <c r="M117">
        <v>-0.01</v>
      </c>
    </row>
    <row r="118" spans="1:13" x14ac:dyDescent="0.2">
      <c r="A118" s="1">
        <v>44057</v>
      </c>
      <c r="B118">
        <v>58.48</v>
      </c>
      <c r="C118">
        <v>58.939999</v>
      </c>
      <c r="D118">
        <v>58.25</v>
      </c>
      <c r="E118">
        <v>58.790000999999997</v>
      </c>
      <c r="F118">
        <v>56.941882999999997</v>
      </c>
      <c r="G118">
        <v>8715900</v>
      </c>
      <c r="I118">
        <f t="shared" si="5"/>
        <v>4.6138195639865024E-3</v>
      </c>
      <c r="J118">
        <v>0</v>
      </c>
      <c r="K118">
        <f t="shared" si="3"/>
        <v>4.6138195639865024E-3</v>
      </c>
      <c r="L118">
        <f t="shared" si="4"/>
        <v>0.46138195639865026</v>
      </c>
      <c r="M118">
        <v>-0.04</v>
      </c>
    </row>
    <row r="119" spans="1:13" x14ac:dyDescent="0.2">
      <c r="A119" s="1">
        <v>44060</v>
      </c>
      <c r="B119">
        <v>58.73</v>
      </c>
      <c r="C119">
        <v>58.93</v>
      </c>
      <c r="D119">
        <v>58.549999</v>
      </c>
      <c r="E119">
        <v>58.779998999999997</v>
      </c>
      <c r="F119">
        <v>56.932198</v>
      </c>
      <c r="G119">
        <v>8371900</v>
      </c>
      <c r="I119">
        <f t="shared" si="5"/>
        <v>-1.7008569948411264E-4</v>
      </c>
      <c r="J119">
        <v>0</v>
      </c>
      <c r="K119">
        <f t="shared" si="3"/>
        <v>-1.7008569948411264E-4</v>
      </c>
      <c r="L119">
        <f t="shared" si="4"/>
        <v>-1.7008569948411264E-2</v>
      </c>
      <c r="M119">
        <v>0.45</v>
      </c>
    </row>
    <row r="120" spans="1:13" x14ac:dyDescent="0.2">
      <c r="A120" s="1">
        <v>44061</v>
      </c>
      <c r="B120">
        <v>58.860000999999997</v>
      </c>
      <c r="C120">
        <v>59.470001000000003</v>
      </c>
      <c r="D120">
        <v>58.779998999999997</v>
      </c>
      <c r="E120">
        <v>59.18</v>
      </c>
      <c r="F120">
        <v>57.319622000000003</v>
      </c>
      <c r="G120">
        <v>10130600</v>
      </c>
      <c r="I120">
        <f t="shared" si="5"/>
        <v>6.8050068960977565E-3</v>
      </c>
      <c r="J120">
        <v>0</v>
      </c>
      <c r="K120">
        <f t="shared" si="3"/>
        <v>6.8050068960977565E-3</v>
      </c>
      <c r="L120">
        <f t="shared" si="4"/>
        <v>0.68050068960977561</v>
      </c>
      <c r="M120">
        <v>0.22</v>
      </c>
    </row>
    <row r="121" spans="1:13" x14ac:dyDescent="0.2">
      <c r="A121" s="1">
        <v>44062</v>
      </c>
      <c r="B121">
        <v>59.360000999999997</v>
      </c>
      <c r="C121">
        <v>59.439999</v>
      </c>
      <c r="D121">
        <v>58.93</v>
      </c>
      <c r="E121">
        <v>59.049999</v>
      </c>
      <c r="F121">
        <v>57.193710000000003</v>
      </c>
      <c r="G121">
        <v>10816300</v>
      </c>
      <c r="I121">
        <f t="shared" si="5"/>
        <v>-2.1966648698415977E-3</v>
      </c>
      <c r="J121">
        <v>0</v>
      </c>
      <c r="K121">
        <f t="shared" si="3"/>
        <v>-2.1966648698415977E-3</v>
      </c>
      <c r="L121">
        <f t="shared" si="4"/>
        <v>-0.21966648698415978</v>
      </c>
      <c r="M121">
        <v>-0.38</v>
      </c>
    </row>
    <row r="122" spans="1:13" x14ac:dyDescent="0.2">
      <c r="A122" s="1">
        <v>44063</v>
      </c>
      <c r="B122">
        <v>58.599997999999999</v>
      </c>
      <c r="C122">
        <v>59.09</v>
      </c>
      <c r="D122">
        <v>58.59</v>
      </c>
      <c r="E122">
        <v>58.959999000000003</v>
      </c>
      <c r="F122">
        <v>57.106537000000003</v>
      </c>
      <c r="G122">
        <v>8061500</v>
      </c>
      <c r="I122">
        <f t="shared" si="5"/>
        <v>-1.5241711020320232E-3</v>
      </c>
      <c r="J122">
        <v>0</v>
      </c>
      <c r="K122">
        <f t="shared" si="3"/>
        <v>-1.5241711020320232E-3</v>
      </c>
      <c r="L122">
        <f t="shared" si="4"/>
        <v>-0.15241711020320231</v>
      </c>
      <c r="M122">
        <v>0.31</v>
      </c>
    </row>
    <row r="123" spans="1:13" x14ac:dyDescent="0.2">
      <c r="A123" s="1">
        <v>44064</v>
      </c>
      <c r="B123">
        <v>59</v>
      </c>
      <c r="C123">
        <v>59.040000999999997</v>
      </c>
      <c r="D123">
        <v>58.540000999999997</v>
      </c>
      <c r="E123">
        <v>58.990001999999997</v>
      </c>
      <c r="F123">
        <v>57.135596999999997</v>
      </c>
      <c r="G123">
        <v>11059300</v>
      </c>
      <c r="I123">
        <f t="shared" si="5"/>
        <v>5.0887344123132683E-4</v>
      </c>
      <c r="J123">
        <v>0</v>
      </c>
      <c r="K123">
        <f t="shared" si="3"/>
        <v>5.0887344123132683E-4</v>
      </c>
      <c r="L123">
        <f t="shared" si="4"/>
        <v>5.0887344123132686E-2</v>
      </c>
      <c r="M123">
        <v>0.25</v>
      </c>
    </row>
    <row r="124" spans="1:13" x14ac:dyDescent="0.2">
      <c r="A124" s="1">
        <v>44067</v>
      </c>
      <c r="B124">
        <v>59.099997999999999</v>
      </c>
      <c r="C124">
        <v>59.610000999999997</v>
      </c>
      <c r="D124">
        <v>59</v>
      </c>
      <c r="E124">
        <v>59.57</v>
      </c>
      <c r="F124">
        <v>57.697361000000001</v>
      </c>
      <c r="G124">
        <v>10931500</v>
      </c>
      <c r="I124">
        <f t="shared" si="5"/>
        <v>9.8321191953241287E-3</v>
      </c>
      <c r="J124">
        <v>0</v>
      </c>
      <c r="K124">
        <f t="shared" si="3"/>
        <v>9.8321191953241287E-3</v>
      </c>
      <c r="L124">
        <f t="shared" si="4"/>
        <v>0.98321191953241283</v>
      </c>
      <c r="M124">
        <v>0.92</v>
      </c>
    </row>
    <row r="125" spans="1:13" x14ac:dyDescent="0.2">
      <c r="A125" s="1">
        <v>44068</v>
      </c>
      <c r="B125">
        <v>59.700001</v>
      </c>
      <c r="C125">
        <v>59.75</v>
      </c>
      <c r="D125">
        <v>59.18</v>
      </c>
      <c r="E125">
        <v>59.419998</v>
      </c>
      <c r="F125">
        <v>57.552078000000002</v>
      </c>
      <c r="G125">
        <v>11316800</v>
      </c>
      <c r="I125">
        <f t="shared" si="5"/>
        <v>-2.5180181117815626E-3</v>
      </c>
      <c r="J125">
        <v>0</v>
      </c>
      <c r="K125">
        <f t="shared" si="3"/>
        <v>-2.5180181117815626E-3</v>
      </c>
      <c r="L125">
        <f t="shared" si="4"/>
        <v>-0.25180181117815625</v>
      </c>
      <c r="M125">
        <v>0.36</v>
      </c>
    </row>
    <row r="126" spans="1:13" x14ac:dyDescent="0.2">
      <c r="A126" s="1">
        <v>44069</v>
      </c>
      <c r="B126">
        <v>59.299999</v>
      </c>
      <c r="C126">
        <v>59.5</v>
      </c>
      <c r="D126">
        <v>58.900002000000001</v>
      </c>
      <c r="E126">
        <v>59.459999000000003</v>
      </c>
      <c r="F126">
        <v>57.590823999999998</v>
      </c>
      <c r="G126">
        <v>15096400</v>
      </c>
      <c r="I126">
        <f t="shared" si="5"/>
        <v>6.732337275466608E-4</v>
      </c>
      <c r="J126">
        <v>0</v>
      </c>
      <c r="K126">
        <f t="shared" si="3"/>
        <v>6.732337275466608E-4</v>
      </c>
      <c r="L126">
        <f t="shared" si="4"/>
        <v>6.7323372754666086E-2</v>
      </c>
      <c r="M126">
        <v>1</v>
      </c>
    </row>
    <row r="127" spans="1:13" x14ac:dyDescent="0.2">
      <c r="A127" s="1">
        <v>44070</v>
      </c>
      <c r="B127">
        <v>59.599997999999999</v>
      </c>
      <c r="C127">
        <v>59.790000999999997</v>
      </c>
      <c r="D127">
        <v>59.41</v>
      </c>
      <c r="E127">
        <v>59.43</v>
      </c>
      <c r="F127">
        <v>57.561768000000001</v>
      </c>
      <c r="G127">
        <v>11405300</v>
      </c>
      <c r="I127">
        <f t="shared" si="5"/>
        <v>-5.0452481805082501E-4</v>
      </c>
      <c r="J127">
        <v>0</v>
      </c>
      <c r="K127">
        <f t="shared" si="3"/>
        <v>-5.0452481805082501E-4</v>
      </c>
      <c r="L127">
        <f t="shared" si="4"/>
        <v>-5.0452481805082501E-2</v>
      </c>
      <c r="M127">
        <v>0.18</v>
      </c>
    </row>
    <row r="128" spans="1:13" x14ac:dyDescent="0.2">
      <c r="A128" s="1">
        <v>44071</v>
      </c>
      <c r="B128">
        <v>59.41</v>
      </c>
      <c r="C128">
        <v>59.41</v>
      </c>
      <c r="D128">
        <v>58.82</v>
      </c>
      <c r="E128">
        <v>59.259998000000003</v>
      </c>
      <c r="F128">
        <v>57.397106000000001</v>
      </c>
      <c r="G128">
        <v>11873900</v>
      </c>
      <c r="I128">
        <f t="shared" si="5"/>
        <v>-2.8606140103271298E-3</v>
      </c>
      <c r="J128">
        <v>0</v>
      </c>
      <c r="K128">
        <f t="shared" si="3"/>
        <v>-2.8606140103271298E-3</v>
      </c>
      <c r="L128">
        <f t="shared" si="4"/>
        <v>-0.28606140103271299</v>
      </c>
      <c r="M128">
        <v>0.7</v>
      </c>
    </row>
    <row r="129" spans="1:13" x14ac:dyDescent="0.2">
      <c r="A129" s="1">
        <v>44074</v>
      </c>
      <c r="B129">
        <v>59.040000999999997</v>
      </c>
      <c r="C129">
        <v>59.439999</v>
      </c>
      <c r="D129">
        <v>59.02</v>
      </c>
      <c r="E129">
        <v>59.27</v>
      </c>
      <c r="F129">
        <v>57.406796</v>
      </c>
      <c r="G129">
        <v>14555500</v>
      </c>
      <c r="I129">
        <f t="shared" si="5"/>
        <v>1.6882384279094296E-4</v>
      </c>
      <c r="J129">
        <v>0</v>
      </c>
      <c r="K129">
        <f t="shared" si="3"/>
        <v>1.6882384279094296E-4</v>
      </c>
      <c r="L129">
        <f t="shared" si="4"/>
        <v>1.6882384279094297E-2</v>
      </c>
      <c r="M129">
        <v>-0.04</v>
      </c>
    </row>
    <row r="130" spans="1:13" x14ac:dyDescent="0.2">
      <c r="A130" s="1">
        <v>44075</v>
      </c>
      <c r="B130">
        <v>59.119999</v>
      </c>
      <c r="C130">
        <v>59.299999</v>
      </c>
      <c r="D130">
        <v>58.779998999999997</v>
      </c>
      <c r="E130">
        <v>59.16</v>
      </c>
      <c r="F130">
        <v>57.300251000000003</v>
      </c>
      <c r="G130">
        <v>13359400</v>
      </c>
      <c r="I130">
        <f t="shared" si="5"/>
        <v>-1.855964927915451E-3</v>
      </c>
      <c r="J130">
        <v>0</v>
      </c>
      <c r="K130">
        <f t="shared" si="3"/>
        <v>-1.855964927915451E-3</v>
      </c>
      <c r="L130">
        <f t="shared" si="4"/>
        <v>-0.18559649279154511</v>
      </c>
      <c r="M130">
        <v>0.92</v>
      </c>
    </row>
    <row r="131" spans="1:13" x14ac:dyDescent="0.2">
      <c r="A131" s="1">
        <v>44076</v>
      </c>
      <c r="B131">
        <v>59.150002000000001</v>
      </c>
      <c r="C131">
        <v>60.740001999999997</v>
      </c>
      <c r="D131">
        <v>59</v>
      </c>
      <c r="E131">
        <v>60.529998999999997</v>
      </c>
      <c r="F131">
        <v>58.627186000000002</v>
      </c>
      <c r="G131">
        <v>21711900</v>
      </c>
      <c r="I131">
        <f t="shared" si="5"/>
        <v>2.3157577442374535E-2</v>
      </c>
      <c r="J131">
        <v>0</v>
      </c>
      <c r="K131">
        <f t="shared" si="3"/>
        <v>2.3157577442374535E-2</v>
      </c>
      <c r="L131">
        <f t="shared" si="4"/>
        <v>2.3157577442374535</v>
      </c>
      <c r="M131">
        <v>1.27</v>
      </c>
    </row>
    <row r="132" spans="1:13" x14ac:dyDescent="0.2">
      <c r="A132" s="1">
        <v>44077</v>
      </c>
      <c r="B132">
        <v>60.830002</v>
      </c>
      <c r="C132">
        <v>61.279998999999997</v>
      </c>
      <c r="D132">
        <v>60.139999000000003</v>
      </c>
      <c r="E132">
        <v>60.610000999999997</v>
      </c>
      <c r="F132">
        <v>58.70467</v>
      </c>
      <c r="G132">
        <v>23126800</v>
      </c>
      <c r="I132">
        <f t="shared" si="5"/>
        <v>1.3216394182725797E-3</v>
      </c>
      <c r="J132">
        <v>0</v>
      </c>
      <c r="K132">
        <f t="shared" ref="K132:K195" si="6">I132-J132</f>
        <v>1.3216394182725797E-3</v>
      </c>
      <c r="L132">
        <f t="shared" ref="L132:L195" si="7">100*K132</f>
        <v>0.13216394182725796</v>
      </c>
      <c r="M132">
        <v>-3.7</v>
      </c>
    </row>
    <row r="133" spans="1:13" x14ac:dyDescent="0.2">
      <c r="A133" s="1">
        <v>44078</v>
      </c>
      <c r="B133">
        <v>60.48</v>
      </c>
      <c r="C133">
        <v>61.5</v>
      </c>
      <c r="D133">
        <v>60.060001</v>
      </c>
      <c r="E133">
        <v>60.48</v>
      </c>
      <c r="F133">
        <v>58.578754000000004</v>
      </c>
      <c r="G133">
        <v>22250100</v>
      </c>
      <c r="I133">
        <f t="shared" ref="I133:I196" si="8">(F133-F132)/F132</f>
        <v>-2.1449060185500845E-3</v>
      </c>
      <c r="J133">
        <v>0</v>
      </c>
      <c r="K133">
        <f t="shared" si="6"/>
        <v>-2.1449060185500845E-3</v>
      </c>
      <c r="L133">
        <f t="shared" si="7"/>
        <v>-0.21449060185500846</v>
      </c>
      <c r="M133">
        <v>-0.87</v>
      </c>
    </row>
    <row r="134" spans="1:13" x14ac:dyDescent="0.2">
      <c r="A134" s="1">
        <v>44082</v>
      </c>
      <c r="B134">
        <v>60.799999</v>
      </c>
      <c r="C134">
        <v>60.799999</v>
      </c>
      <c r="D134">
        <v>59.619999</v>
      </c>
      <c r="E134">
        <v>59.959999000000003</v>
      </c>
      <c r="F134">
        <v>58.075104000000003</v>
      </c>
      <c r="G134">
        <v>18469700</v>
      </c>
      <c r="I134">
        <f t="shared" si="8"/>
        <v>-8.597827123465282E-3</v>
      </c>
      <c r="J134">
        <v>0</v>
      </c>
      <c r="K134">
        <f t="shared" si="6"/>
        <v>-8.597827123465282E-3</v>
      </c>
      <c r="L134">
        <f t="shared" si="7"/>
        <v>-0.85978271234652826</v>
      </c>
      <c r="M134">
        <v>-2.91</v>
      </c>
    </row>
    <row r="135" spans="1:13" x14ac:dyDescent="0.2">
      <c r="A135" s="1">
        <v>44083</v>
      </c>
      <c r="B135">
        <v>60.119999</v>
      </c>
      <c r="C135">
        <v>60.75</v>
      </c>
      <c r="D135">
        <v>59.970001000000003</v>
      </c>
      <c r="E135">
        <v>60.040000999999997</v>
      </c>
      <c r="F135">
        <v>58.152588000000002</v>
      </c>
      <c r="G135">
        <v>15896200</v>
      </c>
      <c r="I135">
        <f t="shared" si="8"/>
        <v>1.3342033791277986E-3</v>
      </c>
      <c r="J135">
        <v>0</v>
      </c>
      <c r="K135">
        <f t="shared" si="6"/>
        <v>1.3342033791277986E-3</v>
      </c>
      <c r="L135">
        <f t="shared" si="7"/>
        <v>0.13342033791277985</v>
      </c>
      <c r="M135">
        <v>2.0699999999999998</v>
      </c>
    </row>
    <row r="136" spans="1:13" x14ac:dyDescent="0.2">
      <c r="A136" s="1">
        <v>44084</v>
      </c>
      <c r="B136">
        <v>60.23</v>
      </c>
      <c r="C136">
        <v>60.25</v>
      </c>
      <c r="D136">
        <v>59.41</v>
      </c>
      <c r="E136">
        <v>59.529998999999997</v>
      </c>
      <c r="F136">
        <v>57.658619000000002</v>
      </c>
      <c r="G136">
        <v>15811200</v>
      </c>
      <c r="I136">
        <f t="shared" si="8"/>
        <v>-8.4943597007238938E-3</v>
      </c>
      <c r="J136">
        <v>0</v>
      </c>
      <c r="K136">
        <f t="shared" si="6"/>
        <v>-8.4943597007238938E-3</v>
      </c>
      <c r="L136">
        <f t="shared" si="7"/>
        <v>-0.84943597007238936</v>
      </c>
      <c r="M136">
        <v>-1.64</v>
      </c>
    </row>
    <row r="137" spans="1:13" x14ac:dyDescent="0.2">
      <c r="A137" s="1">
        <v>44085</v>
      </c>
      <c r="B137">
        <v>59.580002</v>
      </c>
      <c r="C137">
        <v>59.959999000000003</v>
      </c>
      <c r="D137">
        <v>59.360000999999997</v>
      </c>
      <c r="E137">
        <v>59.790000999999997</v>
      </c>
      <c r="F137">
        <v>57.910449999999997</v>
      </c>
      <c r="G137">
        <v>13924800</v>
      </c>
      <c r="I137">
        <f t="shared" si="8"/>
        <v>4.3676210836752034E-3</v>
      </c>
      <c r="J137">
        <v>0</v>
      </c>
      <c r="K137">
        <f t="shared" si="6"/>
        <v>4.3676210836752034E-3</v>
      </c>
      <c r="L137">
        <f t="shared" si="7"/>
        <v>0.43676210836752033</v>
      </c>
      <c r="M137">
        <v>-0.06</v>
      </c>
    </row>
    <row r="138" spans="1:13" x14ac:dyDescent="0.2">
      <c r="A138" s="1">
        <v>44088</v>
      </c>
      <c r="B138">
        <v>60.02</v>
      </c>
      <c r="C138">
        <v>60.779998999999997</v>
      </c>
      <c r="D138">
        <v>60</v>
      </c>
      <c r="E138">
        <v>60.32</v>
      </c>
      <c r="F138">
        <v>58.423786</v>
      </c>
      <c r="G138">
        <v>11932500</v>
      </c>
      <c r="I138">
        <f t="shared" si="8"/>
        <v>8.8643068738026125E-3</v>
      </c>
      <c r="J138">
        <v>0</v>
      </c>
      <c r="K138">
        <f t="shared" si="6"/>
        <v>8.8643068738026125E-3</v>
      </c>
      <c r="L138">
        <f t="shared" si="7"/>
        <v>0.88643068738026121</v>
      </c>
      <c r="M138">
        <v>1.59</v>
      </c>
    </row>
    <row r="139" spans="1:13" x14ac:dyDescent="0.2">
      <c r="A139" s="1">
        <v>44089</v>
      </c>
      <c r="B139">
        <v>60.110000999999997</v>
      </c>
      <c r="C139">
        <v>61.099997999999999</v>
      </c>
      <c r="D139">
        <v>60.099997999999999</v>
      </c>
      <c r="E139">
        <v>60.599997999999999</v>
      </c>
      <c r="F139">
        <v>58.694983999999998</v>
      </c>
      <c r="G139">
        <v>9444300</v>
      </c>
      <c r="I139">
        <f t="shared" si="8"/>
        <v>4.6419107450516523E-3</v>
      </c>
      <c r="J139">
        <v>0</v>
      </c>
      <c r="K139">
        <f t="shared" si="6"/>
        <v>4.6419107450516523E-3</v>
      </c>
      <c r="L139">
        <f t="shared" si="7"/>
        <v>0.46419107450516522</v>
      </c>
      <c r="M139">
        <v>0.56999999999999995</v>
      </c>
    </row>
    <row r="140" spans="1:13" x14ac:dyDescent="0.2">
      <c r="A140" s="1">
        <v>44090</v>
      </c>
      <c r="B140">
        <v>60.529998999999997</v>
      </c>
      <c r="C140">
        <v>60.93</v>
      </c>
      <c r="D140">
        <v>60.32</v>
      </c>
      <c r="E140">
        <v>60.369999</v>
      </c>
      <c r="F140">
        <v>58.472214000000001</v>
      </c>
      <c r="G140">
        <v>12699000</v>
      </c>
      <c r="I140">
        <f t="shared" si="8"/>
        <v>-3.7953839462669765E-3</v>
      </c>
      <c r="J140">
        <v>0</v>
      </c>
      <c r="K140">
        <f t="shared" si="6"/>
        <v>-3.7953839462669765E-3</v>
      </c>
      <c r="L140">
        <f t="shared" si="7"/>
        <v>-0.37953839462669764</v>
      </c>
      <c r="M140">
        <v>-0.39</v>
      </c>
    </row>
    <row r="141" spans="1:13" x14ac:dyDescent="0.2">
      <c r="A141" s="1">
        <v>44091</v>
      </c>
      <c r="B141">
        <v>60.599997999999999</v>
      </c>
      <c r="C141">
        <v>60.990001999999997</v>
      </c>
      <c r="D141">
        <v>60.099997999999999</v>
      </c>
      <c r="E141">
        <v>60.59</v>
      </c>
      <c r="F141">
        <v>58.685299000000001</v>
      </c>
      <c r="G141">
        <v>14996200</v>
      </c>
      <c r="I141">
        <f t="shared" si="8"/>
        <v>3.6442095385681738E-3</v>
      </c>
      <c r="J141">
        <v>0</v>
      </c>
      <c r="K141">
        <f t="shared" si="6"/>
        <v>3.6442095385681738E-3</v>
      </c>
      <c r="L141">
        <f t="shared" si="7"/>
        <v>0.36442095385681739</v>
      </c>
      <c r="M141">
        <v>-0.85</v>
      </c>
    </row>
    <row r="142" spans="1:13" x14ac:dyDescent="0.2">
      <c r="A142" s="1">
        <v>44092</v>
      </c>
      <c r="B142">
        <v>60.18</v>
      </c>
      <c r="C142">
        <v>60.939999</v>
      </c>
      <c r="D142">
        <v>60.150002000000001</v>
      </c>
      <c r="E142">
        <v>60.349997999999999</v>
      </c>
      <c r="F142">
        <v>58.452843000000001</v>
      </c>
      <c r="G142">
        <v>22584500</v>
      </c>
      <c r="I142">
        <f t="shared" si="8"/>
        <v>-3.9610601626141346E-3</v>
      </c>
      <c r="J142">
        <v>0</v>
      </c>
      <c r="K142">
        <f t="shared" si="6"/>
        <v>-3.9610601626141346E-3</v>
      </c>
      <c r="L142">
        <f t="shared" si="7"/>
        <v>-0.39610601626141345</v>
      </c>
      <c r="M142">
        <v>-0.88</v>
      </c>
    </row>
    <row r="143" spans="1:13" x14ac:dyDescent="0.2">
      <c r="A143" s="1">
        <v>44095</v>
      </c>
      <c r="B143">
        <v>60</v>
      </c>
      <c r="C143">
        <v>60.080002</v>
      </c>
      <c r="D143">
        <v>59.02</v>
      </c>
      <c r="E143">
        <v>59.610000999999997</v>
      </c>
      <c r="F143">
        <v>57.736106999999997</v>
      </c>
      <c r="G143">
        <v>15871400</v>
      </c>
      <c r="I143">
        <f t="shared" si="8"/>
        <v>-1.2261781689557931E-2</v>
      </c>
      <c r="J143">
        <v>0</v>
      </c>
      <c r="K143">
        <f t="shared" si="6"/>
        <v>-1.2261781689557931E-2</v>
      </c>
      <c r="L143">
        <f t="shared" si="7"/>
        <v>-1.2261781689557931</v>
      </c>
      <c r="M143">
        <v>-1.08</v>
      </c>
    </row>
    <row r="144" spans="1:13" x14ac:dyDescent="0.2">
      <c r="A144" s="1">
        <v>44096</v>
      </c>
      <c r="B144">
        <v>59.73</v>
      </c>
      <c r="C144">
        <v>60.369999</v>
      </c>
      <c r="D144">
        <v>59.52</v>
      </c>
      <c r="E144">
        <v>59.82</v>
      </c>
      <c r="F144">
        <v>57.939503000000002</v>
      </c>
      <c r="G144">
        <v>12198900</v>
      </c>
      <c r="I144">
        <f t="shared" si="8"/>
        <v>3.5228561565469772E-3</v>
      </c>
      <c r="J144">
        <v>0</v>
      </c>
      <c r="K144">
        <f t="shared" si="6"/>
        <v>3.5228561565469772E-3</v>
      </c>
      <c r="L144">
        <f t="shared" si="7"/>
        <v>0.35228561565469774</v>
      </c>
      <c r="M144">
        <v>1.02</v>
      </c>
    </row>
    <row r="145" spans="1:13" x14ac:dyDescent="0.2">
      <c r="A145" s="1">
        <v>44097</v>
      </c>
      <c r="B145">
        <v>59.830002</v>
      </c>
      <c r="C145">
        <v>60.139999000000003</v>
      </c>
      <c r="D145">
        <v>58.849997999999999</v>
      </c>
      <c r="E145">
        <v>58.91</v>
      </c>
      <c r="F145">
        <v>57.058109000000002</v>
      </c>
      <c r="G145">
        <v>15416200</v>
      </c>
      <c r="I145">
        <f t="shared" si="8"/>
        <v>-1.5212315507780592E-2</v>
      </c>
      <c r="J145">
        <v>0</v>
      </c>
      <c r="K145">
        <f t="shared" si="6"/>
        <v>-1.5212315507780592E-2</v>
      </c>
      <c r="L145">
        <f t="shared" si="7"/>
        <v>-1.5212315507780592</v>
      </c>
      <c r="M145">
        <v>-2.48</v>
      </c>
    </row>
    <row r="146" spans="1:13" x14ac:dyDescent="0.2">
      <c r="A146" s="1">
        <v>44098</v>
      </c>
      <c r="B146">
        <v>59</v>
      </c>
      <c r="C146">
        <v>59.560001</v>
      </c>
      <c r="D146">
        <v>58.650002000000001</v>
      </c>
      <c r="E146">
        <v>59.189999</v>
      </c>
      <c r="F146">
        <v>57.329307999999997</v>
      </c>
      <c r="G146">
        <v>10875300</v>
      </c>
      <c r="I146">
        <f t="shared" si="8"/>
        <v>4.7530316856451678E-3</v>
      </c>
      <c r="J146">
        <v>0</v>
      </c>
      <c r="K146">
        <f t="shared" si="6"/>
        <v>4.7530316856451678E-3</v>
      </c>
      <c r="L146">
        <f t="shared" si="7"/>
        <v>0.47530316856451676</v>
      </c>
      <c r="M146">
        <v>0.25</v>
      </c>
    </row>
    <row r="147" spans="1:13" x14ac:dyDescent="0.2">
      <c r="A147" s="1">
        <v>44099</v>
      </c>
      <c r="B147">
        <v>58.849997999999999</v>
      </c>
      <c r="C147">
        <v>59.450001</v>
      </c>
      <c r="D147">
        <v>58.810001</v>
      </c>
      <c r="E147">
        <v>59.389999000000003</v>
      </c>
      <c r="F147">
        <v>57.523021999999997</v>
      </c>
      <c r="G147">
        <v>10676300</v>
      </c>
      <c r="I147">
        <f t="shared" si="8"/>
        <v>3.3789697932512974E-3</v>
      </c>
      <c r="J147">
        <v>0</v>
      </c>
      <c r="K147">
        <f t="shared" si="6"/>
        <v>3.3789697932512974E-3</v>
      </c>
      <c r="L147">
        <f t="shared" si="7"/>
        <v>0.33789697932512974</v>
      </c>
      <c r="M147">
        <v>1.72</v>
      </c>
    </row>
    <row r="148" spans="1:13" x14ac:dyDescent="0.2">
      <c r="A148" s="1">
        <v>44102</v>
      </c>
      <c r="B148">
        <v>59.560001</v>
      </c>
      <c r="C148">
        <v>59.799999</v>
      </c>
      <c r="D148">
        <v>59.18</v>
      </c>
      <c r="E148">
        <v>59.360000999999997</v>
      </c>
      <c r="F148">
        <v>57.493969</v>
      </c>
      <c r="G148">
        <v>11910500</v>
      </c>
      <c r="I148">
        <f t="shared" si="8"/>
        <v>-5.0506734503617617E-4</v>
      </c>
      <c r="J148">
        <v>0</v>
      </c>
      <c r="K148">
        <f t="shared" si="6"/>
        <v>-5.0506734503617617E-4</v>
      </c>
      <c r="L148">
        <f t="shared" si="7"/>
        <v>-5.0506734503617617E-2</v>
      </c>
      <c r="M148">
        <v>1.66</v>
      </c>
    </row>
    <row r="149" spans="1:13" x14ac:dyDescent="0.2">
      <c r="A149" s="1">
        <v>44103</v>
      </c>
      <c r="B149">
        <v>59.279998999999997</v>
      </c>
      <c r="C149">
        <v>59.490001999999997</v>
      </c>
      <c r="D149">
        <v>59.099997999999999</v>
      </c>
      <c r="E149">
        <v>59.240001999999997</v>
      </c>
      <c r="F149">
        <v>57.377743000000002</v>
      </c>
      <c r="G149">
        <v>10005900</v>
      </c>
      <c r="I149">
        <f t="shared" si="8"/>
        <v>-2.0215337716552061E-3</v>
      </c>
      <c r="J149">
        <v>0</v>
      </c>
      <c r="K149">
        <f t="shared" si="6"/>
        <v>-2.0215337716552061E-3</v>
      </c>
      <c r="L149">
        <f t="shared" si="7"/>
        <v>-0.20215337716552062</v>
      </c>
      <c r="M149">
        <v>-0.42</v>
      </c>
    </row>
    <row r="150" spans="1:13" x14ac:dyDescent="0.2">
      <c r="A150" s="1">
        <v>44104</v>
      </c>
      <c r="B150">
        <v>59.459999000000003</v>
      </c>
      <c r="C150">
        <v>59.709999000000003</v>
      </c>
      <c r="D150">
        <v>59.049999</v>
      </c>
      <c r="E150">
        <v>59.490001999999997</v>
      </c>
      <c r="F150">
        <v>57.619883999999999</v>
      </c>
      <c r="G150">
        <v>16348400</v>
      </c>
      <c r="I150">
        <f t="shared" si="8"/>
        <v>4.2201206833806029E-3</v>
      </c>
      <c r="J150">
        <v>0</v>
      </c>
      <c r="K150">
        <f t="shared" si="6"/>
        <v>4.2201206833806029E-3</v>
      </c>
      <c r="L150">
        <f t="shared" si="7"/>
        <v>0.42201206833806026</v>
      </c>
      <c r="M150">
        <v>0.79</v>
      </c>
    </row>
    <row r="151" spans="1:13" x14ac:dyDescent="0.2">
      <c r="A151" s="1">
        <v>44105</v>
      </c>
      <c r="B151">
        <v>59.400002000000001</v>
      </c>
      <c r="C151">
        <v>59.599997999999999</v>
      </c>
      <c r="D151">
        <v>59.029998999999997</v>
      </c>
      <c r="E151">
        <v>59.450001</v>
      </c>
      <c r="F151">
        <v>57.581139</v>
      </c>
      <c r="G151">
        <v>14547100</v>
      </c>
      <c r="I151">
        <f t="shared" si="8"/>
        <v>-6.7242412358898011E-4</v>
      </c>
      <c r="J151">
        <v>0</v>
      </c>
      <c r="K151">
        <f t="shared" si="6"/>
        <v>-6.7242412358898011E-4</v>
      </c>
      <c r="L151">
        <f t="shared" si="7"/>
        <v>-6.724241235889801E-2</v>
      </c>
      <c r="M151">
        <v>0.79</v>
      </c>
    </row>
    <row r="152" spans="1:13" x14ac:dyDescent="0.2">
      <c r="A152" s="1">
        <v>44106</v>
      </c>
      <c r="B152">
        <v>59.290000999999997</v>
      </c>
      <c r="C152">
        <v>59.549999</v>
      </c>
      <c r="D152">
        <v>59.110000999999997</v>
      </c>
      <c r="E152">
        <v>59.240001999999997</v>
      </c>
      <c r="F152">
        <v>57.377743000000002</v>
      </c>
      <c r="G152">
        <v>10741800</v>
      </c>
      <c r="I152">
        <f t="shared" si="8"/>
        <v>-3.5323372120165584E-3</v>
      </c>
      <c r="J152">
        <v>0</v>
      </c>
      <c r="K152">
        <f t="shared" si="6"/>
        <v>-3.5323372120165584E-3</v>
      </c>
      <c r="L152">
        <f t="shared" si="7"/>
        <v>-0.35323372120165586</v>
      </c>
      <c r="M152">
        <v>-0.96</v>
      </c>
    </row>
    <row r="153" spans="1:13" x14ac:dyDescent="0.2">
      <c r="A153" s="1">
        <v>44109</v>
      </c>
      <c r="B153">
        <v>59.630001</v>
      </c>
      <c r="C153">
        <v>59.84</v>
      </c>
      <c r="D153">
        <v>59.259998000000003</v>
      </c>
      <c r="E153">
        <v>59.66</v>
      </c>
      <c r="F153">
        <v>57.784534000000001</v>
      </c>
      <c r="G153">
        <v>10457400</v>
      </c>
      <c r="I153">
        <f t="shared" si="8"/>
        <v>7.0897002693186854E-3</v>
      </c>
      <c r="J153">
        <v>0</v>
      </c>
      <c r="K153">
        <f t="shared" si="6"/>
        <v>7.0897002693186854E-3</v>
      </c>
      <c r="L153">
        <f t="shared" si="7"/>
        <v>0.7089700269318685</v>
      </c>
      <c r="M153">
        <v>1.93</v>
      </c>
    </row>
    <row r="154" spans="1:13" x14ac:dyDescent="0.2">
      <c r="A154" s="1">
        <v>44110</v>
      </c>
      <c r="B154">
        <v>59.759998000000003</v>
      </c>
      <c r="C154">
        <v>59.970001000000003</v>
      </c>
      <c r="D154">
        <v>59.330002</v>
      </c>
      <c r="E154">
        <v>59.459999000000003</v>
      </c>
      <c r="F154">
        <v>57.590823999999998</v>
      </c>
      <c r="G154">
        <v>12524900</v>
      </c>
      <c r="I154">
        <f t="shared" si="8"/>
        <v>-3.3522810792244676E-3</v>
      </c>
      <c r="J154">
        <v>0</v>
      </c>
      <c r="K154">
        <f t="shared" si="6"/>
        <v>-3.3522810792244676E-3</v>
      </c>
      <c r="L154">
        <f t="shared" si="7"/>
        <v>-0.33522810792244678</v>
      </c>
      <c r="M154">
        <v>-1.28</v>
      </c>
    </row>
    <row r="155" spans="1:13" x14ac:dyDescent="0.2">
      <c r="A155" s="1">
        <v>44111</v>
      </c>
      <c r="B155">
        <v>59.619999</v>
      </c>
      <c r="C155">
        <v>59.779998999999997</v>
      </c>
      <c r="D155">
        <v>59.200001</v>
      </c>
      <c r="E155">
        <v>59.610000999999997</v>
      </c>
      <c r="F155">
        <v>57.736106999999997</v>
      </c>
      <c r="G155">
        <v>13674700</v>
      </c>
      <c r="I155">
        <f t="shared" si="8"/>
        <v>2.5226761818861834E-3</v>
      </c>
      <c r="J155">
        <v>0</v>
      </c>
      <c r="K155">
        <f t="shared" si="6"/>
        <v>2.5226761818861834E-3</v>
      </c>
      <c r="L155">
        <f t="shared" si="7"/>
        <v>0.25226761818861831</v>
      </c>
      <c r="M155">
        <v>1.84</v>
      </c>
    </row>
    <row r="156" spans="1:13" x14ac:dyDescent="0.2">
      <c r="A156" s="1">
        <v>44112</v>
      </c>
      <c r="B156">
        <v>59.119999</v>
      </c>
      <c r="C156">
        <v>59.73</v>
      </c>
      <c r="D156">
        <v>58.970001000000003</v>
      </c>
      <c r="E156">
        <v>59.189999</v>
      </c>
      <c r="F156">
        <v>57.939712999999998</v>
      </c>
      <c r="G156">
        <v>14266400</v>
      </c>
      <c r="I156">
        <f t="shared" si="8"/>
        <v>3.5264933951989633E-3</v>
      </c>
      <c r="J156">
        <v>0</v>
      </c>
      <c r="K156">
        <f t="shared" si="6"/>
        <v>3.5264933951989633E-3</v>
      </c>
      <c r="L156">
        <f t="shared" si="7"/>
        <v>0.35264933951989635</v>
      </c>
      <c r="M156">
        <v>0.8</v>
      </c>
    </row>
    <row r="157" spans="1:13" x14ac:dyDescent="0.2">
      <c r="A157" s="1">
        <v>44113</v>
      </c>
      <c r="B157">
        <v>59.25</v>
      </c>
      <c r="C157">
        <v>59.540000999999997</v>
      </c>
      <c r="D157">
        <v>59.080002</v>
      </c>
      <c r="E157">
        <v>59.330002</v>
      </c>
      <c r="F157">
        <v>58.076756000000003</v>
      </c>
      <c r="G157">
        <v>9846200</v>
      </c>
      <c r="I157">
        <f t="shared" si="8"/>
        <v>2.3652688787051046E-3</v>
      </c>
      <c r="J157">
        <v>0</v>
      </c>
      <c r="K157">
        <f t="shared" si="6"/>
        <v>2.3652688787051046E-3</v>
      </c>
      <c r="L157">
        <f t="shared" si="7"/>
        <v>0.23652688787051046</v>
      </c>
      <c r="M157">
        <v>0.93</v>
      </c>
    </row>
    <row r="158" spans="1:13" x14ac:dyDescent="0.2">
      <c r="A158" s="1">
        <v>44116</v>
      </c>
      <c r="B158">
        <v>59.330002</v>
      </c>
      <c r="C158">
        <v>59.68</v>
      </c>
      <c r="D158">
        <v>59.150002000000001</v>
      </c>
      <c r="E158">
        <v>59.549999</v>
      </c>
      <c r="F158">
        <v>58.292107000000001</v>
      </c>
      <c r="G158">
        <v>20211200</v>
      </c>
      <c r="I158">
        <f t="shared" si="8"/>
        <v>3.7080411309474361E-3</v>
      </c>
      <c r="J158">
        <v>0</v>
      </c>
      <c r="K158">
        <f t="shared" si="6"/>
        <v>3.7080411309474361E-3</v>
      </c>
      <c r="L158">
        <f t="shared" si="7"/>
        <v>0.37080411309474359</v>
      </c>
      <c r="M158">
        <v>1.53</v>
      </c>
    </row>
    <row r="159" spans="1:13" x14ac:dyDescent="0.2">
      <c r="A159" s="1">
        <v>44117</v>
      </c>
      <c r="B159">
        <v>59.700001</v>
      </c>
      <c r="C159">
        <v>59.720001000000003</v>
      </c>
      <c r="D159">
        <v>58.849997999999999</v>
      </c>
      <c r="E159">
        <v>59.360000999999997</v>
      </c>
      <c r="F159">
        <v>58.106121000000002</v>
      </c>
      <c r="G159">
        <v>22109600</v>
      </c>
      <c r="I159">
        <f t="shared" si="8"/>
        <v>-3.1905863344414667E-3</v>
      </c>
      <c r="J159">
        <v>0</v>
      </c>
      <c r="K159">
        <f t="shared" si="6"/>
        <v>-3.1905863344414667E-3</v>
      </c>
      <c r="L159">
        <f t="shared" si="7"/>
        <v>-0.3190586334441467</v>
      </c>
      <c r="M159">
        <v>-0.41</v>
      </c>
    </row>
    <row r="160" spans="1:13" x14ac:dyDescent="0.2">
      <c r="A160" s="1">
        <v>44118</v>
      </c>
      <c r="B160">
        <v>59.459999000000003</v>
      </c>
      <c r="C160">
        <v>59.52</v>
      </c>
      <c r="D160">
        <v>58.389999000000003</v>
      </c>
      <c r="E160">
        <v>58.43</v>
      </c>
      <c r="F160">
        <v>57.195765999999999</v>
      </c>
      <c r="G160">
        <v>16596700</v>
      </c>
      <c r="I160">
        <f t="shared" si="8"/>
        <v>-1.566711018276375E-2</v>
      </c>
      <c r="J160">
        <v>0</v>
      </c>
      <c r="K160">
        <f t="shared" si="6"/>
        <v>-1.566711018276375E-2</v>
      </c>
      <c r="L160">
        <f t="shared" si="7"/>
        <v>-1.566711018276375</v>
      </c>
      <c r="M160">
        <v>-0.65</v>
      </c>
    </row>
    <row r="161" spans="1:13" x14ac:dyDescent="0.2">
      <c r="A161" s="1">
        <v>44119</v>
      </c>
      <c r="B161">
        <v>58.110000999999997</v>
      </c>
      <c r="C161">
        <v>58.279998999999997</v>
      </c>
      <c r="D161">
        <v>57.720001000000003</v>
      </c>
      <c r="E161">
        <v>58.16</v>
      </c>
      <c r="F161">
        <v>56.931465000000003</v>
      </c>
      <c r="G161">
        <v>13644500</v>
      </c>
      <c r="I161">
        <f t="shared" si="8"/>
        <v>-4.6209889032694509E-3</v>
      </c>
      <c r="J161">
        <v>0</v>
      </c>
      <c r="K161">
        <f t="shared" si="6"/>
        <v>-4.6209889032694509E-3</v>
      </c>
      <c r="L161">
        <f t="shared" si="7"/>
        <v>-0.46209889032694507</v>
      </c>
      <c r="M161">
        <v>-0.08</v>
      </c>
    </row>
    <row r="162" spans="1:13" x14ac:dyDescent="0.2">
      <c r="A162" s="1">
        <v>44120</v>
      </c>
      <c r="B162">
        <v>58.080002</v>
      </c>
      <c r="C162">
        <v>58.43</v>
      </c>
      <c r="D162">
        <v>58.009998000000003</v>
      </c>
      <c r="E162">
        <v>58.049999</v>
      </c>
      <c r="F162">
        <v>56.823791999999997</v>
      </c>
      <c r="G162">
        <v>13364200</v>
      </c>
      <c r="I162">
        <f t="shared" si="8"/>
        <v>-1.8912740081430445E-3</v>
      </c>
      <c r="J162">
        <v>0</v>
      </c>
      <c r="K162">
        <f t="shared" si="6"/>
        <v>-1.8912740081430445E-3</v>
      </c>
      <c r="L162">
        <f t="shared" si="7"/>
        <v>-0.18912740081430446</v>
      </c>
      <c r="M162">
        <v>-0.06</v>
      </c>
    </row>
    <row r="163" spans="1:13" x14ac:dyDescent="0.2">
      <c r="A163" s="1">
        <v>44123</v>
      </c>
      <c r="B163">
        <v>58.150002000000001</v>
      </c>
      <c r="C163">
        <v>58.290000999999997</v>
      </c>
      <c r="D163">
        <v>57.080002</v>
      </c>
      <c r="E163">
        <v>57.299999</v>
      </c>
      <c r="F163">
        <v>56.08963</v>
      </c>
      <c r="G163">
        <v>16075100</v>
      </c>
      <c r="I163">
        <f t="shared" si="8"/>
        <v>-1.2919975491955865E-2</v>
      </c>
      <c r="J163">
        <v>0</v>
      </c>
      <c r="K163">
        <f t="shared" si="6"/>
        <v>-1.2919975491955865E-2</v>
      </c>
      <c r="L163">
        <f t="shared" si="7"/>
        <v>-1.2919975491955866</v>
      </c>
      <c r="M163">
        <v>-1.53</v>
      </c>
    </row>
    <row r="164" spans="1:13" x14ac:dyDescent="0.2">
      <c r="A164" s="1">
        <v>44124</v>
      </c>
      <c r="B164">
        <v>57.540000999999997</v>
      </c>
      <c r="C164">
        <v>57.669998</v>
      </c>
      <c r="D164">
        <v>56.759998000000003</v>
      </c>
      <c r="E164">
        <v>57.25</v>
      </c>
      <c r="F164">
        <v>56.040688000000003</v>
      </c>
      <c r="G164">
        <v>18696200</v>
      </c>
      <c r="I164">
        <f t="shared" si="8"/>
        <v>-8.7256770993134937E-4</v>
      </c>
      <c r="J164">
        <v>0</v>
      </c>
      <c r="K164">
        <f t="shared" si="6"/>
        <v>-8.7256770993134937E-4</v>
      </c>
      <c r="L164">
        <f t="shared" si="7"/>
        <v>-8.7256770993134933E-2</v>
      </c>
      <c r="M164">
        <v>0.34</v>
      </c>
    </row>
    <row r="165" spans="1:13" x14ac:dyDescent="0.2">
      <c r="A165" s="1">
        <v>44125</v>
      </c>
      <c r="B165">
        <v>57.110000999999997</v>
      </c>
      <c r="C165">
        <v>57.709999000000003</v>
      </c>
      <c r="D165">
        <v>56.689999</v>
      </c>
      <c r="E165">
        <v>56.75</v>
      </c>
      <c r="F165">
        <v>55.551254</v>
      </c>
      <c r="G165">
        <v>21498300</v>
      </c>
      <c r="I165">
        <f t="shared" si="8"/>
        <v>-8.7335473111965142E-3</v>
      </c>
      <c r="J165">
        <v>0</v>
      </c>
      <c r="K165">
        <f t="shared" si="6"/>
        <v>-8.7335473111965142E-3</v>
      </c>
      <c r="L165">
        <f t="shared" si="7"/>
        <v>-0.87335473111965145</v>
      </c>
      <c r="M165">
        <v>-0.36</v>
      </c>
    </row>
    <row r="166" spans="1:13" x14ac:dyDescent="0.2">
      <c r="A166" s="1">
        <v>44126</v>
      </c>
      <c r="B166">
        <v>56.93</v>
      </c>
      <c r="C166">
        <v>57.66</v>
      </c>
      <c r="D166">
        <v>56.509998000000003</v>
      </c>
      <c r="E166">
        <v>57.330002</v>
      </c>
      <c r="F166">
        <v>56.119002999999999</v>
      </c>
      <c r="G166">
        <v>16636100</v>
      </c>
      <c r="I166">
        <f t="shared" si="8"/>
        <v>1.0220273335323793E-2</v>
      </c>
      <c r="J166">
        <v>0</v>
      </c>
      <c r="K166">
        <f t="shared" si="6"/>
        <v>1.0220273335323793E-2</v>
      </c>
      <c r="L166">
        <f t="shared" si="7"/>
        <v>1.0220273335323793</v>
      </c>
      <c r="M166">
        <v>0.67</v>
      </c>
    </row>
    <row r="167" spans="1:13" x14ac:dyDescent="0.2">
      <c r="A167" s="1">
        <v>44127</v>
      </c>
      <c r="B167">
        <v>57.75</v>
      </c>
      <c r="C167">
        <v>57.970001000000003</v>
      </c>
      <c r="D167">
        <v>57.459999000000003</v>
      </c>
      <c r="E167">
        <v>57.959999000000003</v>
      </c>
      <c r="F167">
        <v>56.735691000000003</v>
      </c>
      <c r="G167">
        <v>12879600</v>
      </c>
      <c r="I167">
        <f t="shared" si="8"/>
        <v>1.0988933641604493E-2</v>
      </c>
      <c r="J167">
        <v>0</v>
      </c>
      <c r="K167">
        <f t="shared" si="6"/>
        <v>1.0988933641604493E-2</v>
      </c>
      <c r="L167">
        <f t="shared" si="7"/>
        <v>1.0988933641604492</v>
      </c>
      <c r="M167">
        <v>0.38</v>
      </c>
    </row>
    <row r="168" spans="1:13" x14ac:dyDescent="0.2">
      <c r="A168" s="1">
        <v>44130</v>
      </c>
      <c r="B168">
        <v>57.52</v>
      </c>
      <c r="C168">
        <v>57.849997999999999</v>
      </c>
      <c r="D168">
        <v>56.970001000000003</v>
      </c>
      <c r="E168">
        <v>57.810001</v>
      </c>
      <c r="F168">
        <v>56.588859999999997</v>
      </c>
      <c r="G168">
        <v>15196800</v>
      </c>
      <c r="I168">
        <f t="shared" si="8"/>
        <v>-2.5879829330007795E-3</v>
      </c>
      <c r="J168">
        <v>0</v>
      </c>
      <c r="K168">
        <f t="shared" si="6"/>
        <v>-2.5879829330007795E-3</v>
      </c>
      <c r="L168">
        <f t="shared" si="7"/>
        <v>-0.25879829330007792</v>
      </c>
      <c r="M168">
        <v>-1.85</v>
      </c>
    </row>
    <row r="169" spans="1:13" x14ac:dyDescent="0.2">
      <c r="A169" s="1">
        <v>44131</v>
      </c>
      <c r="B169">
        <v>57.700001</v>
      </c>
      <c r="C169">
        <v>57.849997999999999</v>
      </c>
      <c r="D169">
        <v>57.310001</v>
      </c>
      <c r="E169">
        <v>57.380001</v>
      </c>
      <c r="F169">
        <v>56.167946000000001</v>
      </c>
      <c r="G169">
        <v>12253000</v>
      </c>
      <c r="I169">
        <f t="shared" si="8"/>
        <v>-7.4381070761983231E-3</v>
      </c>
      <c r="J169">
        <v>0</v>
      </c>
      <c r="K169">
        <f t="shared" si="6"/>
        <v>-7.4381070761983231E-3</v>
      </c>
      <c r="L169">
        <f t="shared" si="7"/>
        <v>-0.74381070761983226</v>
      </c>
      <c r="M169">
        <v>-0.23</v>
      </c>
    </row>
    <row r="170" spans="1:13" x14ac:dyDescent="0.2">
      <c r="A170" s="1">
        <v>44132</v>
      </c>
      <c r="B170">
        <v>56.919998</v>
      </c>
      <c r="C170">
        <v>57.349997999999999</v>
      </c>
      <c r="D170">
        <v>56.119999</v>
      </c>
      <c r="E170">
        <v>56.310001</v>
      </c>
      <c r="F170">
        <v>55.120544000000002</v>
      </c>
      <c r="G170">
        <v>18720200</v>
      </c>
      <c r="I170">
        <f t="shared" si="8"/>
        <v>-1.8647682078315596E-2</v>
      </c>
      <c r="J170">
        <v>0</v>
      </c>
      <c r="K170">
        <f t="shared" si="6"/>
        <v>-1.8647682078315596E-2</v>
      </c>
      <c r="L170">
        <f t="shared" si="7"/>
        <v>-1.8647682078315595</v>
      </c>
      <c r="M170">
        <v>-3.41</v>
      </c>
    </row>
    <row r="171" spans="1:13" x14ac:dyDescent="0.2">
      <c r="A171" s="1">
        <v>44133</v>
      </c>
      <c r="B171">
        <v>56.16</v>
      </c>
      <c r="C171">
        <v>57.310001</v>
      </c>
      <c r="D171">
        <v>56.02</v>
      </c>
      <c r="E171">
        <v>56.759998000000003</v>
      </c>
      <c r="F171">
        <v>55.561039000000001</v>
      </c>
      <c r="G171">
        <v>19146100</v>
      </c>
      <c r="I171">
        <f t="shared" si="8"/>
        <v>7.9914849896981881E-3</v>
      </c>
      <c r="J171">
        <v>0</v>
      </c>
      <c r="K171">
        <f t="shared" si="6"/>
        <v>7.9914849896981881E-3</v>
      </c>
      <c r="L171">
        <f t="shared" si="7"/>
        <v>0.79914849896981877</v>
      </c>
      <c r="M171">
        <v>1.1299999999999999</v>
      </c>
    </row>
    <row r="172" spans="1:13" x14ac:dyDescent="0.2">
      <c r="A172" s="1">
        <v>44134</v>
      </c>
      <c r="B172">
        <v>56.599997999999999</v>
      </c>
      <c r="C172">
        <v>57.07</v>
      </c>
      <c r="D172">
        <v>56.369999</v>
      </c>
      <c r="E172">
        <v>56.990001999999997</v>
      </c>
      <c r="F172">
        <v>55.786181999999997</v>
      </c>
      <c r="G172">
        <v>17632800</v>
      </c>
      <c r="I172">
        <f t="shared" si="8"/>
        <v>4.0521740423175969E-3</v>
      </c>
      <c r="J172">
        <v>0</v>
      </c>
      <c r="K172">
        <f t="shared" si="6"/>
        <v>4.0521740423175969E-3</v>
      </c>
      <c r="L172">
        <f t="shared" si="7"/>
        <v>0.40521740423175967</v>
      </c>
      <c r="M172">
        <v>-1.45</v>
      </c>
    </row>
    <row r="173" spans="1:13" x14ac:dyDescent="0.2">
      <c r="A173" s="1">
        <v>44137</v>
      </c>
      <c r="B173">
        <v>57.669998</v>
      </c>
      <c r="C173">
        <v>58.209999000000003</v>
      </c>
      <c r="D173">
        <v>57</v>
      </c>
      <c r="E173">
        <v>57.700001</v>
      </c>
      <c r="F173">
        <v>56.481186000000001</v>
      </c>
      <c r="G173">
        <v>16086400</v>
      </c>
      <c r="I173">
        <f t="shared" si="8"/>
        <v>1.2458353934313061E-2</v>
      </c>
      <c r="J173">
        <v>0</v>
      </c>
      <c r="K173">
        <f t="shared" si="6"/>
        <v>1.2458353934313061E-2</v>
      </c>
      <c r="L173">
        <f t="shared" si="7"/>
        <v>1.245835393431306</v>
      </c>
      <c r="M173">
        <v>1.17</v>
      </c>
    </row>
    <row r="174" spans="1:13" x14ac:dyDescent="0.2">
      <c r="A174" s="1">
        <v>44138</v>
      </c>
      <c r="B174">
        <v>57.810001</v>
      </c>
      <c r="C174">
        <v>58.380001</v>
      </c>
      <c r="D174">
        <v>57.509998000000003</v>
      </c>
      <c r="E174">
        <v>57.75</v>
      </c>
      <c r="F174">
        <v>56.530127999999998</v>
      </c>
      <c r="G174">
        <v>10693500</v>
      </c>
      <c r="I174">
        <f t="shared" si="8"/>
        <v>8.665186315315105E-4</v>
      </c>
      <c r="J174">
        <v>0</v>
      </c>
      <c r="K174">
        <f t="shared" si="6"/>
        <v>8.665186315315105E-4</v>
      </c>
      <c r="L174">
        <f t="shared" si="7"/>
        <v>8.6651863153151057E-2</v>
      </c>
      <c r="M174">
        <v>1.93</v>
      </c>
    </row>
    <row r="175" spans="1:13" x14ac:dyDescent="0.2">
      <c r="A175" s="1">
        <v>44139</v>
      </c>
      <c r="B175">
        <v>57.189999</v>
      </c>
      <c r="C175">
        <v>57.849997999999999</v>
      </c>
      <c r="D175">
        <v>56.580002</v>
      </c>
      <c r="E175">
        <v>57.220001000000003</v>
      </c>
      <c r="F175">
        <v>56.011325999999997</v>
      </c>
      <c r="G175">
        <v>20785700</v>
      </c>
      <c r="I175">
        <f t="shared" si="8"/>
        <v>-9.1774425134859214E-3</v>
      </c>
      <c r="J175">
        <v>0</v>
      </c>
      <c r="K175">
        <f t="shared" si="6"/>
        <v>-9.1774425134859214E-3</v>
      </c>
      <c r="L175">
        <f t="shared" si="7"/>
        <v>-0.91774425134859217</v>
      </c>
      <c r="M175">
        <v>2.25</v>
      </c>
    </row>
    <row r="176" spans="1:13" x14ac:dyDescent="0.2">
      <c r="A176" s="1">
        <v>44140</v>
      </c>
      <c r="B176">
        <v>58.009998000000003</v>
      </c>
      <c r="C176">
        <v>58.970001000000003</v>
      </c>
      <c r="D176">
        <v>57.799999</v>
      </c>
      <c r="E176">
        <v>58.150002000000001</v>
      </c>
      <c r="F176">
        <v>56.921680000000002</v>
      </c>
      <c r="G176">
        <v>20156400</v>
      </c>
      <c r="I176">
        <f t="shared" si="8"/>
        <v>1.6253034252393977E-2</v>
      </c>
      <c r="J176">
        <v>0</v>
      </c>
      <c r="K176">
        <f t="shared" si="6"/>
        <v>1.6253034252393977E-2</v>
      </c>
      <c r="L176">
        <f t="shared" si="7"/>
        <v>1.6253034252393976</v>
      </c>
      <c r="M176">
        <v>2.13</v>
      </c>
    </row>
    <row r="177" spans="1:13" x14ac:dyDescent="0.2">
      <c r="A177" s="1">
        <v>44141</v>
      </c>
      <c r="B177">
        <v>58.080002</v>
      </c>
      <c r="C177">
        <v>58.75</v>
      </c>
      <c r="D177">
        <v>58.009998000000003</v>
      </c>
      <c r="E177">
        <v>58.529998999999997</v>
      </c>
      <c r="F177">
        <v>57.293652000000002</v>
      </c>
      <c r="G177">
        <v>11986200</v>
      </c>
      <c r="I177">
        <f t="shared" si="8"/>
        <v>6.5348036108561717E-3</v>
      </c>
      <c r="J177">
        <v>0</v>
      </c>
      <c r="K177">
        <f t="shared" si="6"/>
        <v>6.5348036108561717E-3</v>
      </c>
      <c r="L177">
        <f t="shared" si="7"/>
        <v>0.65348036108561713</v>
      </c>
      <c r="M177">
        <v>0.01</v>
      </c>
    </row>
    <row r="178" spans="1:13" x14ac:dyDescent="0.2">
      <c r="A178" s="1">
        <v>44144</v>
      </c>
      <c r="B178">
        <v>60.040000999999997</v>
      </c>
      <c r="C178">
        <v>60.580002</v>
      </c>
      <c r="D178">
        <v>59.509998000000003</v>
      </c>
      <c r="E178">
        <v>59.84</v>
      </c>
      <c r="F178">
        <v>58.575980999999999</v>
      </c>
      <c r="G178">
        <v>24265900</v>
      </c>
      <c r="I178">
        <f t="shared" si="8"/>
        <v>2.2381694223297149E-2</v>
      </c>
      <c r="J178">
        <v>0</v>
      </c>
      <c r="K178">
        <f t="shared" si="6"/>
        <v>2.2381694223297149E-2</v>
      </c>
      <c r="L178">
        <f t="shared" si="7"/>
        <v>2.2381694223297148</v>
      </c>
      <c r="M178">
        <v>0.82</v>
      </c>
    </row>
    <row r="179" spans="1:13" x14ac:dyDescent="0.2">
      <c r="A179" s="1">
        <v>44145</v>
      </c>
      <c r="B179">
        <v>60.279998999999997</v>
      </c>
      <c r="C179">
        <v>61.41</v>
      </c>
      <c r="D179">
        <v>60.200001</v>
      </c>
      <c r="E179">
        <v>61.099997999999999</v>
      </c>
      <c r="F179">
        <v>59.809364000000002</v>
      </c>
      <c r="G179">
        <v>22051800</v>
      </c>
      <c r="I179">
        <f t="shared" si="8"/>
        <v>2.1056121962344999E-2</v>
      </c>
      <c r="J179">
        <v>0</v>
      </c>
      <c r="K179">
        <f t="shared" si="6"/>
        <v>2.1056121962344999E-2</v>
      </c>
      <c r="L179">
        <f t="shared" si="7"/>
        <v>2.1056121962345</v>
      </c>
      <c r="M179">
        <v>-0.17</v>
      </c>
    </row>
    <row r="180" spans="1:13" x14ac:dyDescent="0.2">
      <c r="A180" s="1">
        <v>44146</v>
      </c>
      <c r="B180">
        <v>61.290000999999997</v>
      </c>
      <c r="C180">
        <v>61.349997999999999</v>
      </c>
      <c r="D180">
        <v>60.470001000000003</v>
      </c>
      <c r="E180">
        <v>61</v>
      </c>
      <c r="F180">
        <v>59.711478999999997</v>
      </c>
      <c r="G180">
        <v>12196900</v>
      </c>
      <c r="I180">
        <f t="shared" si="8"/>
        <v>-1.6366166341445314E-3</v>
      </c>
      <c r="J180">
        <v>0</v>
      </c>
      <c r="K180">
        <f t="shared" si="6"/>
        <v>-1.6366166341445314E-3</v>
      </c>
      <c r="L180">
        <f t="shared" si="7"/>
        <v>-0.16366166341445315</v>
      </c>
      <c r="M180">
        <v>0.88</v>
      </c>
    </row>
    <row r="181" spans="1:13" x14ac:dyDescent="0.2">
      <c r="A181" s="1">
        <v>44147</v>
      </c>
      <c r="B181">
        <v>60.91</v>
      </c>
      <c r="C181">
        <v>61.009998000000003</v>
      </c>
      <c r="D181">
        <v>60.34</v>
      </c>
      <c r="E181">
        <v>60.790000999999997</v>
      </c>
      <c r="F181">
        <v>59.505913</v>
      </c>
      <c r="G181">
        <v>13293300</v>
      </c>
      <c r="I181">
        <f t="shared" si="8"/>
        <v>-3.4426546359703717E-3</v>
      </c>
      <c r="J181">
        <v>0</v>
      </c>
      <c r="K181">
        <f t="shared" si="6"/>
        <v>-3.4426546359703717E-3</v>
      </c>
      <c r="L181">
        <f t="shared" si="7"/>
        <v>-0.34426546359703719</v>
      </c>
      <c r="M181">
        <v>-0.94</v>
      </c>
    </row>
    <row r="182" spans="1:13" x14ac:dyDescent="0.2">
      <c r="A182" s="1">
        <v>44148</v>
      </c>
      <c r="B182">
        <v>60.630001</v>
      </c>
      <c r="C182">
        <v>61.189999</v>
      </c>
      <c r="D182">
        <v>60.380001</v>
      </c>
      <c r="E182">
        <v>61.060001</v>
      </c>
      <c r="F182">
        <v>59.770209999999999</v>
      </c>
      <c r="G182">
        <v>10652800</v>
      </c>
      <c r="I182">
        <f t="shared" si="8"/>
        <v>4.4415249960117259E-3</v>
      </c>
      <c r="J182">
        <v>0</v>
      </c>
      <c r="K182">
        <f t="shared" si="6"/>
        <v>4.4415249960117259E-3</v>
      </c>
      <c r="L182">
        <f t="shared" si="7"/>
        <v>0.44415249960117259</v>
      </c>
      <c r="M182">
        <v>1.31</v>
      </c>
    </row>
    <row r="183" spans="1:13" x14ac:dyDescent="0.2">
      <c r="A183" s="1">
        <v>44151</v>
      </c>
      <c r="B183">
        <v>60.810001</v>
      </c>
      <c r="C183">
        <v>61.459999000000003</v>
      </c>
      <c r="D183">
        <v>60.700001</v>
      </c>
      <c r="E183">
        <v>60.889999000000003</v>
      </c>
      <c r="F183">
        <v>59.603797999999998</v>
      </c>
      <c r="G183">
        <v>14289400</v>
      </c>
      <c r="I183">
        <f t="shared" si="8"/>
        <v>-2.7841963412877607E-3</v>
      </c>
      <c r="J183">
        <v>0</v>
      </c>
      <c r="K183">
        <f t="shared" si="6"/>
        <v>-2.7841963412877607E-3</v>
      </c>
      <c r="L183">
        <f t="shared" si="7"/>
        <v>-0.27841963412877607</v>
      </c>
      <c r="M183">
        <v>1.22</v>
      </c>
    </row>
    <row r="184" spans="1:13" x14ac:dyDescent="0.2">
      <c r="A184" s="1">
        <v>44152</v>
      </c>
      <c r="B184">
        <v>60.560001</v>
      </c>
      <c r="C184">
        <v>61.02</v>
      </c>
      <c r="D184">
        <v>60.360000999999997</v>
      </c>
      <c r="E184">
        <v>60.75</v>
      </c>
      <c r="F184">
        <v>59.466759000000003</v>
      </c>
      <c r="G184">
        <v>11698200</v>
      </c>
      <c r="I184">
        <f t="shared" si="8"/>
        <v>-2.2991655665968529E-3</v>
      </c>
      <c r="J184">
        <v>0</v>
      </c>
      <c r="K184">
        <f t="shared" si="6"/>
        <v>-2.2991655665968529E-3</v>
      </c>
      <c r="L184">
        <f t="shared" si="7"/>
        <v>-0.2299165566596853</v>
      </c>
      <c r="M184">
        <v>-0.19</v>
      </c>
    </row>
    <row r="185" spans="1:13" x14ac:dyDescent="0.2">
      <c r="A185" s="1">
        <v>44153</v>
      </c>
      <c r="B185">
        <v>61.130001</v>
      </c>
      <c r="C185">
        <v>61.150002000000001</v>
      </c>
      <c r="D185">
        <v>60.299999</v>
      </c>
      <c r="E185">
        <v>60.32</v>
      </c>
      <c r="F185">
        <v>59.045841000000003</v>
      </c>
      <c r="G185">
        <v>11698800</v>
      </c>
      <c r="I185">
        <f t="shared" si="8"/>
        <v>-7.0782064985246687E-3</v>
      </c>
      <c r="J185">
        <v>0</v>
      </c>
      <c r="K185">
        <f t="shared" si="6"/>
        <v>-7.0782064985246687E-3</v>
      </c>
      <c r="L185">
        <f t="shared" si="7"/>
        <v>-0.70782064985246684</v>
      </c>
      <c r="M185">
        <v>-0.93</v>
      </c>
    </row>
    <row r="186" spans="1:13" x14ac:dyDescent="0.2">
      <c r="A186" s="1">
        <v>44154</v>
      </c>
      <c r="B186">
        <v>60.400002000000001</v>
      </c>
      <c r="C186">
        <v>60.439999</v>
      </c>
      <c r="D186">
        <v>59.900002000000001</v>
      </c>
      <c r="E186">
        <v>60.209999000000003</v>
      </c>
      <c r="F186">
        <v>58.938164</v>
      </c>
      <c r="G186">
        <v>12663000</v>
      </c>
      <c r="I186">
        <f t="shared" si="8"/>
        <v>-1.8236170097061105E-3</v>
      </c>
      <c r="J186">
        <v>0</v>
      </c>
      <c r="K186">
        <f t="shared" si="6"/>
        <v>-1.8236170097061105E-3</v>
      </c>
      <c r="L186">
        <f t="shared" si="7"/>
        <v>-0.18236170097061105</v>
      </c>
      <c r="M186">
        <v>0.59</v>
      </c>
    </row>
    <row r="187" spans="1:13" x14ac:dyDescent="0.2">
      <c r="A187" s="1">
        <v>44155</v>
      </c>
      <c r="B187">
        <v>60.209999000000003</v>
      </c>
      <c r="C187">
        <v>60.330002</v>
      </c>
      <c r="D187">
        <v>59.950001</v>
      </c>
      <c r="E187">
        <v>60.040000999999997</v>
      </c>
      <c r="F187">
        <v>58.771754999999999</v>
      </c>
      <c r="G187">
        <v>14225400</v>
      </c>
      <c r="I187">
        <f t="shared" si="8"/>
        <v>-2.8234506931705842E-3</v>
      </c>
      <c r="J187">
        <v>0</v>
      </c>
      <c r="K187">
        <f t="shared" si="6"/>
        <v>-2.8234506931705842E-3</v>
      </c>
      <c r="L187">
        <f t="shared" si="7"/>
        <v>-0.28234506931705844</v>
      </c>
      <c r="M187">
        <v>-0.51</v>
      </c>
    </row>
    <row r="188" spans="1:13" x14ac:dyDescent="0.2">
      <c r="A188" s="1">
        <v>44158</v>
      </c>
      <c r="B188">
        <v>60.009998000000003</v>
      </c>
      <c r="C188">
        <v>60.389999000000003</v>
      </c>
      <c r="D188">
        <v>60</v>
      </c>
      <c r="E188">
        <v>60.23</v>
      </c>
      <c r="F188">
        <v>58.957740999999999</v>
      </c>
      <c r="G188">
        <v>11601400</v>
      </c>
      <c r="I188">
        <f t="shared" si="8"/>
        <v>3.1645473237952443E-3</v>
      </c>
      <c r="J188">
        <v>0</v>
      </c>
      <c r="K188">
        <f t="shared" si="6"/>
        <v>3.1645473237952443E-3</v>
      </c>
      <c r="L188">
        <f t="shared" si="7"/>
        <v>0.31645473237952443</v>
      </c>
      <c r="M188">
        <v>0.83</v>
      </c>
    </row>
    <row r="189" spans="1:13" x14ac:dyDescent="0.2">
      <c r="A189" s="1">
        <v>44159</v>
      </c>
      <c r="B189">
        <v>60.599997999999999</v>
      </c>
      <c r="C189">
        <v>60.799999</v>
      </c>
      <c r="D189">
        <v>60.360000999999997</v>
      </c>
      <c r="E189">
        <v>60.639999000000003</v>
      </c>
      <c r="F189">
        <v>59.359081000000003</v>
      </c>
      <c r="G189">
        <v>15481400</v>
      </c>
      <c r="I189">
        <f t="shared" si="8"/>
        <v>6.8072486020114764E-3</v>
      </c>
      <c r="J189">
        <v>0</v>
      </c>
      <c r="K189">
        <f t="shared" si="6"/>
        <v>6.8072486020114764E-3</v>
      </c>
      <c r="L189">
        <f t="shared" si="7"/>
        <v>0.68072486020114764</v>
      </c>
      <c r="M189">
        <v>1.56</v>
      </c>
    </row>
    <row r="190" spans="1:13" x14ac:dyDescent="0.2">
      <c r="A190" s="1">
        <v>44160</v>
      </c>
      <c r="B190">
        <v>60.669998</v>
      </c>
      <c r="C190">
        <v>60.740001999999997</v>
      </c>
      <c r="D190">
        <v>60.330002</v>
      </c>
      <c r="E190">
        <v>60.41</v>
      </c>
      <c r="F190">
        <v>59.133941999999998</v>
      </c>
      <c r="G190">
        <v>10604300</v>
      </c>
      <c r="I190">
        <f t="shared" si="8"/>
        <v>-3.7928316309345446E-3</v>
      </c>
      <c r="J190">
        <v>0</v>
      </c>
      <c r="K190">
        <f t="shared" si="6"/>
        <v>-3.7928316309345446E-3</v>
      </c>
      <c r="L190">
        <f t="shared" si="7"/>
        <v>-0.37928316309345445</v>
      </c>
      <c r="M190">
        <v>0.03</v>
      </c>
    </row>
    <row r="191" spans="1:13" x14ac:dyDescent="0.2">
      <c r="A191" s="1">
        <v>44162</v>
      </c>
      <c r="B191">
        <v>60.52</v>
      </c>
      <c r="C191">
        <v>60.740001999999997</v>
      </c>
      <c r="D191">
        <v>60.41</v>
      </c>
      <c r="E191">
        <v>60.580002</v>
      </c>
      <c r="F191">
        <v>59.300350000000002</v>
      </c>
      <c r="G191">
        <v>5763700</v>
      </c>
      <c r="I191">
        <f t="shared" si="8"/>
        <v>2.814086028629786E-3</v>
      </c>
      <c r="J191">
        <v>0</v>
      </c>
      <c r="K191">
        <f t="shared" si="6"/>
        <v>2.814086028629786E-3</v>
      </c>
      <c r="L191">
        <f t="shared" si="7"/>
        <v>0.28140860286297859</v>
      </c>
      <c r="M191">
        <v>0.43</v>
      </c>
    </row>
    <row r="192" spans="1:13" x14ac:dyDescent="0.2">
      <c r="A192" s="1">
        <v>44165</v>
      </c>
      <c r="B192">
        <v>60.32</v>
      </c>
      <c r="C192">
        <v>60.599997999999999</v>
      </c>
      <c r="D192">
        <v>60.189999</v>
      </c>
      <c r="E192">
        <v>60.41</v>
      </c>
      <c r="F192">
        <v>59.133941999999998</v>
      </c>
      <c r="G192">
        <v>21839100</v>
      </c>
      <c r="I192">
        <f t="shared" si="8"/>
        <v>-2.8061891708902917E-3</v>
      </c>
      <c r="J192">
        <v>0</v>
      </c>
      <c r="K192">
        <f t="shared" si="6"/>
        <v>-2.8061891708902917E-3</v>
      </c>
      <c r="L192">
        <f t="shared" si="7"/>
        <v>-0.28061891708902914</v>
      </c>
      <c r="M192">
        <v>-0.53</v>
      </c>
    </row>
    <row r="193" spans="1:13" x14ac:dyDescent="0.2">
      <c r="A193" s="1">
        <v>44166</v>
      </c>
      <c r="B193">
        <v>60.43</v>
      </c>
      <c r="C193">
        <v>60.919998</v>
      </c>
      <c r="D193">
        <v>60.279998999999997</v>
      </c>
      <c r="E193">
        <v>60.580002</v>
      </c>
      <c r="F193">
        <v>59.300350000000002</v>
      </c>
      <c r="G193">
        <v>14283200</v>
      </c>
      <c r="I193">
        <f t="shared" si="8"/>
        <v>2.814086028629786E-3</v>
      </c>
      <c r="J193">
        <v>0</v>
      </c>
      <c r="K193">
        <f t="shared" si="6"/>
        <v>2.814086028629786E-3</v>
      </c>
      <c r="L193">
        <f t="shared" si="7"/>
        <v>0.28140860286297859</v>
      </c>
      <c r="M193">
        <v>0.98</v>
      </c>
    </row>
    <row r="194" spans="1:13" x14ac:dyDescent="0.2">
      <c r="A194" s="1">
        <v>44167</v>
      </c>
      <c r="B194">
        <v>61.400002000000001</v>
      </c>
      <c r="C194">
        <v>61.950001</v>
      </c>
      <c r="D194">
        <v>61.009998000000003</v>
      </c>
      <c r="E194">
        <v>61.360000999999997</v>
      </c>
      <c r="F194">
        <v>60.063873000000001</v>
      </c>
      <c r="G194">
        <v>14169900</v>
      </c>
      <c r="I194">
        <f t="shared" si="8"/>
        <v>1.2875522657117526E-2</v>
      </c>
      <c r="J194">
        <v>0</v>
      </c>
      <c r="K194">
        <f t="shared" si="6"/>
        <v>1.2875522657117526E-2</v>
      </c>
      <c r="L194">
        <f t="shared" si="7"/>
        <v>1.2875522657117526</v>
      </c>
      <c r="M194">
        <v>0.11</v>
      </c>
    </row>
    <row r="195" spans="1:13" x14ac:dyDescent="0.2">
      <c r="A195" s="1">
        <v>44168</v>
      </c>
      <c r="B195">
        <v>61.110000999999997</v>
      </c>
      <c r="C195">
        <v>61.830002</v>
      </c>
      <c r="D195">
        <v>61.040000999999997</v>
      </c>
      <c r="E195">
        <v>61.740001999999997</v>
      </c>
      <c r="F195">
        <v>60.435848</v>
      </c>
      <c r="G195">
        <v>11937200</v>
      </c>
      <c r="I195">
        <f t="shared" si="8"/>
        <v>6.1929905852058367E-3</v>
      </c>
      <c r="J195">
        <v>0</v>
      </c>
      <c r="K195">
        <f t="shared" si="6"/>
        <v>6.1929905852058367E-3</v>
      </c>
      <c r="L195">
        <f t="shared" si="7"/>
        <v>0.61929905852058365</v>
      </c>
      <c r="M195">
        <v>0.18</v>
      </c>
    </row>
    <row r="196" spans="1:13" x14ac:dyDescent="0.2">
      <c r="A196" s="1">
        <v>44169</v>
      </c>
      <c r="B196">
        <v>61.549999</v>
      </c>
      <c r="C196">
        <v>61.799999</v>
      </c>
      <c r="D196">
        <v>61.27</v>
      </c>
      <c r="E196">
        <v>61.549999</v>
      </c>
      <c r="F196">
        <v>60.249859000000001</v>
      </c>
      <c r="G196">
        <v>10495800</v>
      </c>
      <c r="I196">
        <f t="shared" si="8"/>
        <v>-3.0774615754543444E-3</v>
      </c>
      <c r="J196">
        <v>0</v>
      </c>
      <c r="K196">
        <f t="shared" ref="K196:K252" si="9">I196-J196</f>
        <v>-3.0774615754543444E-3</v>
      </c>
      <c r="L196">
        <f t="shared" ref="L196:L252" si="10">100*K196</f>
        <v>-0.30774615754543444</v>
      </c>
      <c r="M196">
        <v>1.02</v>
      </c>
    </row>
    <row r="197" spans="1:13" x14ac:dyDescent="0.2">
      <c r="A197" s="1">
        <v>44172</v>
      </c>
      <c r="B197">
        <v>61.52</v>
      </c>
      <c r="C197">
        <v>61.700001</v>
      </c>
      <c r="D197">
        <v>61.18</v>
      </c>
      <c r="E197">
        <v>61.349997999999999</v>
      </c>
      <c r="F197">
        <v>60.054080999999996</v>
      </c>
      <c r="G197">
        <v>12537500</v>
      </c>
      <c r="I197">
        <f t="shared" ref="I197:I252" si="11">(F197-F196)/F196</f>
        <v>-3.2494349903790516E-3</v>
      </c>
      <c r="J197">
        <v>0</v>
      </c>
      <c r="K197">
        <f t="shared" si="9"/>
        <v>-3.2494349903790516E-3</v>
      </c>
      <c r="L197">
        <f t="shared" si="10"/>
        <v>-0.32494349903790515</v>
      </c>
      <c r="M197">
        <v>0.03</v>
      </c>
    </row>
    <row r="198" spans="1:13" x14ac:dyDescent="0.2">
      <c r="A198" s="1">
        <v>44173</v>
      </c>
      <c r="B198">
        <v>61.18</v>
      </c>
      <c r="C198">
        <v>61.700001</v>
      </c>
      <c r="D198">
        <v>60.880001</v>
      </c>
      <c r="E198">
        <v>61.450001</v>
      </c>
      <c r="F198">
        <v>60.151969999999999</v>
      </c>
      <c r="G198">
        <v>13421100</v>
      </c>
      <c r="I198">
        <f t="shared" si="11"/>
        <v>1.6300141201062109E-3</v>
      </c>
      <c r="J198">
        <v>0</v>
      </c>
      <c r="K198">
        <f t="shared" si="9"/>
        <v>1.6300141201062109E-3</v>
      </c>
      <c r="L198">
        <f t="shared" si="10"/>
        <v>0.1630014120106211</v>
      </c>
      <c r="M198">
        <v>0.47</v>
      </c>
    </row>
    <row r="199" spans="1:13" x14ac:dyDescent="0.2">
      <c r="A199" s="1">
        <v>44174</v>
      </c>
      <c r="B199">
        <v>61.450001</v>
      </c>
      <c r="C199">
        <v>61.82</v>
      </c>
      <c r="D199">
        <v>61.09</v>
      </c>
      <c r="E199">
        <v>61.459999000000003</v>
      </c>
      <c r="F199">
        <v>60.161762000000003</v>
      </c>
      <c r="G199">
        <v>14949500</v>
      </c>
      <c r="I199">
        <f t="shared" si="11"/>
        <v>1.6278768592291264E-4</v>
      </c>
      <c r="J199">
        <v>0</v>
      </c>
      <c r="K199">
        <f t="shared" si="9"/>
        <v>1.6278768592291264E-4</v>
      </c>
      <c r="L199">
        <f t="shared" si="10"/>
        <v>1.6278768592291264E-2</v>
      </c>
      <c r="M199">
        <v>-1.03</v>
      </c>
    </row>
    <row r="200" spans="1:13" x14ac:dyDescent="0.2">
      <c r="A200" s="1">
        <v>44175</v>
      </c>
      <c r="B200">
        <v>61.259998000000003</v>
      </c>
      <c r="C200">
        <v>61.349997999999999</v>
      </c>
      <c r="D200">
        <v>60.330002</v>
      </c>
      <c r="E200">
        <v>60.509998000000003</v>
      </c>
      <c r="F200">
        <v>59.231822999999999</v>
      </c>
      <c r="G200">
        <v>15464400</v>
      </c>
      <c r="I200">
        <f t="shared" si="11"/>
        <v>-1.5457309910570845E-2</v>
      </c>
      <c r="J200">
        <v>0</v>
      </c>
      <c r="K200">
        <f t="shared" si="9"/>
        <v>-1.5457309910570845E-2</v>
      </c>
      <c r="L200">
        <f t="shared" si="10"/>
        <v>-1.5457309910570844</v>
      </c>
      <c r="M200">
        <v>0.24</v>
      </c>
    </row>
    <row r="201" spans="1:13" x14ac:dyDescent="0.2">
      <c r="A201" s="1">
        <v>44176</v>
      </c>
      <c r="B201">
        <v>60.080002</v>
      </c>
      <c r="C201">
        <v>60.529998999999997</v>
      </c>
      <c r="D201">
        <v>59.970001000000003</v>
      </c>
      <c r="E201">
        <v>60.349997999999999</v>
      </c>
      <c r="F201">
        <v>59.075206999999999</v>
      </c>
      <c r="G201">
        <v>13673000</v>
      </c>
      <c r="I201">
        <f t="shared" si="11"/>
        <v>-2.6441191924820489E-3</v>
      </c>
      <c r="J201">
        <v>0</v>
      </c>
      <c r="K201">
        <f t="shared" si="9"/>
        <v>-2.6441191924820489E-3</v>
      </c>
      <c r="L201">
        <f t="shared" si="10"/>
        <v>-0.2644119192482049</v>
      </c>
      <c r="M201">
        <v>-0.2</v>
      </c>
    </row>
    <row r="202" spans="1:13" x14ac:dyDescent="0.2">
      <c r="A202" s="1">
        <v>44179</v>
      </c>
      <c r="B202">
        <v>60.610000999999997</v>
      </c>
      <c r="C202">
        <v>61.060001</v>
      </c>
      <c r="D202">
        <v>59.77</v>
      </c>
      <c r="E202">
        <v>59.98</v>
      </c>
      <c r="F202">
        <v>58.713023999999997</v>
      </c>
      <c r="G202">
        <v>15706500</v>
      </c>
      <c r="I202">
        <f t="shared" si="11"/>
        <v>-6.1308799138021083E-3</v>
      </c>
      <c r="J202">
        <v>0</v>
      </c>
      <c r="K202">
        <f t="shared" si="9"/>
        <v>-6.1308799138021083E-3</v>
      </c>
      <c r="L202">
        <f t="shared" si="10"/>
        <v>-0.61308799138021086</v>
      </c>
      <c r="M202">
        <v>-0.28000000000000003</v>
      </c>
    </row>
    <row r="203" spans="1:13" x14ac:dyDescent="0.2">
      <c r="A203" s="1">
        <v>44180</v>
      </c>
      <c r="B203">
        <v>60.07</v>
      </c>
      <c r="C203">
        <v>60.740001999999997</v>
      </c>
      <c r="D203">
        <v>59.970001000000003</v>
      </c>
      <c r="E203">
        <v>60.549999</v>
      </c>
      <c r="F203">
        <v>59.270980999999999</v>
      </c>
      <c r="G203">
        <v>15877200</v>
      </c>
      <c r="I203">
        <f t="shared" si="11"/>
        <v>9.5031214880024212E-3</v>
      </c>
      <c r="J203">
        <v>0</v>
      </c>
      <c r="K203">
        <f t="shared" si="9"/>
        <v>9.5031214880024212E-3</v>
      </c>
      <c r="L203">
        <f t="shared" si="10"/>
        <v>0.95031214880024217</v>
      </c>
      <c r="M203">
        <v>1.28</v>
      </c>
    </row>
    <row r="204" spans="1:13" x14ac:dyDescent="0.2">
      <c r="A204" s="1">
        <v>44181</v>
      </c>
      <c r="B204">
        <v>60.200001</v>
      </c>
      <c r="C204">
        <v>60.450001</v>
      </c>
      <c r="D204">
        <v>59.669998</v>
      </c>
      <c r="E204">
        <v>59.91</v>
      </c>
      <c r="F204">
        <v>58.644500999999998</v>
      </c>
      <c r="G204">
        <v>17165900</v>
      </c>
      <c r="I204">
        <f t="shared" si="11"/>
        <v>-1.0569759255376603E-2</v>
      </c>
      <c r="J204">
        <v>0</v>
      </c>
      <c r="K204">
        <f t="shared" si="9"/>
        <v>-1.0569759255376603E-2</v>
      </c>
      <c r="L204">
        <f t="shared" si="10"/>
        <v>-1.0569759255376603</v>
      </c>
      <c r="M204">
        <v>0.17</v>
      </c>
    </row>
    <row r="205" spans="1:13" x14ac:dyDescent="0.2">
      <c r="A205" s="1">
        <v>44182</v>
      </c>
      <c r="B205">
        <v>59.98</v>
      </c>
      <c r="C205">
        <v>60.150002000000001</v>
      </c>
      <c r="D205">
        <v>59.610000999999997</v>
      </c>
      <c r="E205">
        <v>60.009998000000003</v>
      </c>
      <c r="F205">
        <v>58.74239</v>
      </c>
      <c r="G205">
        <v>12095500</v>
      </c>
      <c r="I205">
        <f t="shared" si="11"/>
        <v>1.6691931610092841E-3</v>
      </c>
      <c r="J205">
        <v>0</v>
      </c>
      <c r="K205">
        <f t="shared" si="9"/>
        <v>1.6691931610092841E-3</v>
      </c>
      <c r="L205">
        <f t="shared" si="10"/>
        <v>0.16691931610092842</v>
      </c>
      <c r="M205">
        <v>0.79</v>
      </c>
    </row>
    <row r="206" spans="1:13" x14ac:dyDescent="0.2">
      <c r="A206" s="1">
        <v>44183</v>
      </c>
      <c r="B206">
        <v>60</v>
      </c>
      <c r="C206">
        <v>60.779998999999997</v>
      </c>
      <c r="D206">
        <v>59.790000999999997</v>
      </c>
      <c r="E206">
        <v>60.459999000000003</v>
      </c>
      <c r="F206">
        <v>59.182879999999997</v>
      </c>
      <c r="G206">
        <v>31909400</v>
      </c>
      <c r="I206">
        <f t="shared" si="11"/>
        <v>7.4986734451900393E-3</v>
      </c>
      <c r="J206">
        <v>0</v>
      </c>
      <c r="K206">
        <f t="shared" si="9"/>
        <v>7.4986734451900393E-3</v>
      </c>
      <c r="L206">
        <f t="shared" si="10"/>
        <v>0.74986734451900394</v>
      </c>
      <c r="M206">
        <v>-0.12</v>
      </c>
    </row>
    <row r="207" spans="1:13" x14ac:dyDescent="0.2">
      <c r="A207" s="1">
        <v>44186</v>
      </c>
      <c r="B207">
        <v>60.060001</v>
      </c>
      <c r="C207">
        <v>60.130001</v>
      </c>
      <c r="D207">
        <v>59.279998999999997</v>
      </c>
      <c r="E207">
        <v>59.490001999999997</v>
      </c>
      <c r="F207">
        <v>58.233376</v>
      </c>
      <c r="G207">
        <v>18567500</v>
      </c>
      <c r="I207">
        <f t="shared" si="11"/>
        <v>-1.6043558542605522E-2</v>
      </c>
      <c r="J207">
        <v>0</v>
      </c>
      <c r="K207">
        <f t="shared" si="9"/>
        <v>-1.6043558542605522E-2</v>
      </c>
      <c r="L207">
        <f t="shared" si="10"/>
        <v>-1.6043558542605523</v>
      </c>
      <c r="M207">
        <v>-0.23</v>
      </c>
    </row>
    <row r="208" spans="1:13" x14ac:dyDescent="0.2">
      <c r="A208" s="1">
        <v>44187</v>
      </c>
      <c r="B208">
        <v>59.32</v>
      </c>
      <c r="C208">
        <v>59.419998</v>
      </c>
      <c r="D208">
        <v>58.860000999999997</v>
      </c>
      <c r="E208">
        <v>58.990001999999997</v>
      </c>
      <c r="F208">
        <v>57.743938</v>
      </c>
      <c r="G208">
        <v>12951500</v>
      </c>
      <c r="I208">
        <f t="shared" si="11"/>
        <v>-8.4047677400671365E-3</v>
      </c>
      <c r="J208">
        <v>0</v>
      </c>
      <c r="K208">
        <f t="shared" si="9"/>
        <v>-8.4047677400671365E-3</v>
      </c>
      <c r="L208">
        <f t="shared" si="10"/>
        <v>-0.84047677400671361</v>
      </c>
      <c r="M208">
        <v>0.06</v>
      </c>
    </row>
    <row r="209" spans="1:13" x14ac:dyDescent="0.2">
      <c r="A209" s="1">
        <v>44188</v>
      </c>
      <c r="B209">
        <v>59.200001</v>
      </c>
      <c r="C209">
        <v>59.279998999999997</v>
      </c>
      <c r="D209">
        <v>58.889999000000003</v>
      </c>
      <c r="E209">
        <v>58.959999000000003</v>
      </c>
      <c r="F209">
        <v>57.714568999999997</v>
      </c>
      <c r="G209">
        <v>14012100</v>
      </c>
      <c r="I209">
        <f t="shared" si="11"/>
        <v>-5.0860750092940744E-4</v>
      </c>
      <c r="J209">
        <v>0</v>
      </c>
      <c r="K209">
        <f t="shared" si="9"/>
        <v>-5.0860750092940744E-4</v>
      </c>
      <c r="L209">
        <f t="shared" si="10"/>
        <v>-5.0860750092940742E-2</v>
      </c>
      <c r="M209">
        <v>0.1</v>
      </c>
    </row>
    <row r="210" spans="1:13" x14ac:dyDescent="0.2">
      <c r="A210" s="1">
        <v>44189</v>
      </c>
      <c r="B210">
        <v>59</v>
      </c>
      <c r="C210">
        <v>59.07</v>
      </c>
      <c r="D210">
        <v>58.66</v>
      </c>
      <c r="E210">
        <v>58.84</v>
      </c>
      <c r="F210">
        <v>57.597102999999997</v>
      </c>
      <c r="G210">
        <v>7751100</v>
      </c>
      <c r="I210">
        <f t="shared" si="11"/>
        <v>-2.0352919901385782E-3</v>
      </c>
      <c r="J210">
        <v>0</v>
      </c>
      <c r="K210">
        <f t="shared" si="9"/>
        <v>-2.0352919901385782E-3</v>
      </c>
      <c r="L210">
        <f t="shared" si="10"/>
        <v>-0.20352919901385783</v>
      </c>
      <c r="M210">
        <v>0.21</v>
      </c>
    </row>
    <row r="211" spans="1:13" x14ac:dyDescent="0.2">
      <c r="A211" s="1">
        <v>44193</v>
      </c>
      <c r="B211">
        <v>59.16</v>
      </c>
      <c r="C211">
        <v>59.18</v>
      </c>
      <c r="D211">
        <v>58.650002000000001</v>
      </c>
      <c r="E211">
        <v>58.98</v>
      </c>
      <c r="F211">
        <v>57.734146000000003</v>
      </c>
      <c r="G211">
        <v>15355600</v>
      </c>
      <c r="I211">
        <f t="shared" si="11"/>
        <v>2.3793384191563519E-3</v>
      </c>
      <c r="J211">
        <v>0</v>
      </c>
      <c r="K211">
        <f t="shared" si="9"/>
        <v>2.3793384191563519E-3</v>
      </c>
      <c r="L211">
        <f t="shared" si="10"/>
        <v>0.23793384191563519</v>
      </c>
      <c r="M211">
        <v>0.46</v>
      </c>
    </row>
    <row r="212" spans="1:13" x14ac:dyDescent="0.2">
      <c r="A212" s="1">
        <v>44194</v>
      </c>
      <c r="B212">
        <v>59.029998999999997</v>
      </c>
      <c r="C212">
        <v>59.240001999999997</v>
      </c>
      <c r="D212">
        <v>58.639999000000003</v>
      </c>
      <c r="E212">
        <v>58.810001</v>
      </c>
      <c r="F212">
        <v>57.567740999999998</v>
      </c>
      <c r="G212">
        <v>15686100</v>
      </c>
      <c r="I212">
        <f t="shared" si="11"/>
        <v>-2.8822631238020662E-3</v>
      </c>
      <c r="J212">
        <v>0</v>
      </c>
      <c r="K212">
        <f t="shared" si="9"/>
        <v>-2.8822631238020662E-3</v>
      </c>
      <c r="L212">
        <f t="shared" si="10"/>
        <v>-0.28822631238020663</v>
      </c>
      <c r="M212">
        <v>-0.4</v>
      </c>
    </row>
    <row r="213" spans="1:13" x14ac:dyDescent="0.2">
      <c r="A213" s="1">
        <v>44195</v>
      </c>
      <c r="B213">
        <v>58.830002</v>
      </c>
      <c r="C213">
        <v>58.939999</v>
      </c>
      <c r="D213">
        <v>58.060001</v>
      </c>
      <c r="E213">
        <v>58.139999000000003</v>
      </c>
      <c r="F213">
        <v>56.911887999999998</v>
      </c>
      <c r="G213">
        <v>18259800</v>
      </c>
      <c r="I213">
        <f t="shared" si="11"/>
        <v>-1.1392717320625809E-2</v>
      </c>
      <c r="J213">
        <v>0</v>
      </c>
      <c r="K213">
        <f t="shared" si="9"/>
        <v>-1.1392717320625809E-2</v>
      </c>
      <c r="L213">
        <f t="shared" si="10"/>
        <v>-1.1392717320625809</v>
      </c>
      <c r="M213">
        <v>0.27</v>
      </c>
    </row>
    <row r="214" spans="1:13" x14ac:dyDescent="0.2">
      <c r="A214" s="1">
        <v>44196</v>
      </c>
      <c r="B214">
        <v>58.060001</v>
      </c>
      <c r="C214">
        <v>58.799999</v>
      </c>
      <c r="D214">
        <v>58.02</v>
      </c>
      <c r="E214">
        <v>58.75</v>
      </c>
      <c r="F214">
        <v>57.509003</v>
      </c>
      <c r="G214">
        <v>12906300</v>
      </c>
      <c r="I214">
        <f t="shared" si="11"/>
        <v>1.0491920422671662E-2</v>
      </c>
      <c r="J214">
        <v>0</v>
      </c>
      <c r="K214">
        <f t="shared" si="9"/>
        <v>1.0491920422671662E-2</v>
      </c>
      <c r="L214">
        <f t="shared" si="10"/>
        <v>1.0491920422671661</v>
      </c>
      <c r="M214">
        <v>0.39</v>
      </c>
    </row>
    <row r="215" spans="1:13" x14ac:dyDescent="0.2">
      <c r="A215" s="1">
        <v>44200</v>
      </c>
      <c r="B215">
        <v>58.959999000000003</v>
      </c>
      <c r="C215">
        <v>59.150002000000001</v>
      </c>
      <c r="D215">
        <v>58.439999</v>
      </c>
      <c r="E215">
        <v>58.849997999999999</v>
      </c>
      <c r="F215">
        <v>57.606892000000002</v>
      </c>
      <c r="G215">
        <v>19129800</v>
      </c>
      <c r="I215">
        <f t="shared" si="11"/>
        <v>1.7021508788806878E-3</v>
      </c>
      <c r="J215">
        <v>0</v>
      </c>
      <c r="K215">
        <f t="shared" si="9"/>
        <v>1.7021508788806878E-3</v>
      </c>
      <c r="L215">
        <f t="shared" si="10"/>
        <v>0.17021508788806877</v>
      </c>
      <c r="M215">
        <v>-1.41</v>
      </c>
    </row>
    <row r="216" spans="1:13" x14ac:dyDescent="0.2">
      <c r="A216" s="1">
        <v>44201</v>
      </c>
      <c r="B216">
        <v>58.860000999999997</v>
      </c>
      <c r="C216">
        <v>59.09</v>
      </c>
      <c r="D216">
        <v>58.459999000000003</v>
      </c>
      <c r="E216">
        <v>58.580002</v>
      </c>
      <c r="F216">
        <v>57.342598000000002</v>
      </c>
      <c r="G216">
        <v>16220000</v>
      </c>
      <c r="I216">
        <f t="shared" si="11"/>
        <v>-4.5878885463912821E-3</v>
      </c>
      <c r="J216">
        <v>0</v>
      </c>
      <c r="K216">
        <f t="shared" si="9"/>
        <v>-4.5878885463912821E-3</v>
      </c>
      <c r="L216">
        <f t="shared" si="10"/>
        <v>-0.45878885463912822</v>
      </c>
      <c r="M216">
        <v>0.86</v>
      </c>
    </row>
    <row r="217" spans="1:13" x14ac:dyDescent="0.2">
      <c r="A217" s="1">
        <v>44202</v>
      </c>
      <c r="B217">
        <v>58.810001</v>
      </c>
      <c r="C217">
        <v>59.540000999999997</v>
      </c>
      <c r="D217">
        <v>58.540000999999997</v>
      </c>
      <c r="E217">
        <v>59.290000999999997</v>
      </c>
      <c r="F217">
        <v>58.037601000000002</v>
      </c>
      <c r="G217">
        <v>22678500</v>
      </c>
      <c r="I217">
        <f t="shared" si="11"/>
        <v>1.2120186811207957E-2</v>
      </c>
      <c r="J217">
        <v>0</v>
      </c>
      <c r="K217">
        <f t="shared" si="9"/>
        <v>1.2120186811207957E-2</v>
      </c>
      <c r="L217">
        <f t="shared" si="10"/>
        <v>1.2120186811207956</v>
      </c>
      <c r="M217">
        <v>0.79</v>
      </c>
    </row>
    <row r="218" spans="1:13" x14ac:dyDescent="0.2">
      <c r="A218" s="1">
        <v>44203</v>
      </c>
      <c r="B218">
        <v>58.27</v>
      </c>
      <c r="C218">
        <v>58.759998000000003</v>
      </c>
      <c r="D218">
        <v>58.080002</v>
      </c>
      <c r="E218">
        <v>58.529998999999997</v>
      </c>
      <c r="F218">
        <v>57.907001000000001</v>
      </c>
      <c r="G218">
        <v>19079900</v>
      </c>
      <c r="I218">
        <f t="shared" si="11"/>
        <v>-2.2502653064519528E-3</v>
      </c>
      <c r="J218">
        <v>0</v>
      </c>
      <c r="K218">
        <f t="shared" si="9"/>
        <v>-2.2502653064519528E-3</v>
      </c>
      <c r="L218">
        <f t="shared" si="10"/>
        <v>-0.22502653064519529</v>
      </c>
      <c r="M218">
        <v>1.76</v>
      </c>
    </row>
    <row r="219" spans="1:13" x14ac:dyDescent="0.2">
      <c r="A219" s="1">
        <v>44204</v>
      </c>
      <c r="B219">
        <v>58.23</v>
      </c>
      <c r="C219">
        <v>58.360000999999997</v>
      </c>
      <c r="D219">
        <v>57.369999</v>
      </c>
      <c r="E219">
        <v>57.799999</v>
      </c>
      <c r="F219">
        <v>57.184772000000002</v>
      </c>
      <c r="G219">
        <v>28411600</v>
      </c>
      <c r="I219">
        <f t="shared" si="11"/>
        <v>-1.2472222486534896E-2</v>
      </c>
      <c r="J219">
        <v>0</v>
      </c>
      <c r="K219">
        <f t="shared" si="9"/>
        <v>-1.2472222486534896E-2</v>
      </c>
      <c r="L219">
        <f t="shared" si="10"/>
        <v>-1.2472222486534896</v>
      </c>
      <c r="M219">
        <v>0.51</v>
      </c>
    </row>
    <row r="220" spans="1:13" x14ac:dyDescent="0.2">
      <c r="A220" s="1">
        <v>44207</v>
      </c>
      <c r="B220">
        <v>57.75</v>
      </c>
      <c r="C220">
        <v>58.049999</v>
      </c>
      <c r="D220">
        <v>57.290000999999997</v>
      </c>
      <c r="E220">
        <v>57.459999000000003</v>
      </c>
      <c r="F220">
        <v>56.848388999999997</v>
      </c>
      <c r="G220">
        <v>15701500</v>
      </c>
      <c r="I220">
        <f t="shared" si="11"/>
        <v>-5.8823877097910777E-3</v>
      </c>
      <c r="J220">
        <v>0</v>
      </c>
      <c r="K220">
        <f t="shared" si="9"/>
        <v>-5.8823877097910777E-3</v>
      </c>
      <c r="L220">
        <f t="shared" si="10"/>
        <v>-0.58823877097910782</v>
      </c>
      <c r="M220">
        <v>-0.51</v>
      </c>
    </row>
    <row r="221" spans="1:13" x14ac:dyDescent="0.2">
      <c r="A221" s="1">
        <v>44208</v>
      </c>
      <c r="B221">
        <v>57.27</v>
      </c>
      <c r="C221">
        <v>57.450001</v>
      </c>
      <c r="D221">
        <v>56.689999</v>
      </c>
      <c r="E221">
        <v>57.259998000000003</v>
      </c>
      <c r="F221">
        <v>56.65052</v>
      </c>
      <c r="G221">
        <v>22699300</v>
      </c>
      <c r="I221">
        <f t="shared" si="11"/>
        <v>-3.4806439281858488E-3</v>
      </c>
      <c r="J221">
        <v>0</v>
      </c>
      <c r="K221">
        <f t="shared" si="9"/>
        <v>-3.4806439281858488E-3</v>
      </c>
      <c r="L221">
        <f t="shared" si="10"/>
        <v>-0.34806439281858487</v>
      </c>
      <c r="M221">
        <v>0.38</v>
      </c>
    </row>
    <row r="222" spans="1:13" x14ac:dyDescent="0.2">
      <c r="A222" s="1">
        <v>44209</v>
      </c>
      <c r="B222">
        <v>57.220001000000003</v>
      </c>
      <c r="C222">
        <v>57.25</v>
      </c>
      <c r="D222">
        <v>56.880001</v>
      </c>
      <c r="E222">
        <v>57.060001</v>
      </c>
      <c r="F222">
        <v>56.452652</v>
      </c>
      <c r="G222">
        <v>16985400</v>
      </c>
      <c r="I222">
        <f t="shared" si="11"/>
        <v>-3.4927834731261023E-3</v>
      </c>
      <c r="J222">
        <v>0</v>
      </c>
      <c r="K222">
        <f t="shared" si="9"/>
        <v>-3.4927834731261023E-3</v>
      </c>
      <c r="L222">
        <f t="shared" si="10"/>
        <v>-0.3492783473126102</v>
      </c>
      <c r="M222">
        <v>7.0000000000000007E-2</v>
      </c>
    </row>
    <row r="223" spans="1:13" x14ac:dyDescent="0.2">
      <c r="A223" s="1">
        <v>44210</v>
      </c>
      <c r="B223">
        <v>56.889999000000003</v>
      </c>
      <c r="C223">
        <v>57.43</v>
      </c>
      <c r="D223">
        <v>56.66</v>
      </c>
      <c r="E223">
        <v>57.040000999999997</v>
      </c>
      <c r="F223">
        <v>56.432861000000003</v>
      </c>
      <c r="G223">
        <v>18341100</v>
      </c>
      <c r="I223">
        <f t="shared" si="11"/>
        <v>-3.505769755510847E-4</v>
      </c>
      <c r="J223">
        <v>0</v>
      </c>
      <c r="K223">
        <f t="shared" si="9"/>
        <v>-3.505769755510847E-4</v>
      </c>
      <c r="L223">
        <f t="shared" si="10"/>
        <v>-3.5057697555108472E-2</v>
      </c>
      <c r="M223">
        <v>-0.11</v>
      </c>
    </row>
    <row r="224" spans="1:13" x14ac:dyDescent="0.2">
      <c r="A224" s="1">
        <v>44211</v>
      </c>
      <c r="B224">
        <v>56.779998999999997</v>
      </c>
      <c r="C224">
        <v>57.5</v>
      </c>
      <c r="D224">
        <v>56.709999000000003</v>
      </c>
      <c r="E224">
        <v>57.380001</v>
      </c>
      <c r="F224">
        <v>56.769244999999998</v>
      </c>
      <c r="G224">
        <v>15785300</v>
      </c>
      <c r="I224">
        <f t="shared" si="11"/>
        <v>5.9607823179476114E-3</v>
      </c>
      <c r="J224">
        <v>0</v>
      </c>
      <c r="K224">
        <f t="shared" si="9"/>
        <v>5.9607823179476114E-3</v>
      </c>
      <c r="L224">
        <f t="shared" si="10"/>
        <v>0.59607823179476116</v>
      </c>
      <c r="M224">
        <v>-0.86</v>
      </c>
    </row>
    <row r="225" spans="1:13" x14ac:dyDescent="0.2">
      <c r="A225" s="1">
        <v>44215</v>
      </c>
      <c r="B225">
        <v>57.439999</v>
      </c>
      <c r="C225">
        <v>57.580002</v>
      </c>
      <c r="D225">
        <v>56.98</v>
      </c>
      <c r="E225">
        <v>57.049999</v>
      </c>
      <c r="F225">
        <v>56.442753000000003</v>
      </c>
      <c r="G225">
        <v>18821300</v>
      </c>
      <c r="I225">
        <f t="shared" si="11"/>
        <v>-5.7512126504411796E-3</v>
      </c>
      <c r="J225">
        <v>0</v>
      </c>
      <c r="K225">
        <f t="shared" si="9"/>
        <v>-5.7512126504411796E-3</v>
      </c>
      <c r="L225">
        <f t="shared" si="10"/>
        <v>-0.57512126504411798</v>
      </c>
      <c r="M225">
        <v>0.91</v>
      </c>
    </row>
    <row r="226" spans="1:13" x14ac:dyDescent="0.2">
      <c r="A226" s="1">
        <v>44216</v>
      </c>
      <c r="B226">
        <v>57.009998000000003</v>
      </c>
      <c r="C226">
        <v>57.389999000000003</v>
      </c>
      <c r="D226">
        <v>56.66</v>
      </c>
      <c r="E226">
        <v>57.259998000000003</v>
      </c>
      <c r="F226">
        <v>56.65052</v>
      </c>
      <c r="G226">
        <v>19923100</v>
      </c>
      <c r="I226">
        <f t="shared" si="11"/>
        <v>3.6810217247907257E-3</v>
      </c>
      <c r="J226">
        <v>0</v>
      </c>
      <c r="K226">
        <f t="shared" si="9"/>
        <v>3.6810217247907257E-3</v>
      </c>
      <c r="L226">
        <f t="shared" si="10"/>
        <v>0.36810217247907256</v>
      </c>
      <c r="M226">
        <v>1.26</v>
      </c>
    </row>
    <row r="227" spans="1:13" x14ac:dyDescent="0.2">
      <c r="A227" s="1">
        <v>44217</v>
      </c>
      <c r="B227">
        <v>57.189999</v>
      </c>
      <c r="C227">
        <v>57.509998000000003</v>
      </c>
      <c r="D227">
        <v>57.049999</v>
      </c>
      <c r="E227">
        <v>57.27</v>
      </c>
      <c r="F227">
        <v>56.660415999999998</v>
      </c>
      <c r="G227">
        <v>13604900</v>
      </c>
      <c r="I227">
        <f t="shared" si="11"/>
        <v>1.7468506908670361E-4</v>
      </c>
      <c r="J227">
        <v>0</v>
      </c>
      <c r="K227">
        <f t="shared" si="9"/>
        <v>1.7468506908670361E-4</v>
      </c>
      <c r="L227">
        <f t="shared" si="10"/>
        <v>1.7468506908670363E-2</v>
      </c>
      <c r="M227">
        <v>-0.04</v>
      </c>
    </row>
    <row r="228" spans="1:13" x14ac:dyDescent="0.2">
      <c r="A228" s="1">
        <v>44218</v>
      </c>
      <c r="B228">
        <v>57.169998</v>
      </c>
      <c r="C228">
        <v>57.689999</v>
      </c>
      <c r="D228">
        <v>56.759998000000003</v>
      </c>
      <c r="E228">
        <v>57.470001000000003</v>
      </c>
      <c r="F228">
        <v>56.858288000000002</v>
      </c>
      <c r="G228">
        <v>16364500</v>
      </c>
      <c r="I228">
        <f t="shared" si="11"/>
        <v>3.4922440385895476E-3</v>
      </c>
      <c r="J228">
        <v>0</v>
      </c>
      <c r="K228">
        <f t="shared" si="9"/>
        <v>3.4922440385895476E-3</v>
      </c>
      <c r="L228">
        <f t="shared" si="10"/>
        <v>0.34922440385895476</v>
      </c>
      <c r="M228">
        <v>-7.0000000000000007E-2</v>
      </c>
    </row>
    <row r="229" spans="1:13" x14ac:dyDescent="0.2">
      <c r="A229" s="1">
        <v>44221</v>
      </c>
      <c r="B229">
        <v>57.470001000000003</v>
      </c>
      <c r="C229">
        <v>58.619999</v>
      </c>
      <c r="D229">
        <v>57.18</v>
      </c>
      <c r="E229">
        <v>58.419998</v>
      </c>
      <c r="F229">
        <v>57.798172000000001</v>
      </c>
      <c r="G229">
        <v>22444300</v>
      </c>
      <c r="I229">
        <f t="shared" si="11"/>
        <v>1.6530290183904221E-2</v>
      </c>
      <c r="J229">
        <v>0</v>
      </c>
      <c r="K229">
        <f t="shared" si="9"/>
        <v>1.6530290183904221E-2</v>
      </c>
      <c r="L229">
        <f t="shared" si="10"/>
        <v>1.6530290183904222</v>
      </c>
      <c r="M229">
        <v>0.28000000000000003</v>
      </c>
    </row>
    <row r="230" spans="1:13" x14ac:dyDescent="0.2">
      <c r="A230" s="1">
        <v>44222</v>
      </c>
      <c r="B230">
        <v>56.990001999999997</v>
      </c>
      <c r="C230">
        <v>57.279998999999997</v>
      </c>
      <c r="D230">
        <v>56.41</v>
      </c>
      <c r="E230">
        <v>56.57</v>
      </c>
      <c r="F230">
        <v>55.967865000000003</v>
      </c>
      <c r="G230">
        <v>37892700</v>
      </c>
      <c r="I230">
        <f t="shared" si="11"/>
        <v>-3.1667212589353129E-2</v>
      </c>
      <c r="J230">
        <v>0</v>
      </c>
      <c r="K230">
        <f t="shared" si="9"/>
        <v>-3.1667212589353129E-2</v>
      </c>
      <c r="L230">
        <f t="shared" si="10"/>
        <v>-3.1667212589353131</v>
      </c>
      <c r="M230">
        <v>-0.32</v>
      </c>
    </row>
    <row r="231" spans="1:13" x14ac:dyDescent="0.2">
      <c r="A231" s="1">
        <v>44223</v>
      </c>
      <c r="B231">
        <v>56.639999000000003</v>
      </c>
      <c r="C231">
        <v>56.959999000000003</v>
      </c>
      <c r="D231">
        <v>55.060001</v>
      </c>
      <c r="E231">
        <v>55.130001</v>
      </c>
      <c r="F231">
        <v>54.543194</v>
      </c>
      <c r="G231">
        <v>37239000</v>
      </c>
      <c r="I231">
        <f t="shared" si="11"/>
        <v>-2.5455160742686958E-2</v>
      </c>
      <c r="J231">
        <v>0</v>
      </c>
      <c r="K231">
        <f t="shared" si="9"/>
        <v>-2.5455160742686958E-2</v>
      </c>
      <c r="L231">
        <f t="shared" si="10"/>
        <v>-2.5455160742686957</v>
      </c>
      <c r="M231">
        <v>-2.5299999999999998</v>
      </c>
    </row>
    <row r="232" spans="1:13" x14ac:dyDescent="0.2">
      <c r="A232" s="1">
        <v>44224</v>
      </c>
      <c r="B232">
        <v>55</v>
      </c>
      <c r="C232">
        <v>56.330002</v>
      </c>
      <c r="D232">
        <v>55</v>
      </c>
      <c r="E232">
        <v>55.369999</v>
      </c>
      <c r="F232">
        <v>54.780636000000001</v>
      </c>
      <c r="G232">
        <v>24000800</v>
      </c>
      <c r="I232">
        <f t="shared" si="11"/>
        <v>4.3532837479228204E-3</v>
      </c>
      <c r="J232">
        <v>0</v>
      </c>
      <c r="K232">
        <f t="shared" si="9"/>
        <v>4.3532837479228204E-3</v>
      </c>
      <c r="L232">
        <f t="shared" si="10"/>
        <v>0.43532837479228204</v>
      </c>
      <c r="M232">
        <v>0.92</v>
      </c>
    </row>
    <row r="233" spans="1:13" x14ac:dyDescent="0.2">
      <c r="A233" s="1">
        <v>44225</v>
      </c>
      <c r="B233">
        <v>55</v>
      </c>
      <c r="C233">
        <v>55.27</v>
      </c>
      <c r="D233">
        <v>54.48</v>
      </c>
      <c r="E233">
        <v>54.75</v>
      </c>
      <c r="F233">
        <v>54.167236000000003</v>
      </c>
      <c r="G233">
        <v>26228500</v>
      </c>
      <c r="I233">
        <f t="shared" si="11"/>
        <v>-1.1197387339570109E-2</v>
      </c>
      <c r="J233">
        <v>0</v>
      </c>
      <c r="K233">
        <f t="shared" si="9"/>
        <v>-1.1197387339570109E-2</v>
      </c>
      <c r="L233">
        <f t="shared" si="10"/>
        <v>-1.1197387339570108</v>
      </c>
      <c r="M233">
        <v>-1.84</v>
      </c>
    </row>
    <row r="234" spans="1:13" x14ac:dyDescent="0.2">
      <c r="A234" s="1">
        <v>44228</v>
      </c>
      <c r="B234">
        <v>55.27</v>
      </c>
      <c r="C234">
        <v>55.27</v>
      </c>
      <c r="D234">
        <v>54.220001000000003</v>
      </c>
      <c r="E234">
        <v>54.279998999999997</v>
      </c>
      <c r="F234">
        <v>53.702240000000003</v>
      </c>
      <c r="G234">
        <v>20541100</v>
      </c>
      <c r="I234">
        <f t="shared" si="11"/>
        <v>-8.58445130927484E-3</v>
      </c>
      <c r="J234">
        <v>0</v>
      </c>
      <c r="K234">
        <f t="shared" si="9"/>
        <v>-8.58445130927484E-3</v>
      </c>
      <c r="L234">
        <f t="shared" si="10"/>
        <v>-0.85844513092748398</v>
      </c>
      <c r="M234">
        <v>1.73</v>
      </c>
    </row>
    <row r="235" spans="1:13" x14ac:dyDescent="0.2">
      <c r="A235" s="1">
        <v>44229</v>
      </c>
      <c r="B235">
        <v>54.43</v>
      </c>
      <c r="C235">
        <v>55.169998</v>
      </c>
      <c r="D235">
        <v>54.169998</v>
      </c>
      <c r="E235">
        <v>54.5</v>
      </c>
      <c r="F235">
        <v>53.919899000000001</v>
      </c>
      <c r="G235">
        <v>18974500</v>
      </c>
      <c r="I235">
        <f t="shared" si="11"/>
        <v>4.0530711568083121E-3</v>
      </c>
      <c r="J235">
        <v>0</v>
      </c>
      <c r="K235">
        <f t="shared" si="9"/>
        <v>4.0530711568083121E-3</v>
      </c>
      <c r="L235">
        <f t="shared" si="10"/>
        <v>0.40530711568083122</v>
      </c>
      <c r="M235">
        <v>1.48</v>
      </c>
    </row>
    <row r="236" spans="1:13" x14ac:dyDescent="0.2">
      <c r="A236" s="1">
        <v>44230</v>
      </c>
      <c r="B236">
        <v>54.310001</v>
      </c>
      <c r="C236">
        <v>54.900002000000001</v>
      </c>
      <c r="D236">
        <v>54.25</v>
      </c>
      <c r="E236">
        <v>54.790000999999997</v>
      </c>
      <c r="F236">
        <v>54.206809999999997</v>
      </c>
      <c r="G236">
        <v>13909300</v>
      </c>
      <c r="I236">
        <f t="shared" si="11"/>
        <v>5.3210596703824756E-3</v>
      </c>
      <c r="J236">
        <v>0</v>
      </c>
      <c r="K236">
        <f t="shared" si="9"/>
        <v>5.3210596703824756E-3</v>
      </c>
      <c r="L236">
        <f t="shared" si="10"/>
        <v>0.53210596703824753</v>
      </c>
      <c r="M236">
        <v>0.16</v>
      </c>
    </row>
    <row r="237" spans="1:13" x14ac:dyDescent="0.2">
      <c r="A237" s="1">
        <v>44231</v>
      </c>
      <c r="B237">
        <v>54.759998000000003</v>
      </c>
      <c r="C237">
        <v>55.369999</v>
      </c>
      <c r="D237">
        <v>54.59</v>
      </c>
      <c r="E237">
        <v>55.139999000000003</v>
      </c>
      <c r="F237">
        <v>54.553085000000003</v>
      </c>
      <c r="G237">
        <v>14761700</v>
      </c>
      <c r="I237">
        <f t="shared" si="11"/>
        <v>6.3880350088855193E-3</v>
      </c>
      <c r="J237">
        <v>0</v>
      </c>
      <c r="K237">
        <f t="shared" si="9"/>
        <v>6.3880350088855193E-3</v>
      </c>
      <c r="L237">
        <f t="shared" si="10"/>
        <v>0.63880350088855198</v>
      </c>
      <c r="M237">
        <v>1.23</v>
      </c>
    </row>
    <row r="238" spans="1:13" x14ac:dyDescent="0.2">
      <c r="A238" s="1">
        <v>44232</v>
      </c>
      <c r="B238">
        <v>55.200001</v>
      </c>
      <c r="C238">
        <v>55.68</v>
      </c>
      <c r="D238">
        <v>55.169998</v>
      </c>
      <c r="E238">
        <v>55.32</v>
      </c>
      <c r="F238">
        <v>54.731171000000003</v>
      </c>
      <c r="G238">
        <v>12064900</v>
      </c>
      <c r="I238">
        <f t="shared" si="11"/>
        <v>3.2644533301828924E-3</v>
      </c>
      <c r="J238">
        <v>0</v>
      </c>
      <c r="K238">
        <f t="shared" si="9"/>
        <v>3.2644533301828924E-3</v>
      </c>
      <c r="L238">
        <f t="shared" si="10"/>
        <v>0.32644533301828926</v>
      </c>
      <c r="M238">
        <v>0.57999999999999996</v>
      </c>
    </row>
    <row r="239" spans="1:13" x14ac:dyDescent="0.2">
      <c r="A239" s="1">
        <v>44235</v>
      </c>
      <c r="B239">
        <v>55.369999</v>
      </c>
      <c r="C239">
        <v>55.48</v>
      </c>
      <c r="D239">
        <v>54.790000999999997</v>
      </c>
      <c r="E239">
        <v>55.049999</v>
      </c>
      <c r="F239">
        <v>54.464042999999997</v>
      </c>
      <c r="G239">
        <v>17887700</v>
      </c>
      <c r="I239">
        <f t="shared" si="11"/>
        <v>-4.8807287532730967E-3</v>
      </c>
      <c r="J239">
        <v>0</v>
      </c>
      <c r="K239">
        <f t="shared" si="9"/>
        <v>-4.8807287532730967E-3</v>
      </c>
      <c r="L239">
        <f t="shared" si="10"/>
        <v>-0.48807287532730964</v>
      </c>
      <c r="M239">
        <v>0.96</v>
      </c>
    </row>
    <row r="240" spans="1:13" x14ac:dyDescent="0.2">
      <c r="A240" s="1">
        <v>44236</v>
      </c>
      <c r="B240">
        <v>55.02</v>
      </c>
      <c r="C240">
        <v>55.299999</v>
      </c>
      <c r="D240">
        <v>54.68</v>
      </c>
      <c r="E240">
        <v>55</v>
      </c>
      <c r="F240">
        <v>54.414577000000001</v>
      </c>
      <c r="G240">
        <v>19605600</v>
      </c>
      <c r="I240">
        <f t="shared" si="11"/>
        <v>-9.0823224416144337E-4</v>
      </c>
      <c r="J240">
        <v>0</v>
      </c>
      <c r="K240">
        <f t="shared" si="9"/>
        <v>-9.0823224416144337E-4</v>
      </c>
      <c r="L240">
        <f t="shared" si="10"/>
        <v>-9.0823224416144335E-2</v>
      </c>
      <c r="M240">
        <v>0.05</v>
      </c>
    </row>
    <row r="241" spans="1:13" x14ac:dyDescent="0.2">
      <c r="A241" s="1">
        <v>44237</v>
      </c>
      <c r="B241">
        <v>55.220001000000003</v>
      </c>
      <c r="C241">
        <v>55.439999</v>
      </c>
      <c r="D241">
        <v>54.919998</v>
      </c>
      <c r="E241">
        <v>54.959999000000003</v>
      </c>
      <c r="F241">
        <v>54.375</v>
      </c>
      <c r="G241">
        <v>16232800</v>
      </c>
      <c r="I241">
        <f t="shared" si="11"/>
        <v>-7.273234890717115E-4</v>
      </c>
      <c r="J241">
        <v>0</v>
      </c>
      <c r="K241">
        <f t="shared" si="9"/>
        <v>-7.273234890717115E-4</v>
      </c>
      <c r="L241">
        <f t="shared" si="10"/>
        <v>-7.2732348907171146E-2</v>
      </c>
      <c r="M241">
        <v>-7.0000000000000007E-2</v>
      </c>
    </row>
    <row r="242" spans="1:13" x14ac:dyDescent="0.2">
      <c r="A242" s="1">
        <v>44238</v>
      </c>
      <c r="B242">
        <v>55.02</v>
      </c>
      <c r="C242">
        <v>55.060001</v>
      </c>
      <c r="D242">
        <v>54.48</v>
      </c>
      <c r="E242">
        <v>54.599997999999999</v>
      </c>
      <c r="F242">
        <v>54.018833000000001</v>
      </c>
      <c r="G242">
        <v>17390800</v>
      </c>
      <c r="I242">
        <f t="shared" si="11"/>
        <v>-6.5501977011494109E-3</v>
      </c>
      <c r="J242">
        <v>0</v>
      </c>
      <c r="K242">
        <f t="shared" si="9"/>
        <v>-6.5501977011494109E-3</v>
      </c>
      <c r="L242">
        <f t="shared" si="10"/>
        <v>-0.65501977011494106</v>
      </c>
      <c r="M242">
        <v>0.19</v>
      </c>
    </row>
    <row r="243" spans="1:13" x14ac:dyDescent="0.2">
      <c r="A243" s="1">
        <v>44239</v>
      </c>
      <c r="B243">
        <v>54.419998</v>
      </c>
      <c r="C243">
        <v>54.68</v>
      </c>
      <c r="D243">
        <v>54.18</v>
      </c>
      <c r="E243">
        <v>54.200001</v>
      </c>
      <c r="F243">
        <v>53.623092999999997</v>
      </c>
      <c r="G243">
        <v>18337100</v>
      </c>
      <c r="I243">
        <f t="shared" si="11"/>
        <v>-7.3259635209076716E-3</v>
      </c>
      <c r="J243">
        <v>0</v>
      </c>
      <c r="K243">
        <f t="shared" si="9"/>
        <v>-7.3259635209076716E-3</v>
      </c>
      <c r="L243">
        <f t="shared" si="10"/>
        <v>-0.73259635209076712</v>
      </c>
      <c r="M243">
        <v>0.49</v>
      </c>
    </row>
    <row r="244" spans="1:13" x14ac:dyDescent="0.2">
      <c r="A244" s="1">
        <v>44243</v>
      </c>
      <c r="B244">
        <v>54.110000999999997</v>
      </c>
      <c r="C244">
        <v>54.32</v>
      </c>
      <c r="D244">
        <v>53.830002</v>
      </c>
      <c r="E244">
        <v>54.150002000000001</v>
      </c>
      <c r="F244">
        <v>53.573624000000002</v>
      </c>
      <c r="G244">
        <v>22095700</v>
      </c>
      <c r="I244">
        <f t="shared" si="11"/>
        <v>-9.2253164135822757E-4</v>
      </c>
      <c r="J244">
        <v>0</v>
      </c>
      <c r="K244">
        <f t="shared" si="9"/>
        <v>-9.2253164135822757E-4</v>
      </c>
      <c r="L244">
        <f t="shared" si="10"/>
        <v>-9.2253164135822754E-2</v>
      </c>
      <c r="M244">
        <v>-0.14000000000000001</v>
      </c>
    </row>
    <row r="245" spans="1:13" x14ac:dyDescent="0.2">
      <c r="A245" s="1">
        <v>44244</v>
      </c>
      <c r="B245">
        <v>56</v>
      </c>
      <c r="C245">
        <v>57.25</v>
      </c>
      <c r="D245">
        <v>55.630001</v>
      </c>
      <c r="E245">
        <v>56.990001999999997</v>
      </c>
      <c r="F245">
        <v>56.383395999999998</v>
      </c>
      <c r="G245">
        <v>40531300</v>
      </c>
      <c r="I245">
        <f t="shared" si="11"/>
        <v>5.2446927988295047E-2</v>
      </c>
      <c r="J245">
        <v>0</v>
      </c>
      <c r="K245">
        <f t="shared" si="9"/>
        <v>5.2446927988295047E-2</v>
      </c>
      <c r="L245">
        <f t="shared" si="10"/>
        <v>5.2446927988295045</v>
      </c>
      <c r="M245">
        <v>-0.2</v>
      </c>
    </row>
    <row r="246" spans="1:13" x14ac:dyDescent="0.2">
      <c r="A246" s="1">
        <v>44245</v>
      </c>
      <c r="B246">
        <v>56.939999</v>
      </c>
      <c r="C246">
        <v>57.610000999999997</v>
      </c>
      <c r="D246">
        <v>56.529998999999997</v>
      </c>
      <c r="E246">
        <v>56.98</v>
      </c>
      <c r="F246">
        <v>56.373500999999997</v>
      </c>
      <c r="G246">
        <v>20759900</v>
      </c>
      <c r="I246">
        <f t="shared" si="11"/>
        <v>-1.7549492762018466E-4</v>
      </c>
      <c r="J246">
        <v>0</v>
      </c>
      <c r="K246">
        <f t="shared" si="9"/>
        <v>-1.7549492762018466E-4</v>
      </c>
      <c r="L246">
        <f t="shared" si="10"/>
        <v>-1.7549492762018466E-2</v>
      </c>
      <c r="M246">
        <v>-0.63</v>
      </c>
    </row>
    <row r="247" spans="1:13" x14ac:dyDescent="0.2">
      <c r="A247" s="1">
        <v>44246</v>
      </c>
      <c r="B247">
        <v>57.330002</v>
      </c>
      <c r="C247">
        <v>57.400002000000001</v>
      </c>
      <c r="D247">
        <v>56.349997999999999</v>
      </c>
      <c r="E247">
        <v>56.450001</v>
      </c>
      <c r="F247">
        <v>55.849144000000003</v>
      </c>
      <c r="G247">
        <v>18689400</v>
      </c>
      <c r="I247">
        <f t="shared" si="11"/>
        <v>-9.3014801404651959E-3</v>
      </c>
      <c r="J247">
        <v>0</v>
      </c>
      <c r="K247">
        <f t="shared" si="9"/>
        <v>-9.3014801404651959E-3</v>
      </c>
      <c r="L247">
        <f t="shared" si="10"/>
        <v>-0.93014801404651959</v>
      </c>
      <c r="M247">
        <v>0.16</v>
      </c>
    </row>
    <row r="248" spans="1:13" x14ac:dyDescent="0.2">
      <c r="A248" s="1">
        <v>44249</v>
      </c>
      <c r="B248">
        <v>56.529998999999997</v>
      </c>
      <c r="C248">
        <v>56.84</v>
      </c>
      <c r="D248">
        <v>56.150002000000001</v>
      </c>
      <c r="E248">
        <v>56.450001</v>
      </c>
      <c r="F248">
        <v>55.849144000000003</v>
      </c>
      <c r="G248">
        <v>17854900</v>
      </c>
      <c r="I248">
        <f t="shared" si="11"/>
        <v>0</v>
      </c>
      <c r="J248">
        <v>0</v>
      </c>
      <c r="K248">
        <f t="shared" si="9"/>
        <v>0</v>
      </c>
      <c r="L248">
        <f t="shared" si="10"/>
        <v>0</v>
      </c>
      <c r="M248">
        <v>-1.1200000000000001</v>
      </c>
    </row>
    <row r="249" spans="1:13" x14ac:dyDescent="0.2">
      <c r="A249" s="1">
        <v>44250</v>
      </c>
      <c r="B249">
        <v>56.810001</v>
      </c>
      <c r="C249">
        <v>57.529998999999997</v>
      </c>
      <c r="D249">
        <v>56.290000999999997</v>
      </c>
      <c r="E249">
        <v>57.029998999999997</v>
      </c>
      <c r="F249">
        <v>56.422966000000002</v>
      </c>
      <c r="G249">
        <v>21062000</v>
      </c>
      <c r="I249">
        <f t="shared" si="11"/>
        <v>1.0274499462337324E-2</v>
      </c>
      <c r="J249">
        <v>0</v>
      </c>
      <c r="K249">
        <f t="shared" si="9"/>
        <v>1.0274499462337324E-2</v>
      </c>
      <c r="L249">
        <f t="shared" si="10"/>
        <v>1.0274499462337323</v>
      </c>
      <c r="M249">
        <v>-0.15</v>
      </c>
    </row>
    <row r="250" spans="1:13" x14ac:dyDescent="0.2">
      <c r="A250" s="1">
        <v>44251</v>
      </c>
      <c r="B250">
        <v>57.080002</v>
      </c>
      <c r="C250">
        <v>57.419998</v>
      </c>
      <c r="D250">
        <v>56.669998</v>
      </c>
      <c r="E250">
        <v>57.119999</v>
      </c>
      <c r="F250">
        <v>56.512008999999999</v>
      </c>
      <c r="G250">
        <v>17136900</v>
      </c>
      <c r="I250">
        <f t="shared" si="11"/>
        <v>1.5781339818257099E-3</v>
      </c>
      <c r="J250">
        <v>0</v>
      </c>
      <c r="K250">
        <f t="shared" si="9"/>
        <v>1.5781339818257099E-3</v>
      </c>
      <c r="L250">
        <f t="shared" si="10"/>
        <v>0.15781339818257101</v>
      </c>
      <c r="M250">
        <v>1.1499999999999999</v>
      </c>
    </row>
    <row r="251" spans="1:13" x14ac:dyDescent="0.2">
      <c r="A251" s="1">
        <v>44252</v>
      </c>
      <c r="B251">
        <v>56.119999</v>
      </c>
      <c r="C251">
        <v>56.860000999999997</v>
      </c>
      <c r="D251">
        <v>55.740001999999997</v>
      </c>
      <c r="E251">
        <v>56.5</v>
      </c>
      <c r="F251">
        <v>55.898609</v>
      </c>
      <c r="G251">
        <v>24165300</v>
      </c>
      <c r="I251">
        <f t="shared" si="11"/>
        <v>-1.0854330094688345E-2</v>
      </c>
      <c r="J251">
        <v>0</v>
      </c>
      <c r="K251">
        <f t="shared" si="9"/>
        <v>-1.0854330094688345E-2</v>
      </c>
      <c r="L251">
        <f t="shared" si="10"/>
        <v>-1.0854330094688345</v>
      </c>
      <c r="M251">
        <v>-2.73</v>
      </c>
    </row>
    <row r="252" spans="1:13" x14ac:dyDescent="0.2">
      <c r="A252" s="1">
        <v>44253</v>
      </c>
      <c r="B252">
        <v>56.470001000000003</v>
      </c>
      <c r="C252">
        <v>56.610000999999997</v>
      </c>
      <c r="D252">
        <v>55.290000999999997</v>
      </c>
      <c r="E252">
        <v>55.299999</v>
      </c>
      <c r="F252">
        <v>54.711379999999998</v>
      </c>
      <c r="G252">
        <v>23928700</v>
      </c>
      <c r="I252">
        <f t="shared" si="11"/>
        <v>-2.1238972154029846E-2</v>
      </c>
      <c r="J252">
        <v>0</v>
      </c>
      <c r="K252">
        <f t="shared" si="9"/>
        <v>-2.1238972154029846E-2</v>
      </c>
      <c r="L252">
        <f t="shared" si="10"/>
        <v>-2.1238972154029847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VZ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2021-04-29T14:00:02Z</dcterms:created>
  <dcterms:modified xsi:type="dcterms:W3CDTF">2021-04-29T16:32:22Z</dcterms:modified>
</cp:coreProperties>
</file>