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F7C62683-4DD8-AA45-A825-F07D42F7934D}" xr6:coauthVersionLast="46" xr6:coauthVersionMax="46" xr10:uidLastSave="{00000000-0000-0000-0000-000000000000}"/>
  <bookViews>
    <workbookView xWindow="1580" yWindow="1960" windowWidth="26840" windowHeight="14780" activeTab="1" xr2:uid="{00000000-000D-0000-FFFF-FFFF00000000}"/>
  </bookViews>
  <sheets>
    <sheet name="Sheet2" sheetId="2" r:id="rId1"/>
    <sheet name="Sheet1" sheetId="3" r:id="rId2"/>
    <sheet name="WMT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<sst xmlns="http://schemas.openxmlformats.org/spreadsheetml/2006/main" count="64" uniqueCount="37">
  <si>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</si>
  <si>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</si>
  <si>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</si>
  <si>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</si>
  <si>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</si>
  <si>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</si>
  <si>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</si>
  <si>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</si>
  <si>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WMT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</si>
  <si>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</si>
  <si>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</si>
  <si>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</si>
  <si>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</si>
  <si>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</si>
  <si>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</si>
  <si>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</si>
  <si>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</si>
  <si>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</si>
  <si>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</si>
  <si>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</si>
  <si>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</si>
  <si>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</si>
  <si>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</si>
  <si>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</si>
  <si>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</si>
  <si>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</si>
  <si>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</si>
  <si>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</si>
  <si>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</si>
  <si>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</si>
  <si>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</si>
  <si>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</si>
  <si>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</si>
  <si>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</si>
  <si>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</si>
  <si>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</si>
  <si>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WMT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</si>
</sst>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H12" sqref="H12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0.53019847245051543</v>
      </c>
    </row>
    <row r="5" spans="1:9" x14ac:dyDescent="0.2">
      <c r="A5" s="2" t="s">
        <v>12</v>
      </c>
      <c r="B5" s="2">
        <v>0.28111042018886001</v>
      </c>
    </row>
    <row r="6" spans="1:9" x14ac:dyDescent="0.2">
      <c r="A6" s="2" t="s">
        <v>13</v>
      </c>
      <c r="B6" s="2">
        <v>0.27821167188316992</v>
      </c>
    </row>
    <row r="7" spans="1:9" x14ac:dyDescent="0.2">
      <c r="A7" s="2" t="s">
        <v>14</v>
      </c>
      <c r="B7" s="2">
        <v>1.6862468872423615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275.74570618653649</v>
      </c>
      <c r="D12" s="2">
        <v>275.74570618653649</v>
      </c>
      <c r="E12" s="2">
        <v>96.976484518181849</v>
      </c>
      <c r="F12" s="2">
        <v>1.590794696915383E-19</v>
      </c>
    </row>
    <row r="13" spans="1:9" x14ac:dyDescent="0.2">
      <c r="A13" s="2" t="s">
        <v>18</v>
      </c>
      <c r="B13" s="2">
        <v>248</v>
      </c>
      <c r="C13" s="2">
        <v>705.17028405416931</v>
      </c>
      <c r="D13" s="2">
        <v>2.8434285647345536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980.91599024070581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-4.5400563413331409E-2</v>
      </c>
      <c r="C17" s="2">
        <v>0.10686211349114549</v>
      </c>
      <c r="D17" s="2">
        <v>-0.42485182007085476</v>
      </c>
      <c r="E17" s="2">
        <v>0.67131306648242517</v>
      </c>
      <c r="F17" s="2">
        <v>-0.255873580440521</v>
      </c>
      <c r="G17" s="2">
        <v>0.16507245361385819</v>
      </c>
      <c r="H17" s="2">
        <v>-0.255873580440521</v>
      </c>
      <c r="I17" s="2">
        <v>0.16507245361385819</v>
      </c>
    </row>
    <row r="18" spans="1:9" ht="17" thickBot="1" x14ac:dyDescent="0.25">
      <c r="A18" s="3" t="s">
        <v>33</v>
      </c>
      <c r="B18" s="3">
        <v>0.48973103443420196</v>
      </c>
      <c r="C18" s="3">
        <v>4.9730681187381373E-2</v>
      </c>
      <c r="D18" s="3">
        <v>9.8476639117194704</v>
      </c>
      <c r="E18" s="3">
        <v>1.5907946969152915E-19</v>
      </c>
      <c r="F18" s="3">
        <v>0.39178269552929401</v>
      </c>
      <c r="G18" s="3">
        <v>0.58767937333910991</v>
      </c>
      <c r="H18" s="3">
        <v>0.39178269552929401</v>
      </c>
      <c r="I18" s="3">
        <v>0.58767937333910991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FA249-E2FB-4349-9F62-DA7514B00D45}">
  <dimension ref="A1:I18"/>
  <sheetViews>
    <sheetView tabSelected="1" workbookViewId="0">
      <selection activeCell="M12" sqref="M12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0.3336903760832482</v>
      </c>
    </row>
    <row r="5" spans="1:9" x14ac:dyDescent="0.2">
      <c r="A5" s="2" t="s">
        <v>12</v>
      </c>
      <c r="B5" s="2">
        <v>0.11134926709057962</v>
      </c>
    </row>
    <row r="6" spans="1:9" x14ac:dyDescent="0.2">
      <c r="A6" s="2" t="s">
        <v>13</v>
      </c>
      <c r="B6" s="2">
        <v>0.10743450615265265</v>
      </c>
    </row>
    <row r="7" spans="1:9" x14ac:dyDescent="0.2">
      <c r="A7" s="2" t="s">
        <v>14</v>
      </c>
      <c r="B7" s="2">
        <v>1.3822235111807006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54.342381675618867</v>
      </c>
      <c r="D12" s="2">
        <v>54.342381675618867</v>
      </c>
      <c r="E12" s="2">
        <v>28.443439805431378</v>
      </c>
      <c r="F12" s="2">
        <v>2.3284992327723289E-7</v>
      </c>
    </row>
    <row r="13" spans="1:9" x14ac:dyDescent="0.2">
      <c r="A13" s="2" t="s">
        <v>18</v>
      </c>
      <c r="B13" s="2">
        <v>227</v>
      </c>
      <c r="C13" s="2">
        <v>433.69299651337997</v>
      </c>
      <c r="D13" s="2">
        <v>1.9105418348607046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488.03537818899883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-7.8653818159481192E-4</v>
      </c>
      <c r="C17" s="2">
        <v>9.2422872506049428E-2</v>
      </c>
      <c r="D17" s="2">
        <v>-8.5102113823970361E-3</v>
      </c>
      <c r="E17" s="2">
        <v>0.99321738997596309</v>
      </c>
      <c r="F17" s="2">
        <v>-0.18290299072643956</v>
      </c>
      <c r="G17" s="2">
        <v>0.18132991436324997</v>
      </c>
      <c r="H17" s="2">
        <v>-0.18290299072643956</v>
      </c>
      <c r="I17" s="2">
        <v>0.18132991436324997</v>
      </c>
    </row>
    <row r="18" spans="1:9" ht="17" thickBot="1" x14ac:dyDescent="0.25">
      <c r="A18" s="3" t="s">
        <v>33</v>
      </c>
      <c r="B18" s="3">
        <v>0.35154360169603621</v>
      </c>
      <c r="C18" s="3">
        <v>6.5915589375851916E-2</v>
      </c>
      <c r="D18" s="3">
        <v>5.3332391475941758</v>
      </c>
      <c r="E18" s="3">
        <v>2.3284992327727055E-7</v>
      </c>
      <c r="F18" s="3">
        <v>0.22165894242246645</v>
      </c>
      <c r="G18" s="3">
        <v>0.481428260969606</v>
      </c>
      <c r="H18" s="3">
        <v>0.22165894242246645</v>
      </c>
      <c r="I18" s="3">
        <v>0.481428260969606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O7" sqref="O7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107.599998</v>
      </c>
      <c r="C2">
        <v>116.400002</v>
      </c>
      <c r="D2">
        <v>107.290001</v>
      </c>
      <c r="E2">
        <v>115.879997</v>
      </c>
      <c r="F2">
        <v>113.503433</v>
      </c>
      <c r="G2">
        <v>17074200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116.08000199999999</v>
      </c>
      <c r="C3">
        <v>117.529999</v>
      </c>
      <c r="D3">
        <v>112.339996</v>
      </c>
      <c r="E3">
        <v>112.910004</v>
      </c>
      <c r="F3">
        <v>110.594353</v>
      </c>
      <c r="G3">
        <v>11113600</v>
      </c>
      <c r="I3">
        <f>(F3-F2)/F2</f>
        <v>-2.5629885573593206E-2</v>
      </c>
      <c r="J3">
        <v>6.0000000000000001E-3</v>
      </c>
      <c r="K3">
        <f>I3-J3</f>
        <v>-3.1629885573593204E-2</v>
      </c>
      <c r="L3">
        <f>100*K3</f>
        <v>-3.1629885573593204</v>
      </c>
      <c r="M3">
        <v>-2.79</v>
      </c>
    </row>
    <row r="4" spans="1:13" x14ac:dyDescent="0.2">
      <c r="A4" s="1">
        <v>43894</v>
      </c>
      <c r="B4">
        <v>114.239998</v>
      </c>
      <c r="C4">
        <v>116.839996</v>
      </c>
      <c r="D4">
        <v>113.470001</v>
      </c>
      <c r="E4">
        <v>116.769997</v>
      </c>
      <c r="F4">
        <v>114.375168</v>
      </c>
      <c r="G4">
        <v>8208400</v>
      </c>
      <c r="I4">
        <f>(F4-F3)/F3</f>
        <v>3.4186329567839728E-2</v>
      </c>
      <c r="J4">
        <v>6.0000000000000001E-3</v>
      </c>
      <c r="K4">
        <f t="shared" ref="K4:K67" si="0">I4-J4</f>
        <v>2.818632956783973E-2</v>
      </c>
      <c r="L4">
        <f t="shared" ref="L4:L67" si="1">100*K4</f>
        <v>2.818632956783973</v>
      </c>
      <c r="M4">
        <v>4.03</v>
      </c>
    </row>
    <row r="5" spans="1:13" x14ac:dyDescent="0.2">
      <c r="A5" s="1">
        <v>43895</v>
      </c>
      <c r="B5">
        <v>114.400002</v>
      </c>
      <c r="C5">
        <v>117.25</v>
      </c>
      <c r="D5">
        <v>113.910004</v>
      </c>
      <c r="E5">
        <v>115.91999800000001</v>
      </c>
      <c r="F5">
        <v>113.54261</v>
      </c>
      <c r="G5">
        <v>8546100</v>
      </c>
      <c r="I5">
        <f t="shared" ref="I5:I68" si="2">(F5-F4)/F4</f>
        <v>-7.2791849363666589E-3</v>
      </c>
      <c r="J5">
        <v>6.0000000000000001E-3</v>
      </c>
      <c r="K5">
        <f t="shared" si="0"/>
        <v>-1.3279184936366659E-2</v>
      </c>
      <c r="L5">
        <f t="shared" si="1"/>
        <v>-1.3279184936366659</v>
      </c>
      <c r="M5">
        <v>-3.38</v>
      </c>
    </row>
    <row r="6" spans="1:13" x14ac:dyDescent="0.2">
      <c r="A6" s="1">
        <v>43896</v>
      </c>
      <c r="B6">
        <v>113.870003</v>
      </c>
      <c r="C6">
        <v>117.910004</v>
      </c>
      <c r="D6">
        <v>113.010002</v>
      </c>
      <c r="E6">
        <v>117.230003</v>
      </c>
      <c r="F6">
        <v>114.82576</v>
      </c>
      <c r="G6">
        <v>9803700</v>
      </c>
      <c r="I6">
        <f t="shared" si="2"/>
        <v>1.1301043722704686E-2</v>
      </c>
      <c r="J6">
        <v>6.0000000000000001E-3</v>
      </c>
      <c r="K6">
        <f t="shared" si="0"/>
        <v>5.3010437227046861E-3</v>
      </c>
      <c r="L6">
        <f t="shared" si="1"/>
        <v>0.53010437227046858</v>
      </c>
      <c r="M6">
        <v>-1.78</v>
      </c>
    </row>
    <row r="7" spans="1:13" x14ac:dyDescent="0.2">
      <c r="A7" s="1">
        <v>43899</v>
      </c>
      <c r="B7">
        <v>113.82</v>
      </c>
      <c r="C7">
        <v>120.629997</v>
      </c>
      <c r="D7">
        <v>112.730003</v>
      </c>
      <c r="E7">
        <v>117.160004</v>
      </c>
      <c r="F7">
        <v>114.757195</v>
      </c>
      <c r="G7">
        <v>19747800</v>
      </c>
      <c r="I7">
        <f t="shared" si="2"/>
        <v>-5.9712210918531385E-4</v>
      </c>
      <c r="J7">
        <v>6.0000000000000001E-3</v>
      </c>
      <c r="K7">
        <f t="shared" si="0"/>
        <v>-6.597122109185314E-3</v>
      </c>
      <c r="L7">
        <f t="shared" si="1"/>
        <v>-0.65971221091853138</v>
      </c>
      <c r="M7">
        <v>-7.79</v>
      </c>
    </row>
    <row r="8" spans="1:13" x14ac:dyDescent="0.2">
      <c r="A8" s="1">
        <v>43900</v>
      </c>
      <c r="B8">
        <v>118.099998</v>
      </c>
      <c r="C8">
        <v>120.68</v>
      </c>
      <c r="D8">
        <v>114.91999800000001</v>
      </c>
      <c r="E8">
        <v>119.790001</v>
      </c>
      <c r="F8">
        <v>117.333252</v>
      </c>
      <c r="G8">
        <v>12599100</v>
      </c>
      <c r="I8">
        <f t="shared" si="2"/>
        <v>2.2447890957948264E-2</v>
      </c>
      <c r="J8">
        <v>6.0000000000000001E-3</v>
      </c>
      <c r="K8">
        <f t="shared" si="0"/>
        <v>1.6447890957948262E-2</v>
      </c>
      <c r="L8">
        <f t="shared" si="1"/>
        <v>1.6447890957948261</v>
      </c>
      <c r="M8">
        <v>4.74</v>
      </c>
    </row>
    <row r="9" spans="1:13" x14ac:dyDescent="0.2">
      <c r="A9" s="1">
        <v>43901</v>
      </c>
      <c r="B9">
        <v>117.510002</v>
      </c>
      <c r="C9">
        <v>119.029999</v>
      </c>
      <c r="D9">
        <v>112.800003</v>
      </c>
      <c r="E9">
        <v>114.43</v>
      </c>
      <c r="F9">
        <v>112.083168</v>
      </c>
      <c r="G9">
        <v>10540000</v>
      </c>
      <c r="I9">
        <f t="shared" si="2"/>
        <v>-4.4745065107374686E-2</v>
      </c>
      <c r="J9">
        <v>6.0000000000000001E-3</v>
      </c>
      <c r="K9">
        <f t="shared" si="0"/>
        <v>-5.0745065107374684E-2</v>
      </c>
      <c r="L9">
        <f t="shared" si="1"/>
        <v>-5.0745065107374687</v>
      </c>
      <c r="M9">
        <v>-5.05</v>
      </c>
    </row>
    <row r="10" spans="1:13" x14ac:dyDescent="0.2">
      <c r="A10" s="1">
        <v>43902</v>
      </c>
      <c r="B10">
        <v>106.019997</v>
      </c>
      <c r="C10">
        <v>111.489998</v>
      </c>
      <c r="D10">
        <v>102.980003</v>
      </c>
      <c r="E10">
        <v>104.050003</v>
      </c>
      <c r="F10">
        <v>101.916061</v>
      </c>
      <c r="G10">
        <v>18774400</v>
      </c>
      <c r="I10">
        <f t="shared" si="2"/>
        <v>-9.0710382133381534E-2</v>
      </c>
      <c r="J10">
        <v>6.0000000000000001E-3</v>
      </c>
      <c r="K10">
        <f t="shared" si="0"/>
        <v>-9.6710382133381539E-2</v>
      </c>
      <c r="L10">
        <f t="shared" si="1"/>
        <v>-9.6710382133381536</v>
      </c>
      <c r="M10">
        <v>-9.6300000000000008</v>
      </c>
    </row>
    <row r="11" spans="1:13" x14ac:dyDescent="0.2">
      <c r="A11" s="1">
        <v>43903</v>
      </c>
      <c r="B11">
        <v>108.239998</v>
      </c>
      <c r="C11">
        <v>114.589996</v>
      </c>
      <c r="D11">
        <v>103.879997</v>
      </c>
      <c r="E11">
        <v>114.099998</v>
      </c>
      <c r="F11">
        <v>111.759941</v>
      </c>
      <c r="G11">
        <v>14320700</v>
      </c>
      <c r="I11">
        <f t="shared" si="2"/>
        <v>9.6588112839251103E-2</v>
      </c>
      <c r="J11">
        <v>6.0000000000000001E-3</v>
      </c>
      <c r="K11">
        <f t="shared" si="0"/>
        <v>9.0588112839251098E-2</v>
      </c>
      <c r="L11">
        <f t="shared" si="1"/>
        <v>9.0588112839251096</v>
      </c>
      <c r="M11">
        <v>8.9600000000000009</v>
      </c>
    </row>
    <row r="12" spans="1:13" x14ac:dyDescent="0.2">
      <c r="A12" s="1">
        <v>43906</v>
      </c>
      <c r="B12">
        <v>105.199997</v>
      </c>
      <c r="C12">
        <v>111.33000199999999</v>
      </c>
      <c r="D12">
        <v>102</v>
      </c>
      <c r="E12">
        <v>106.760002</v>
      </c>
      <c r="F12">
        <v>104.57048</v>
      </c>
      <c r="G12">
        <v>12251300</v>
      </c>
      <c r="I12">
        <f t="shared" si="2"/>
        <v>-6.4329498885472694E-2</v>
      </c>
      <c r="J12">
        <v>6.0000000000000001E-3</v>
      </c>
      <c r="K12">
        <f t="shared" si="0"/>
        <v>-7.0329498885472699E-2</v>
      </c>
      <c r="L12">
        <f t="shared" si="1"/>
        <v>-7.0329498885472699</v>
      </c>
      <c r="M12">
        <v>-12</v>
      </c>
    </row>
    <row r="13" spans="1:13" x14ac:dyDescent="0.2">
      <c r="A13" s="1">
        <v>43907</v>
      </c>
      <c r="B13">
        <v>112.769997</v>
      </c>
      <c r="C13">
        <v>119.269997</v>
      </c>
      <c r="D13">
        <v>110.459999</v>
      </c>
      <c r="E13">
        <v>119.260002</v>
      </c>
      <c r="F13">
        <v>116.814117</v>
      </c>
      <c r="G13">
        <v>17602000</v>
      </c>
      <c r="I13">
        <f t="shared" si="2"/>
        <v>0.11708502246523103</v>
      </c>
      <c r="J13">
        <v>6.0000000000000001E-3</v>
      </c>
      <c r="K13">
        <f t="shared" si="0"/>
        <v>0.11108502246523103</v>
      </c>
      <c r="L13">
        <f t="shared" si="1"/>
        <v>11.108502246523102</v>
      </c>
      <c r="M13">
        <v>5.87</v>
      </c>
    </row>
    <row r="14" spans="1:13" x14ac:dyDescent="0.2">
      <c r="A14" s="1">
        <v>43908</v>
      </c>
      <c r="B14">
        <v>115</v>
      </c>
      <c r="C14">
        <v>128.08000200000001</v>
      </c>
      <c r="D14">
        <v>114.5</v>
      </c>
      <c r="E14">
        <v>122.58000199999999</v>
      </c>
      <c r="F14">
        <v>120.06603200000001</v>
      </c>
      <c r="G14">
        <v>25785300</v>
      </c>
      <c r="I14">
        <f t="shared" si="2"/>
        <v>2.7838373336332382E-2</v>
      </c>
      <c r="J14">
        <v>6.0000000000000001E-3</v>
      </c>
      <c r="K14">
        <f t="shared" si="0"/>
        <v>2.183837333633238E-2</v>
      </c>
      <c r="L14">
        <f t="shared" si="1"/>
        <v>2.183837333633238</v>
      </c>
      <c r="M14">
        <v>-5.56</v>
      </c>
    </row>
    <row r="15" spans="1:13" x14ac:dyDescent="0.2">
      <c r="A15" s="1">
        <v>43909</v>
      </c>
      <c r="B15">
        <v>124.459999</v>
      </c>
      <c r="C15">
        <v>127</v>
      </c>
      <c r="D15">
        <v>117.629997</v>
      </c>
      <c r="E15">
        <v>119.449997</v>
      </c>
      <c r="F15">
        <v>117.517914</v>
      </c>
      <c r="G15">
        <v>19033500</v>
      </c>
      <c r="I15">
        <f t="shared" si="2"/>
        <v>-2.1222638556090554E-2</v>
      </c>
      <c r="J15">
        <v>6.0000000000000001E-3</v>
      </c>
      <c r="K15">
        <f t="shared" si="0"/>
        <v>-2.7222638556090556E-2</v>
      </c>
      <c r="L15">
        <f t="shared" si="1"/>
        <v>-2.7222638556090555</v>
      </c>
      <c r="M15">
        <v>1.31</v>
      </c>
    </row>
    <row r="16" spans="1:13" x14ac:dyDescent="0.2">
      <c r="A16" s="1">
        <v>43910</v>
      </c>
      <c r="B16">
        <v>119.5</v>
      </c>
      <c r="C16">
        <v>122.790001</v>
      </c>
      <c r="D16">
        <v>111.889999</v>
      </c>
      <c r="E16">
        <v>113.970001</v>
      </c>
      <c r="F16">
        <v>112.126549</v>
      </c>
      <c r="G16">
        <v>18474500</v>
      </c>
      <c r="I16">
        <f t="shared" si="2"/>
        <v>-4.5876963064541865E-2</v>
      </c>
      <c r="J16">
        <v>6.0000000000000001E-3</v>
      </c>
      <c r="K16">
        <f t="shared" si="0"/>
        <v>-5.1876963064541863E-2</v>
      </c>
      <c r="L16">
        <f t="shared" si="1"/>
        <v>-5.1876963064541863</v>
      </c>
      <c r="M16">
        <v>-4.1500000000000004</v>
      </c>
    </row>
    <row r="17" spans="1:13" x14ac:dyDescent="0.2">
      <c r="A17" s="1">
        <v>43913</v>
      </c>
      <c r="B17">
        <v>114.16999800000001</v>
      </c>
      <c r="C17">
        <v>117.540001</v>
      </c>
      <c r="D17">
        <v>112.209999</v>
      </c>
      <c r="E17">
        <v>114.279999</v>
      </c>
      <c r="F17">
        <v>112.431541</v>
      </c>
      <c r="G17">
        <v>13122000</v>
      </c>
      <c r="I17">
        <f t="shared" si="2"/>
        <v>2.7200694458187472E-3</v>
      </c>
      <c r="J17">
        <v>6.0000000000000001E-3</v>
      </c>
      <c r="K17">
        <f t="shared" si="0"/>
        <v>-3.2799305541812529E-3</v>
      </c>
      <c r="L17">
        <f t="shared" si="1"/>
        <v>-0.32799305541812529</v>
      </c>
      <c r="M17">
        <v>-2.5499999999999998</v>
      </c>
    </row>
    <row r="18" spans="1:13" x14ac:dyDescent="0.2">
      <c r="A18" s="1">
        <v>43914</v>
      </c>
      <c r="B18">
        <v>115.870003</v>
      </c>
      <c r="C18">
        <v>117.370003</v>
      </c>
      <c r="D18">
        <v>111.30999799999999</v>
      </c>
      <c r="E18">
        <v>115.029999</v>
      </c>
      <c r="F18">
        <v>113.169411</v>
      </c>
      <c r="G18">
        <v>14235000</v>
      </c>
      <c r="I18">
        <f t="shared" si="2"/>
        <v>6.5628380918482734E-3</v>
      </c>
      <c r="J18">
        <v>6.0000000000000001E-3</v>
      </c>
      <c r="K18">
        <f t="shared" si="0"/>
        <v>5.6283809184827331E-4</v>
      </c>
      <c r="L18">
        <f t="shared" si="1"/>
        <v>5.6283809184827331E-2</v>
      </c>
      <c r="M18">
        <v>9.34</v>
      </c>
    </row>
    <row r="19" spans="1:13" x14ac:dyDescent="0.2">
      <c r="A19" s="1">
        <v>43915</v>
      </c>
      <c r="B19">
        <v>112.970001</v>
      </c>
      <c r="C19">
        <v>114</v>
      </c>
      <c r="D19">
        <v>108.050003</v>
      </c>
      <c r="E19">
        <v>109.400002</v>
      </c>
      <c r="F19">
        <v>107.630478</v>
      </c>
      <c r="G19">
        <v>17762500</v>
      </c>
      <c r="I19">
        <f t="shared" si="2"/>
        <v>-4.8943729149566753E-2</v>
      </c>
      <c r="J19">
        <v>6.0000000000000001E-3</v>
      </c>
      <c r="K19">
        <f t="shared" si="0"/>
        <v>-5.4943729149566752E-2</v>
      </c>
      <c r="L19">
        <f t="shared" si="1"/>
        <v>-5.4943729149566751</v>
      </c>
      <c r="M19">
        <v>1.18</v>
      </c>
    </row>
    <row r="20" spans="1:13" x14ac:dyDescent="0.2">
      <c r="A20" s="1">
        <v>43916</v>
      </c>
      <c r="B20">
        <v>109.400002</v>
      </c>
      <c r="C20">
        <v>110.870003</v>
      </c>
      <c r="D20">
        <v>106.849998</v>
      </c>
      <c r="E20">
        <v>109.82</v>
      </c>
      <c r="F20">
        <v>108.043678</v>
      </c>
      <c r="G20">
        <v>19416900</v>
      </c>
      <c r="I20">
        <f t="shared" si="2"/>
        <v>3.8390612740752052E-3</v>
      </c>
      <c r="J20">
        <v>6.0000000000000001E-3</v>
      </c>
      <c r="K20">
        <f t="shared" si="0"/>
        <v>-2.1609387259247949E-3</v>
      </c>
      <c r="L20">
        <f t="shared" si="1"/>
        <v>-0.2160938725924795</v>
      </c>
      <c r="M20">
        <v>6.02</v>
      </c>
    </row>
    <row r="21" spans="1:13" x14ac:dyDescent="0.2">
      <c r="A21" s="1">
        <v>43917</v>
      </c>
      <c r="B21">
        <v>110.110001</v>
      </c>
      <c r="C21">
        <v>112.279999</v>
      </c>
      <c r="D21">
        <v>108.599998</v>
      </c>
      <c r="E21">
        <v>109.58000199999999</v>
      </c>
      <c r="F21">
        <v>107.807564</v>
      </c>
      <c r="G21">
        <v>12053500</v>
      </c>
      <c r="I21">
        <f t="shared" si="2"/>
        <v>-2.185356925742574E-3</v>
      </c>
      <c r="J21">
        <v>6.0000000000000001E-3</v>
      </c>
      <c r="K21">
        <f t="shared" si="0"/>
        <v>-8.1853569257425741E-3</v>
      </c>
      <c r="L21">
        <f t="shared" si="1"/>
        <v>-0.8185356925742574</v>
      </c>
      <c r="M21">
        <v>-3.48</v>
      </c>
    </row>
    <row r="22" spans="1:13" x14ac:dyDescent="0.2">
      <c r="A22" s="1">
        <v>43920</v>
      </c>
      <c r="B22">
        <v>111.860001</v>
      </c>
      <c r="C22">
        <v>115.800003</v>
      </c>
      <c r="D22">
        <v>110.94000200000001</v>
      </c>
      <c r="E22">
        <v>115.19000200000001</v>
      </c>
      <c r="F22">
        <v>113.32682</v>
      </c>
      <c r="G22">
        <v>9737500</v>
      </c>
      <c r="I22">
        <f t="shared" si="2"/>
        <v>5.1195443021048122E-2</v>
      </c>
      <c r="J22">
        <v>6.0000000000000001E-3</v>
      </c>
      <c r="K22">
        <f t="shared" si="0"/>
        <v>4.5195443021048123E-2</v>
      </c>
      <c r="L22">
        <f t="shared" si="1"/>
        <v>4.5195443021048121</v>
      </c>
      <c r="M22">
        <v>3.16</v>
      </c>
    </row>
    <row r="23" spans="1:13" x14ac:dyDescent="0.2">
      <c r="A23" s="1">
        <v>43921</v>
      </c>
      <c r="B23">
        <v>114.30999799999999</v>
      </c>
      <c r="C23">
        <v>116.19000200000001</v>
      </c>
      <c r="D23">
        <v>112.639999</v>
      </c>
      <c r="E23">
        <v>113.620003</v>
      </c>
      <c r="F23">
        <v>111.782219</v>
      </c>
      <c r="G23">
        <v>8752800</v>
      </c>
      <c r="I23">
        <f t="shared" si="2"/>
        <v>-1.3629615654970289E-2</v>
      </c>
      <c r="J23">
        <v>6.0000000000000001E-3</v>
      </c>
      <c r="K23">
        <f t="shared" si="0"/>
        <v>-1.9629615654970289E-2</v>
      </c>
      <c r="L23">
        <f t="shared" si="1"/>
        <v>-1.9629615654970289</v>
      </c>
      <c r="M23">
        <v>-1.44</v>
      </c>
    </row>
    <row r="24" spans="1:13" x14ac:dyDescent="0.2">
      <c r="A24" s="1">
        <v>43922</v>
      </c>
      <c r="B24">
        <v>112.150002</v>
      </c>
      <c r="C24">
        <v>115.529999</v>
      </c>
      <c r="D24">
        <v>111.800003</v>
      </c>
      <c r="E24">
        <v>114.139999</v>
      </c>
      <c r="F24">
        <v>112.2938</v>
      </c>
      <c r="G24">
        <v>9423200</v>
      </c>
      <c r="I24">
        <f t="shared" si="2"/>
        <v>4.5765865499593165E-3</v>
      </c>
      <c r="J24">
        <v>0</v>
      </c>
      <c r="K24">
        <f t="shared" si="0"/>
        <v>4.5765865499593165E-3</v>
      </c>
      <c r="L24">
        <f t="shared" si="1"/>
        <v>0.45765865499593167</v>
      </c>
      <c r="M24">
        <v>-4.51</v>
      </c>
    </row>
    <row r="25" spans="1:13" x14ac:dyDescent="0.2">
      <c r="A25" s="1">
        <v>43923</v>
      </c>
      <c r="B25">
        <v>113.18</v>
      </c>
      <c r="C25">
        <v>119.110001</v>
      </c>
      <c r="D25">
        <v>112.339996</v>
      </c>
      <c r="E25">
        <v>118.650002</v>
      </c>
      <c r="F25">
        <v>116.730858</v>
      </c>
      <c r="G25">
        <v>9838500</v>
      </c>
      <c r="I25">
        <f t="shared" si="2"/>
        <v>3.9512938381281899E-2</v>
      </c>
      <c r="J25">
        <v>0</v>
      </c>
      <c r="K25">
        <f t="shared" si="0"/>
        <v>3.9512938381281899E-2</v>
      </c>
      <c r="L25">
        <f t="shared" si="1"/>
        <v>3.9512938381281901</v>
      </c>
      <c r="M25">
        <v>2.1</v>
      </c>
    </row>
    <row r="26" spans="1:13" x14ac:dyDescent="0.2">
      <c r="A26" s="1">
        <v>43924</v>
      </c>
      <c r="B26">
        <v>117.209999</v>
      </c>
      <c r="C26">
        <v>119.910004</v>
      </c>
      <c r="D26">
        <v>117.029999</v>
      </c>
      <c r="E26">
        <v>119.480003</v>
      </c>
      <c r="F26">
        <v>117.547432</v>
      </c>
      <c r="G26">
        <v>9541700</v>
      </c>
      <c r="I26">
        <f t="shared" si="2"/>
        <v>6.9953567890334778E-3</v>
      </c>
      <c r="J26">
        <v>0</v>
      </c>
      <c r="K26">
        <f t="shared" si="0"/>
        <v>6.9953567890334778E-3</v>
      </c>
      <c r="L26">
        <f t="shared" si="1"/>
        <v>0.69953567890334778</v>
      </c>
      <c r="M26">
        <v>-1.64</v>
      </c>
    </row>
    <row r="27" spans="1:13" x14ac:dyDescent="0.2">
      <c r="A27" s="1">
        <v>43927</v>
      </c>
      <c r="B27">
        <v>119.05999799999999</v>
      </c>
      <c r="C27">
        <v>126.389999</v>
      </c>
      <c r="D27">
        <v>118.94000200000001</v>
      </c>
      <c r="E27">
        <v>126.07</v>
      </c>
      <c r="F27">
        <v>124.030838</v>
      </c>
      <c r="G27">
        <v>15922900</v>
      </c>
      <c r="I27">
        <f t="shared" si="2"/>
        <v>5.515565835585419E-2</v>
      </c>
      <c r="J27">
        <v>0</v>
      </c>
      <c r="K27">
        <f t="shared" si="0"/>
        <v>5.515565835585419E-2</v>
      </c>
      <c r="L27">
        <f t="shared" si="1"/>
        <v>5.5155658355854191</v>
      </c>
      <c r="M27">
        <v>7.06</v>
      </c>
    </row>
    <row r="28" spans="1:13" x14ac:dyDescent="0.2">
      <c r="A28" s="1">
        <v>43928</v>
      </c>
      <c r="B28">
        <v>123.980003</v>
      </c>
      <c r="C28">
        <v>126.489998</v>
      </c>
      <c r="D28">
        <v>121.639999</v>
      </c>
      <c r="E28">
        <v>121.989998</v>
      </c>
      <c r="F28">
        <v>120.01683</v>
      </c>
      <c r="G28">
        <v>13789900</v>
      </c>
      <c r="I28">
        <f t="shared" si="2"/>
        <v>-3.2362983792788728E-2</v>
      </c>
      <c r="J28">
        <v>0</v>
      </c>
      <c r="K28">
        <f t="shared" si="0"/>
        <v>-3.2362983792788728E-2</v>
      </c>
      <c r="L28">
        <f t="shared" si="1"/>
        <v>-3.2362983792788729</v>
      </c>
      <c r="M28">
        <v>-0.11</v>
      </c>
    </row>
    <row r="29" spans="1:13" x14ac:dyDescent="0.2">
      <c r="A29" s="1">
        <v>43929</v>
      </c>
      <c r="B29">
        <v>123.69000200000001</v>
      </c>
      <c r="C29">
        <v>123.80999799999999</v>
      </c>
      <c r="D29">
        <v>120.589996</v>
      </c>
      <c r="E29">
        <v>121.839996</v>
      </c>
      <c r="F29">
        <v>119.869263</v>
      </c>
      <c r="G29">
        <v>9292200</v>
      </c>
      <c r="I29">
        <f t="shared" si="2"/>
        <v>-1.229552555254085E-3</v>
      </c>
      <c r="J29">
        <v>0</v>
      </c>
      <c r="K29">
        <f t="shared" si="0"/>
        <v>-1.229552555254085E-3</v>
      </c>
      <c r="L29">
        <f t="shared" si="1"/>
        <v>-0.12295525552540849</v>
      </c>
      <c r="M29">
        <v>3.4</v>
      </c>
    </row>
    <row r="30" spans="1:13" x14ac:dyDescent="0.2">
      <c r="A30" s="1">
        <v>43930</v>
      </c>
      <c r="B30">
        <v>118.220001</v>
      </c>
      <c r="C30">
        <v>122.870003</v>
      </c>
      <c r="D30">
        <v>117.660004</v>
      </c>
      <c r="E30">
        <v>121.800003</v>
      </c>
      <c r="F30">
        <v>119.829903</v>
      </c>
      <c r="G30">
        <v>10944400</v>
      </c>
      <c r="I30">
        <f t="shared" si="2"/>
        <v>-3.2835773754613022E-4</v>
      </c>
      <c r="J30">
        <v>0</v>
      </c>
      <c r="K30">
        <f t="shared" si="0"/>
        <v>-3.2835773754613022E-4</v>
      </c>
      <c r="L30">
        <f t="shared" si="1"/>
        <v>-3.2835773754613024E-2</v>
      </c>
      <c r="M30">
        <v>1.59</v>
      </c>
    </row>
    <row r="31" spans="1:13" x14ac:dyDescent="0.2">
      <c r="A31" s="1">
        <v>43934</v>
      </c>
      <c r="B31">
        <v>121.269997</v>
      </c>
      <c r="C31">
        <v>125.66999800000001</v>
      </c>
      <c r="D31">
        <v>121.16999800000001</v>
      </c>
      <c r="E31">
        <v>125.300003</v>
      </c>
      <c r="F31">
        <v>123.273293</v>
      </c>
      <c r="G31">
        <v>8064700</v>
      </c>
      <c r="I31">
        <f t="shared" si="2"/>
        <v>2.8735648730350668E-2</v>
      </c>
      <c r="J31">
        <v>0</v>
      </c>
      <c r="K31">
        <f t="shared" si="0"/>
        <v>2.8735648730350668E-2</v>
      </c>
      <c r="L31">
        <f t="shared" si="1"/>
        <v>2.8735648730350669</v>
      </c>
      <c r="M31">
        <v>-0.92</v>
      </c>
    </row>
    <row r="32" spans="1:13" x14ac:dyDescent="0.2">
      <c r="A32" s="1">
        <v>43935</v>
      </c>
      <c r="B32">
        <v>127.099998</v>
      </c>
      <c r="C32">
        <v>129.78999300000001</v>
      </c>
      <c r="D32">
        <v>126.040001</v>
      </c>
      <c r="E32">
        <v>129</v>
      </c>
      <c r="F32">
        <v>126.913445</v>
      </c>
      <c r="G32">
        <v>11366300</v>
      </c>
      <c r="I32">
        <f t="shared" si="2"/>
        <v>2.9529121121149905E-2</v>
      </c>
      <c r="J32">
        <v>0</v>
      </c>
      <c r="K32">
        <f t="shared" si="0"/>
        <v>2.9529121121149905E-2</v>
      </c>
      <c r="L32">
        <f t="shared" si="1"/>
        <v>2.9529121121149906</v>
      </c>
      <c r="M32">
        <v>3.02</v>
      </c>
    </row>
    <row r="33" spans="1:13" x14ac:dyDescent="0.2">
      <c r="A33" s="1">
        <v>43936</v>
      </c>
      <c r="B33">
        <v>129</v>
      </c>
      <c r="C33">
        <v>129.88000500000001</v>
      </c>
      <c r="D33">
        <v>127.120003</v>
      </c>
      <c r="E33">
        <v>128.759995</v>
      </c>
      <c r="F33">
        <v>126.677307</v>
      </c>
      <c r="G33">
        <v>7478400</v>
      </c>
      <c r="I33">
        <f t="shared" si="2"/>
        <v>-1.8606224108091689E-3</v>
      </c>
      <c r="J33">
        <v>0</v>
      </c>
      <c r="K33">
        <f t="shared" si="0"/>
        <v>-1.8606224108091689E-3</v>
      </c>
      <c r="L33">
        <f t="shared" si="1"/>
        <v>-0.1860622410809169</v>
      </c>
      <c r="M33">
        <v>-2.15</v>
      </c>
    </row>
    <row r="34" spans="1:13" x14ac:dyDescent="0.2">
      <c r="A34" s="1">
        <v>43937</v>
      </c>
      <c r="B34">
        <v>129</v>
      </c>
      <c r="C34">
        <v>132.91999799999999</v>
      </c>
      <c r="D34">
        <v>128.25</v>
      </c>
      <c r="E34">
        <v>132.33000200000001</v>
      </c>
      <c r="F34">
        <v>130.18959000000001</v>
      </c>
      <c r="G34">
        <v>10627400</v>
      </c>
      <c r="I34">
        <f t="shared" si="2"/>
        <v>2.7726220924478691E-2</v>
      </c>
      <c r="J34">
        <v>0</v>
      </c>
      <c r="K34">
        <f t="shared" si="0"/>
        <v>2.7726220924478691E-2</v>
      </c>
      <c r="L34">
        <f t="shared" si="1"/>
        <v>2.7726220924478691</v>
      </c>
      <c r="M34">
        <v>0.62</v>
      </c>
    </row>
    <row r="35" spans="1:13" x14ac:dyDescent="0.2">
      <c r="A35" s="1">
        <v>43938</v>
      </c>
      <c r="B35">
        <v>131.479996</v>
      </c>
      <c r="C35">
        <v>132.970001</v>
      </c>
      <c r="D35">
        <v>129.729996</v>
      </c>
      <c r="E35">
        <v>132.11999499999999</v>
      </c>
      <c r="F35">
        <v>129.98297099999999</v>
      </c>
      <c r="G35">
        <v>10305100</v>
      </c>
      <c r="I35">
        <f t="shared" si="2"/>
        <v>-1.587062375724646E-3</v>
      </c>
      <c r="J35">
        <v>0</v>
      </c>
      <c r="K35">
        <f t="shared" si="0"/>
        <v>-1.587062375724646E-3</v>
      </c>
      <c r="L35">
        <f t="shared" si="1"/>
        <v>-0.1587062375724646</v>
      </c>
      <c r="M35">
        <v>2.72</v>
      </c>
    </row>
    <row r="36" spans="1:13" x14ac:dyDescent="0.2">
      <c r="A36" s="1">
        <v>43941</v>
      </c>
      <c r="B36">
        <v>132.38999899999999</v>
      </c>
      <c r="C36">
        <v>133.38000500000001</v>
      </c>
      <c r="D36">
        <v>129.759995</v>
      </c>
      <c r="E36">
        <v>129.85000600000001</v>
      </c>
      <c r="F36">
        <v>127.749695</v>
      </c>
      <c r="G36">
        <v>8133900</v>
      </c>
      <c r="I36">
        <f t="shared" si="2"/>
        <v>-1.7181296771559326E-2</v>
      </c>
      <c r="J36">
        <v>0</v>
      </c>
      <c r="K36">
        <f t="shared" si="0"/>
        <v>-1.7181296771559326E-2</v>
      </c>
      <c r="L36">
        <f t="shared" si="1"/>
        <v>-1.7181296771559325</v>
      </c>
      <c r="M36">
        <v>-1.56</v>
      </c>
    </row>
    <row r="37" spans="1:13" x14ac:dyDescent="0.2">
      <c r="A37" s="1">
        <v>43942</v>
      </c>
      <c r="B37">
        <v>130.070007</v>
      </c>
      <c r="C37">
        <v>131.029999</v>
      </c>
      <c r="D37">
        <v>128.16000399999999</v>
      </c>
      <c r="E37">
        <v>129.21000699999999</v>
      </c>
      <c r="F37">
        <v>127.12005600000001</v>
      </c>
      <c r="G37">
        <v>9300200</v>
      </c>
      <c r="I37">
        <f t="shared" si="2"/>
        <v>-4.9286927847459628E-3</v>
      </c>
      <c r="J37">
        <v>0</v>
      </c>
      <c r="K37">
        <f t="shared" si="0"/>
        <v>-4.9286927847459628E-3</v>
      </c>
      <c r="L37">
        <f t="shared" si="1"/>
        <v>-0.49286927847459627</v>
      </c>
      <c r="M37">
        <v>-3.08</v>
      </c>
    </row>
    <row r="38" spans="1:13" x14ac:dyDescent="0.2">
      <c r="A38" s="1">
        <v>43943</v>
      </c>
      <c r="B38">
        <v>130</v>
      </c>
      <c r="C38">
        <v>132.38000500000001</v>
      </c>
      <c r="D38">
        <v>128.89999399999999</v>
      </c>
      <c r="E38">
        <v>131.58999600000001</v>
      </c>
      <c r="F38">
        <v>129.46154799999999</v>
      </c>
      <c r="G38">
        <v>6485000</v>
      </c>
      <c r="I38">
        <f t="shared" si="2"/>
        <v>1.8419532477235441E-2</v>
      </c>
      <c r="J38">
        <v>0</v>
      </c>
      <c r="K38">
        <f t="shared" si="0"/>
        <v>1.8419532477235441E-2</v>
      </c>
      <c r="L38">
        <f t="shared" si="1"/>
        <v>1.8419532477235441</v>
      </c>
      <c r="M38">
        <v>2.31</v>
      </c>
    </row>
    <row r="39" spans="1:13" x14ac:dyDescent="0.2">
      <c r="A39" s="1">
        <v>43944</v>
      </c>
      <c r="B39">
        <v>129.85000600000001</v>
      </c>
      <c r="C39">
        <v>131.08999600000001</v>
      </c>
      <c r="D39">
        <v>127.730003</v>
      </c>
      <c r="E39">
        <v>128.529999</v>
      </c>
      <c r="F39">
        <v>126.451042</v>
      </c>
      <c r="G39">
        <v>9613300</v>
      </c>
      <c r="I39">
        <f t="shared" si="2"/>
        <v>-2.3254055327686894E-2</v>
      </c>
      <c r="J39">
        <v>0</v>
      </c>
      <c r="K39">
        <f t="shared" si="0"/>
        <v>-2.3254055327686894E-2</v>
      </c>
      <c r="L39">
        <f t="shared" si="1"/>
        <v>-2.3254055327686896</v>
      </c>
      <c r="M39">
        <v>0.13</v>
      </c>
    </row>
    <row r="40" spans="1:13" x14ac:dyDescent="0.2">
      <c r="A40" s="1">
        <v>43945</v>
      </c>
      <c r="B40">
        <v>129.35000600000001</v>
      </c>
      <c r="C40">
        <v>129.88999899999999</v>
      </c>
      <c r="D40">
        <v>128.55999800000001</v>
      </c>
      <c r="E40">
        <v>129.44000199999999</v>
      </c>
      <c r="F40">
        <v>127.34633599999999</v>
      </c>
      <c r="G40">
        <v>5782800</v>
      </c>
      <c r="I40">
        <f t="shared" si="2"/>
        <v>7.0801630879403325E-3</v>
      </c>
      <c r="J40">
        <v>0</v>
      </c>
      <c r="K40">
        <f t="shared" si="0"/>
        <v>7.0801630879403325E-3</v>
      </c>
      <c r="L40">
        <f t="shared" si="1"/>
        <v>0.70801630879403321</v>
      </c>
      <c r="M40">
        <v>1.44</v>
      </c>
    </row>
    <row r="41" spans="1:13" x14ac:dyDescent="0.2">
      <c r="A41" s="1">
        <v>43948</v>
      </c>
      <c r="B41">
        <v>130</v>
      </c>
      <c r="C41">
        <v>130.30999800000001</v>
      </c>
      <c r="D41">
        <v>128.16999799999999</v>
      </c>
      <c r="E41">
        <v>128.300003</v>
      </c>
      <c r="F41">
        <v>126.22477000000001</v>
      </c>
      <c r="G41">
        <v>5974600</v>
      </c>
      <c r="I41">
        <f t="shared" si="2"/>
        <v>-8.8072105977198053E-3</v>
      </c>
      <c r="J41">
        <v>0</v>
      </c>
      <c r="K41">
        <f t="shared" si="0"/>
        <v>-8.8072105977198053E-3</v>
      </c>
      <c r="L41">
        <f t="shared" si="1"/>
        <v>-0.88072105977198056</v>
      </c>
      <c r="M41">
        <v>1.73</v>
      </c>
    </row>
    <row r="42" spans="1:13" x14ac:dyDescent="0.2">
      <c r="A42" s="1">
        <v>43949</v>
      </c>
      <c r="B42">
        <v>128.279999</v>
      </c>
      <c r="C42">
        <v>130.240005</v>
      </c>
      <c r="D42">
        <v>127.699997</v>
      </c>
      <c r="E42">
        <v>128</v>
      </c>
      <c r="F42">
        <v>125.929619</v>
      </c>
      <c r="G42">
        <v>6910700</v>
      </c>
      <c r="I42">
        <f t="shared" si="2"/>
        <v>-2.338296991945433E-3</v>
      </c>
      <c r="J42">
        <v>0</v>
      </c>
      <c r="K42">
        <f t="shared" si="0"/>
        <v>-2.338296991945433E-3</v>
      </c>
      <c r="L42">
        <f t="shared" si="1"/>
        <v>-0.2338296991945433</v>
      </c>
      <c r="M42">
        <v>-0.45</v>
      </c>
    </row>
    <row r="43" spans="1:13" x14ac:dyDescent="0.2">
      <c r="A43" s="1">
        <v>43950</v>
      </c>
      <c r="B43">
        <v>125.57</v>
      </c>
      <c r="C43">
        <v>125.760002</v>
      </c>
      <c r="D43">
        <v>122.550003</v>
      </c>
      <c r="E43">
        <v>123.599998</v>
      </c>
      <c r="F43">
        <v>121.600784</v>
      </c>
      <c r="G43">
        <v>14870700</v>
      </c>
      <c r="I43">
        <f t="shared" si="2"/>
        <v>-3.4375034518289126E-2</v>
      </c>
      <c r="J43">
        <v>0</v>
      </c>
      <c r="K43">
        <f t="shared" si="0"/>
        <v>-3.4375034518289126E-2</v>
      </c>
      <c r="L43">
        <f t="shared" si="1"/>
        <v>-3.4375034518289125</v>
      </c>
      <c r="M43">
        <v>2.92</v>
      </c>
    </row>
    <row r="44" spans="1:13" x14ac:dyDescent="0.2">
      <c r="A44" s="1">
        <v>43951</v>
      </c>
      <c r="B44">
        <v>123.08000199999999</v>
      </c>
      <c r="C44">
        <v>123.44000200000001</v>
      </c>
      <c r="D44">
        <v>121.040001</v>
      </c>
      <c r="E44">
        <v>121.550003</v>
      </c>
      <c r="F44">
        <v>119.58395400000001</v>
      </c>
      <c r="G44">
        <v>13499300</v>
      </c>
      <c r="I44">
        <f t="shared" si="2"/>
        <v>-1.6585666092415973E-2</v>
      </c>
      <c r="J44">
        <v>0</v>
      </c>
      <c r="K44">
        <f t="shared" si="0"/>
        <v>-1.6585666092415973E-2</v>
      </c>
      <c r="L44">
        <f t="shared" si="1"/>
        <v>-1.6585666092415974</v>
      </c>
      <c r="M44">
        <v>-1.18</v>
      </c>
    </row>
    <row r="45" spans="1:13" x14ac:dyDescent="0.2">
      <c r="A45" s="1">
        <v>43952</v>
      </c>
      <c r="B45">
        <v>121.480003</v>
      </c>
      <c r="C45">
        <v>123.69000200000001</v>
      </c>
      <c r="D45">
        <v>120.779999</v>
      </c>
      <c r="E45">
        <v>122.91999800000001</v>
      </c>
      <c r="F45">
        <v>120.93177799999999</v>
      </c>
      <c r="G45">
        <v>10381300</v>
      </c>
      <c r="I45">
        <f t="shared" si="2"/>
        <v>1.1270943591645988E-2</v>
      </c>
      <c r="J45">
        <v>0</v>
      </c>
      <c r="K45">
        <f t="shared" si="0"/>
        <v>1.1270943591645988E-2</v>
      </c>
      <c r="L45">
        <f t="shared" si="1"/>
        <v>1.1270943591645988</v>
      </c>
      <c r="M45">
        <v>-2.91</v>
      </c>
    </row>
    <row r="46" spans="1:13" x14ac:dyDescent="0.2">
      <c r="A46" s="1">
        <v>43955</v>
      </c>
      <c r="B46">
        <v>123.839996</v>
      </c>
      <c r="C46">
        <v>124.400002</v>
      </c>
      <c r="D46">
        <v>121.709999</v>
      </c>
      <c r="E46">
        <v>123.699997</v>
      </c>
      <c r="F46">
        <v>121.699173</v>
      </c>
      <c r="G46">
        <v>5935900</v>
      </c>
      <c r="I46">
        <f t="shared" si="2"/>
        <v>6.3456852507370529E-3</v>
      </c>
      <c r="J46">
        <v>0</v>
      </c>
      <c r="K46">
        <f t="shared" si="0"/>
        <v>6.3456852507370529E-3</v>
      </c>
      <c r="L46">
        <f t="shared" si="1"/>
        <v>0.63456852507370531</v>
      </c>
      <c r="M46">
        <v>0.53</v>
      </c>
    </row>
    <row r="47" spans="1:13" x14ac:dyDescent="0.2">
      <c r="A47" s="1">
        <v>43956</v>
      </c>
      <c r="B47">
        <v>123.800003</v>
      </c>
      <c r="C47">
        <v>125.260002</v>
      </c>
      <c r="D47">
        <v>123.260002</v>
      </c>
      <c r="E47">
        <v>124.730003</v>
      </c>
      <c r="F47">
        <v>122.712509</v>
      </c>
      <c r="G47">
        <v>6445800</v>
      </c>
      <c r="I47">
        <f t="shared" si="2"/>
        <v>8.3265643884038176E-3</v>
      </c>
      <c r="J47">
        <v>0</v>
      </c>
      <c r="K47">
        <f t="shared" si="0"/>
        <v>8.3265643884038176E-3</v>
      </c>
      <c r="L47">
        <f t="shared" si="1"/>
        <v>0.83265643884038176</v>
      </c>
      <c r="M47">
        <v>0.95</v>
      </c>
    </row>
    <row r="48" spans="1:13" x14ac:dyDescent="0.2">
      <c r="A48" s="1">
        <v>43957</v>
      </c>
      <c r="B48">
        <v>125.209999</v>
      </c>
      <c r="C48">
        <v>125.489998</v>
      </c>
      <c r="D48">
        <v>122.849998</v>
      </c>
      <c r="E48">
        <v>123.300003</v>
      </c>
      <c r="F48">
        <v>121.30564099999999</v>
      </c>
      <c r="G48">
        <v>5769700</v>
      </c>
      <c r="I48">
        <f t="shared" si="2"/>
        <v>-1.1464748064111402E-2</v>
      </c>
      <c r="J48">
        <v>0</v>
      </c>
      <c r="K48">
        <f t="shared" si="0"/>
        <v>-1.1464748064111402E-2</v>
      </c>
      <c r="L48">
        <f t="shared" si="1"/>
        <v>-1.1464748064111403</v>
      </c>
      <c r="M48">
        <v>-0.52</v>
      </c>
    </row>
    <row r="49" spans="1:13" x14ac:dyDescent="0.2">
      <c r="A49" s="1">
        <v>43958</v>
      </c>
      <c r="B49">
        <v>123.459999</v>
      </c>
      <c r="C49">
        <v>123.980003</v>
      </c>
      <c r="D49">
        <v>121.5</v>
      </c>
      <c r="E49">
        <v>121.889999</v>
      </c>
      <c r="F49">
        <v>120.445953</v>
      </c>
      <c r="G49">
        <v>9115200</v>
      </c>
      <c r="I49">
        <f t="shared" si="2"/>
        <v>-7.0869581407182157E-3</v>
      </c>
      <c r="J49">
        <v>0</v>
      </c>
      <c r="K49">
        <f t="shared" si="0"/>
        <v>-7.0869581407182157E-3</v>
      </c>
      <c r="L49">
        <f t="shared" si="1"/>
        <v>-0.70869581407182158</v>
      </c>
      <c r="M49">
        <v>1.33</v>
      </c>
    </row>
    <row r="50" spans="1:13" x14ac:dyDescent="0.2">
      <c r="A50" s="1">
        <v>43959</v>
      </c>
      <c r="B50">
        <v>122.75</v>
      </c>
      <c r="C50">
        <v>123.010002</v>
      </c>
      <c r="D50">
        <v>121.620003</v>
      </c>
      <c r="E50">
        <v>122.94000200000001</v>
      </c>
      <c r="F50">
        <v>121.483521</v>
      </c>
      <c r="G50">
        <v>6944400</v>
      </c>
      <c r="I50">
        <f t="shared" si="2"/>
        <v>8.6143865705474807E-3</v>
      </c>
      <c r="J50">
        <v>0</v>
      </c>
      <c r="K50">
        <f t="shared" si="0"/>
        <v>8.6143865705474807E-3</v>
      </c>
      <c r="L50">
        <f t="shared" si="1"/>
        <v>0.86143865705474809</v>
      </c>
      <c r="M50">
        <v>1.9</v>
      </c>
    </row>
    <row r="51" spans="1:13" x14ac:dyDescent="0.2">
      <c r="A51" s="1">
        <v>43962</v>
      </c>
      <c r="B51">
        <v>123.040001</v>
      </c>
      <c r="C51">
        <v>124.30999799999999</v>
      </c>
      <c r="D51">
        <v>123.010002</v>
      </c>
      <c r="E51">
        <v>123.66999800000001</v>
      </c>
      <c r="F51">
        <v>122.204865</v>
      </c>
      <c r="G51">
        <v>8447300</v>
      </c>
      <c r="I51">
        <f t="shared" si="2"/>
        <v>5.9377929949857317E-3</v>
      </c>
      <c r="J51">
        <v>0</v>
      </c>
      <c r="K51">
        <f t="shared" si="0"/>
        <v>5.9377929949857317E-3</v>
      </c>
      <c r="L51">
        <f t="shared" si="1"/>
        <v>0.59377929949857322</v>
      </c>
      <c r="M51">
        <v>7.0000000000000007E-2</v>
      </c>
    </row>
    <row r="52" spans="1:13" x14ac:dyDescent="0.2">
      <c r="A52" s="1">
        <v>43963</v>
      </c>
      <c r="B52">
        <v>124.480003</v>
      </c>
      <c r="C52">
        <v>125.660004</v>
      </c>
      <c r="D52">
        <v>123.779999</v>
      </c>
      <c r="E52">
        <v>123.779999</v>
      </c>
      <c r="F52">
        <v>122.31356</v>
      </c>
      <c r="G52">
        <v>6366700</v>
      </c>
      <c r="I52">
        <f t="shared" si="2"/>
        <v>8.8944904116540144E-4</v>
      </c>
      <c r="J52">
        <v>0</v>
      </c>
      <c r="K52">
        <f t="shared" si="0"/>
        <v>8.8944904116540144E-4</v>
      </c>
      <c r="L52">
        <f t="shared" si="1"/>
        <v>8.8944904116540144E-2</v>
      </c>
      <c r="M52">
        <v>-2.06</v>
      </c>
    </row>
    <row r="53" spans="1:13" x14ac:dyDescent="0.2">
      <c r="A53" s="1">
        <v>43964</v>
      </c>
      <c r="B53">
        <v>123.5</v>
      </c>
      <c r="C53">
        <v>126.239998</v>
      </c>
      <c r="D53">
        <v>123.089996</v>
      </c>
      <c r="E53">
        <v>123.709999</v>
      </c>
      <c r="F53">
        <v>122.24438499999999</v>
      </c>
      <c r="G53">
        <v>9725100</v>
      </c>
      <c r="I53">
        <f t="shared" si="2"/>
        <v>-5.6555462861191611E-4</v>
      </c>
      <c r="J53">
        <v>0</v>
      </c>
      <c r="K53">
        <f t="shared" si="0"/>
        <v>-5.6555462861191611E-4</v>
      </c>
      <c r="L53">
        <f t="shared" si="1"/>
        <v>-5.6555462861191612E-2</v>
      </c>
      <c r="M53">
        <v>-1.89</v>
      </c>
    </row>
    <row r="54" spans="1:13" x14ac:dyDescent="0.2">
      <c r="A54" s="1">
        <v>43965</v>
      </c>
      <c r="B54">
        <v>124.849998</v>
      </c>
      <c r="C54">
        <v>125.129997</v>
      </c>
      <c r="D54">
        <v>121.300003</v>
      </c>
      <c r="E54">
        <v>123.41999800000001</v>
      </c>
      <c r="F54">
        <v>121.957825</v>
      </c>
      <c r="G54">
        <v>7411000</v>
      </c>
      <c r="I54">
        <f t="shared" si="2"/>
        <v>-2.3441567479765583E-3</v>
      </c>
      <c r="J54">
        <v>0</v>
      </c>
      <c r="K54">
        <f t="shared" si="0"/>
        <v>-2.3441567479765583E-3</v>
      </c>
      <c r="L54">
        <f t="shared" si="1"/>
        <v>-0.23441567479765582</v>
      </c>
      <c r="M54">
        <v>1.1399999999999999</v>
      </c>
    </row>
    <row r="55" spans="1:13" x14ac:dyDescent="0.2">
      <c r="A55" s="1">
        <v>43966</v>
      </c>
      <c r="B55">
        <v>123.470001</v>
      </c>
      <c r="C55">
        <v>125.94000200000001</v>
      </c>
      <c r="D55">
        <v>123.089996</v>
      </c>
      <c r="E55">
        <v>125.94000200000001</v>
      </c>
      <c r="F55">
        <v>124.447975</v>
      </c>
      <c r="G55">
        <v>10590000</v>
      </c>
      <c r="I55">
        <f t="shared" si="2"/>
        <v>2.0418124052310707E-2</v>
      </c>
      <c r="J55">
        <v>0</v>
      </c>
      <c r="K55">
        <f t="shared" si="0"/>
        <v>2.0418124052310707E-2</v>
      </c>
      <c r="L55">
        <f t="shared" si="1"/>
        <v>2.0418124052310707</v>
      </c>
      <c r="M55">
        <v>0.56999999999999995</v>
      </c>
    </row>
    <row r="56" spans="1:13" x14ac:dyDescent="0.2">
      <c r="A56" s="1">
        <v>43969</v>
      </c>
      <c r="B56">
        <v>127.5</v>
      </c>
      <c r="C56">
        <v>128.55999800000001</v>
      </c>
      <c r="D56">
        <v>126.099998</v>
      </c>
      <c r="E56">
        <v>127.660004</v>
      </c>
      <c r="F56">
        <v>126.14759100000001</v>
      </c>
      <c r="G56">
        <v>13035900</v>
      </c>
      <c r="I56">
        <f t="shared" si="2"/>
        <v>1.3657241108182002E-2</v>
      </c>
      <c r="J56">
        <v>0</v>
      </c>
      <c r="K56">
        <f t="shared" si="0"/>
        <v>1.3657241108182002E-2</v>
      </c>
      <c r="L56">
        <f t="shared" si="1"/>
        <v>1.3657241108182001</v>
      </c>
      <c r="M56">
        <v>3.24</v>
      </c>
    </row>
    <row r="57" spans="1:13" x14ac:dyDescent="0.2">
      <c r="A57" s="1">
        <v>43970</v>
      </c>
      <c r="B57">
        <v>131.75</v>
      </c>
      <c r="C57">
        <v>131.990005</v>
      </c>
      <c r="D57">
        <v>124.80999799999999</v>
      </c>
      <c r="E57">
        <v>124.949997</v>
      </c>
      <c r="F57">
        <v>123.469696</v>
      </c>
      <c r="G57">
        <v>24915400</v>
      </c>
      <c r="I57">
        <f t="shared" si="2"/>
        <v>-2.1228269036069079E-2</v>
      </c>
      <c r="J57">
        <v>0</v>
      </c>
      <c r="K57">
        <f t="shared" si="0"/>
        <v>-2.1228269036069079E-2</v>
      </c>
      <c r="L57">
        <f t="shared" si="1"/>
        <v>-2.1228269036069078</v>
      </c>
      <c r="M57">
        <v>-1.01</v>
      </c>
    </row>
    <row r="58" spans="1:13" x14ac:dyDescent="0.2">
      <c r="A58" s="1">
        <v>43971</v>
      </c>
      <c r="B58">
        <v>126.489998</v>
      </c>
      <c r="C58">
        <v>126.589996</v>
      </c>
      <c r="D58">
        <v>124.629997</v>
      </c>
      <c r="E58">
        <v>125.449997</v>
      </c>
      <c r="F58">
        <v>123.963768</v>
      </c>
      <c r="G58">
        <v>10748800</v>
      </c>
      <c r="I58">
        <f t="shared" si="2"/>
        <v>4.0015648860105947E-3</v>
      </c>
      <c r="J58">
        <v>0</v>
      </c>
      <c r="K58">
        <f t="shared" si="0"/>
        <v>4.0015648860105947E-3</v>
      </c>
      <c r="L58">
        <f t="shared" si="1"/>
        <v>0.40015648860105946</v>
      </c>
      <c r="M58">
        <v>1.8</v>
      </c>
    </row>
    <row r="59" spans="1:13" x14ac:dyDescent="0.2">
      <c r="A59" s="1">
        <v>43972</v>
      </c>
      <c r="B59">
        <v>124.889999</v>
      </c>
      <c r="C59">
        <v>126.139999</v>
      </c>
      <c r="D59">
        <v>124.25</v>
      </c>
      <c r="E59">
        <v>124.989998</v>
      </c>
      <c r="F59">
        <v>123.509216</v>
      </c>
      <c r="G59">
        <v>7482700</v>
      </c>
      <c r="I59">
        <f t="shared" si="2"/>
        <v>-3.6668133546893049E-3</v>
      </c>
      <c r="J59">
        <v>0</v>
      </c>
      <c r="K59">
        <f t="shared" si="0"/>
        <v>-3.6668133546893049E-3</v>
      </c>
      <c r="L59">
        <f t="shared" si="1"/>
        <v>-0.3666813354689305</v>
      </c>
      <c r="M59">
        <v>-0.7</v>
      </c>
    </row>
    <row r="60" spans="1:13" x14ac:dyDescent="0.2">
      <c r="A60" s="1">
        <v>43973</v>
      </c>
      <c r="B60">
        <v>125.099998</v>
      </c>
      <c r="C60">
        <v>125.349998</v>
      </c>
      <c r="D60">
        <v>123.769997</v>
      </c>
      <c r="E60">
        <v>124.33000199999999</v>
      </c>
      <c r="F60">
        <v>122.85704800000001</v>
      </c>
      <c r="G60">
        <v>7453200</v>
      </c>
      <c r="I60">
        <f t="shared" si="2"/>
        <v>-5.2803185148547049E-3</v>
      </c>
      <c r="J60">
        <v>0</v>
      </c>
      <c r="K60">
        <f t="shared" si="0"/>
        <v>-5.2803185148547049E-3</v>
      </c>
      <c r="L60">
        <f t="shared" si="1"/>
        <v>-0.52803185148547049</v>
      </c>
      <c r="M60">
        <v>0.27</v>
      </c>
    </row>
    <row r="61" spans="1:13" x14ac:dyDescent="0.2">
      <c r="A61" s="1">
        <v>43977</v>
      </c>
      <c r="B61">
        <v>124.339996</v>
      </c>
      <c r="C61">
        <v>125.510002</v>
      </c>
      <c r="D61">
        <v>123.629997</v>
      </c>
      <c r="E61">
        <v>123.860001</v>
      </c>
      <c r="F61">
        <v>122.39260899999999</v>
      </c>
      <c r="G61">
        <v>7910200</v>
      </c>
      <c r="I61">
        <f t="shared" si="2"/>
        <v>-3.7803203606195462E-3</v>
      </c>
      <c r="J61">
        <v>0</v>
      </c>
      <c r="K61">
        <f t="shared" si="0"/>
        <v>-3.7803203606195462E-3</v>
      </c>
      <c r="L61">
        <f t="shared" si="1"/>
        <v>-0.37803203606195462</v>
      </c>
      <c r="M61">
        <v>1.23</v>
      </c>
    </row>
    <row r="62" spans="1:13" x14ac:dyDescent="0.2">
      <c r="A62" s="1">
        <v>43978</v>
      </c>
      <c r="B62">
        <v>123.970001</v>
      </c>
      <c r="C62">
        <v>124.489998</v>
      </c>
      <c r="D62">
        <v>121.029999</v>
      </c>
      <c r="E62">
        <v>122.480003</v>
      </c>
      <c r="F62">
        <v>121.028969</v>
      </c>
      <c r="G62">
        <v>10357900</v>
      </c>
      <c r="I62">
        <f t="shared" si="2"/>
        <v>-1.1141522442748072E-2</v>
      </c>
      <c r="J62">
        <v>0</v>
      </c>
      <c r="K62">
        <f t="shared" si="0"/>
        <v>-1.1141522442748072E-2</v>
      </c>
      <c r="L62">
        <f t="shared" si="1"/>
        <v>-1.1141522442748071</v>
      </c>
      <c r="M62">
        <v>1.54</v>
      </c>
    </row>
    <row r="63" spans="1:13" x14ac:dyDescent="0.2">
      <c r="A63" s="1">
        <v>43979</v>
      </c>
      <c r="B63">
        <v>123.720001</v>
      </c>
      <c r="C63">
        <v>124.949997</v>
      </c>
      <c r="D63">
        <v>123.160004</v>
      </c>
      <c r="E63">
        <v>123.69000200000001</v>
      </c>
      <c r="F63">
        <v>122.224632</v>
      </c>
      <c r="G63">
        <v>8141600</v>
      </c>
      <c r="I63">
        <f t="shared" si="2"/>
        <v>9.8791471982215776E-3</v>
      </c>
      <c r="J63">
        <v>0</v>
      </c>
      <c r="K63">
        <f t="shared" si="0"/>
        <v>9.8791471982215776E-3</v>
      </c>
      <c r="L63">
        <f t="shared" si="1"/>
        <v>0.98791471982215773</v>
      </c>
      <c r="M63">
        <v>-0.41</v>
      </c>
    </row>
    <row r="64" spans="1:13" x14ac:dyDescent="0.2">
      <c r="A64" s="1">
        <v>43980</v>
      </c>
      <c r="B64">
        <v>124.239998</v>
      </c>
      <c r="C64">
        <v>124.709999</v>
      </c>
      <c r="D64">
        <v>121.93</v>
      </c>
      <c r="E64">
        <v>124.05999799999999</v>
      </c>
      <c r="F64">
        <v>122.59023999999999</v>
      </c>
      <c r="G64">
        <v>9772400</v>
      </c>
      <c r="I64">
        <f t="shared" si="2"/>
        <v>2.9912792046696006E-3</v>
      </c>
      <c r="J64">
        <v>0</v>
      </c>
      <c r="K64">
        <f t="shared" si="0"/>
        <v>2.9912792046696006E-3</v>
      </c>
      <c r="L64">
        <f t="shared" si="1"/>
        <v>0.29912792046696007</v>
      </c>
      <c r="M64">
        <v>0.6</v>
      </c>
    </row>
    <row r="65" spans="1:13" x14ac:dyDescent="0.2">
      <c r="A65" s="1">
        <v>43983</v>
      </c>
      <c r="B65">
        <v>123.44000200000001</v>
      </c>
      <c r="C65">
        <v>124.410004</v>
      </c>
      <c r="D65">
        <v>122.360001</v>
      </c>
      <c r="E65">
        <v>123.959999</v>
      </c>
      <c r="F65">
        <v>122.491432</v>
      </c>
      <c r="G65">
        <v>6850100</v>
      </c>
      <c r="I65">
        <f t="shared" si="2"/>
        <v>-8.0600217439815054E-4</v>
      </c>
      <c r="J65">
        <v>0</v>
      </c>
      <c r="K65">
        <f t="shared" si="0"/>
        <v>-8.0600217439815054E-4</v>
      </c>
      <c r="L65">
        <f t="shared" si="1"/>
        <v>-8.0600217439815047E-2</v>
      </c>
      <c r="M65">
        <v>0.52</v>
      </c>
    </row>
    <row r="66" spans="1:13" x14ac:dyDescent="0.2">
      <c r="A66" s="1">
        <v>43984</v>
      </c>
      <c r="B66">
        <v>123.589996</v>
      </c>
      <c r="C66">
        <v>124.150002</v>
      </c>
      <c r="D66">
        <v>122.80999799999999</v>
      </c>
      <c r="E66">
        <v>123.94000200000001</v>
      </c>
      <c r="F66">
        <v>122.471664</v>
      </c>
      <c r="G66">
        <v>6395900</v>
      </c>
      <c r="I66">
        <f t="shared" si="2"/>
        <v>-1.6138271613968166E-4</v>
      </c>
      <c r="J66">
        <v>0</v>
      </c>
      <c r="K66">
        <f t="shared" si="0"/>
        <v>-1.6138271613968166E-4</v>
      </c>
      <c r="L66">
        <f t="shared" si="1"/>
        <v>-1.6138271613968167E-2</v>
      </c>
      <c r="M66">
        <v>0.81</v>
      </c>
    </row>
    <row r="67" spans="1:13" x14ac:dyDescent="0.2">
      <c r="A67" s="1">
        <v>43985</v>
      </c>
      <c r="B67">
        <v>123.900002</v>
      </c>
      <c r="C67">
        <v>123.989998</v>
      </c>
      <c r="D67">
        <v>122.660004</v>
      </c>
      <c r="E67">
        <v>123.470001</v>
      </c>
      <c r="F67">
        <v>122.00724</v>
      </c>
      <c r="G67">
        <v>6754300</v>
      </c>
      <c r="I67">
        <f t="shared" si="2"/>
        <v>-3.7920934919281257E-3</v>
      </c>
      <c r="J67">
        <v>0</v>
      </c>
      <c r="K67">
        <f t="shared" si="0"/>
        <v>-3.7920934919281257E-3</v>
      </c>
      <c r="L67">
        <f t="shared" si="1"/>
        <v>-0.37920934919281257</v>
      </c>
      <c r="M67">
        <v>1.42</v>
      </c>
    </row>
    <row r="68" spans="1:13" x14ac:dyDescent="0.2">
      <c r="A68" s="1">
        <v>43986</v>
      </c>
      <c r="B68">
        <v>122.800003</v>
      </c>
      <c r="C68">
        <v>123.889999</v>
      </c>
      <c r="D68">
        <v>121.82</v>
      </c>
      <c r="E68">
        <v>122.110001</v>
      </c>
      <c r="F68">
        <v>120.66334500000001</v>
      </c>
      <c r="G68">
        <v>8005000</v>
      </c>
      <c r="I68">
        <f t="shared" si="2"/>
        <v>-1.1014879117009688E-2</v>
      </c>
      <c r="J68">
        <v>0</v>
      </c>
      <c r="K68">
        <f t="shared" ref="K68:K131" si="3">I68-J68</f>
        <v>-1.1014879117009688E-2</v>
      </c>
      <c r="L68">
        <f t="shared" ref="L68:L131" si="4">100*K68</f>
        <v>-1.1014879117009688</v>
      </c>
      <c r="M68">
        <v>-0.34</v>
      </c>
    </row>
    <row r="69" spans="1:13" x14ac:dyDescent="0.2">
      <c r="A69" s="1">
        <v>43987</v>
      </c>
      <c r="B69">
        <v>122.57</v>
      </c>
      <c r="C69">
        <v>122.68</v>
      </c>
      <c r="D69">
        <v>119.910004</v>
      </c>
      <c r="E69">
        <v>121.55999799999999</v>
      </c>
      <c r="F69">
        <v>120.11985799999999</v>
      </c>
      <c r="G69">
        <v>13112400</v>
      </c>
      <c r="I69">
        <f t="shared" ref="I69:I132" si="5">(F69-F68)/F68</f>
        <v>-4.5041599004238871E-3</v>
      </c>
      <c r="J69">
        <v>0</v>
      </c>
      <c r="K69">
        <f t="shared" si="3"/>
        <v>-4.5041599004238871E-3</v>
      </c>
      <c r="L69">
        <f t="shared" si="4"/>
        <v>-0.45041599004238869</v>
      </c>
      <c r="M69">
        <v>2.5</v>
      </c>
    </row>
    <row r="70" spans="1:13" x14ac:dyDescent="0.2">
      <c r="A70" s="1">
        <v>43990</v>
      </c>
      <c r="B70">
        <v>119.58000199999999</v>
      </c>
      <c r="C70">
        <v>121.239998</v>
      </c>
      <c r="D70">
        <v>119.459999</v>
      </c>
      <c r="E70">
        <v>121.239998</v>
      </c>
      <c r="F70">
        <v>119.80365</v>
      </c>
      <c r="G70">
        <v>9448100</v>
      </c>
      <c r="I70">
        <f t="shared" si="5"/>
        <v>-2.6324373443730592E-3</v>
      </c>
      <c r="J70">
        <v>0</v>
      </c>
      <c r="K70">
        <f t="shared" si="3"/>
        <v>-2.6324373443730592E-3</v>
      </c>
      <c r="L70">
        <f t="shared" si="4"/>
        <v>-0.26324373443730592</v>
      </c>
      <c r="M70">
        <v>1.39</v>
      </c>
    </row>
    <row r="71" spans="1:13" x14ac:dyDescent="0.2">
      <c r="A71" s="1">
        <v>43991</v>
      </c>
      <c r="B71">
        <v>121.599998</v>
      </c>
      <c r="C71">
        <v>122</v>
      </c>
      <c r="D71">
        <v>120.55999799999999</v>
      </c>
      <c r="E71">
        <v>121.349998</v>
      </c>
      <c r="F71">
        <v>119.912346</v>
      </c>
      <c r="G71">
        <v>6915400</v>
      </c>
      <c r="I71">
        <f t="shared" si="5"/>
        <v>9.0728454433562579E-4</v>
      </c>
      <c r="J71">
        <v>0</v>
      </c>
      <c r="K71">
        <f t="shared" si="3"/>
        <v>9.0728454433562579E-4</v>
      </c>
      <c r="L71">
        <f t="shared" si="4"/>
        <v>9.0728454433562575E-2</v>
      </c>
      <c r="M71">
        <v>-0.85</v>
      </c>
    </row>
    <row r="72" spans="1:13" x14ac:dyDescent="0.2">
      <c r="A72" s="1">
        <v>43992</v>
      </c>
      <c r="B72">
        <v>121.55999799999999</v>
      </c>
      <c r="C72">
        <v>122.5</v>
      </c>
      <c r="D72">
        <v>121.129997</v>
      </c>
      <c r="E72">
        <v>121.160004</v>
      </c>
      <c r="F72">
        <v>119.724602</v>
      </c>
      <c r="G72">
        <v>9380500</v>
      </c>
      <c r="I72">
        <f t="shared" si="5"/>
        <v>-1.5656769820848557E-3</v>
      </c>
      <c r="J72">
        <v>0</v>
      </c>
      <c r="K72">
        <f t="shared" si="3"/>
        <v>-1.5656769820848557E-3</v>
      </c>
      <c r="L72">
        <f t="shared" si="4"/>
        <v>-0.15656769820848557</v>
      </c>
      <c r="M72">
        <v>-0.56000000000000005</v>
      </c>
    </row>
    <row r="73" spans="1:13" x14ac:dyDescent="0.2">
      <c r="A73" s="1">
        <v>43993</v>
      </c>
      <c r="B73">
        <v>120.989998</v>
      </c>
      <c r="C73">
        <v>122.58000199999999</v>
      </c>
      <c r="D73">
        <v>119.480003</v>
      </c>
      <c r="E73">
        <v>120.089996</v>
      </c>
      <c r="F73">
        <v>118.66727400000001</v>
      </c>
      <c r="G73">
        <v>11387600</v>
      </c>
      <c r="I73">
        <f t="shared" si="5"/>
        <v>-8.8313344319991827E-3</v>
      </c>
      <c r="J73">
        <v>0</v>
      </c>
      <c r="K73">
        <f t="shared" si="3"/>
        <v>-8.8313344319991827E-3</v>
      </c>
      <c r="L73">
        <f t="shared" si="4"/>
        <v>-0.88313344319991827</v>
      </c>
      <c r="M73">
        <v>-5.91</v>
      </c>
    </row>
    <row r="74" spans="1:13" x14ac:dyDescent="0.2">
      <c r="A74" s="1">
        <v>43994</v>
      </c>
      <c r="B74">
        <v>120.510002</v>
      </c>
      <c r="C74">
        <v>120.75</v>
      </c>
      <c r="D74">
        <v>117.05999799999999</v>
      </c>
      <c r="E74">
        <v>117.739998</v>
      </c>
      <c r="F74">
        <v>116.345116</v>
      </c>
      <c r="G74">
        <v>10786400</v>
      </c>
      <c r="I74">
        <f t="shared" si="5"/>
        <v>-1.9568647039115449E-2</v>
      </c>
      <c r="J74">
        <v>0</v>
      </c>
      <c r="K74">
        <f t="shared" si="3"/>
        <v>-1.9568647039115449E-2</v>
      </c>
      <c r="L74">
        <f t="shared" si="4"/>
        <v>-1.9568647039115448</v>
      </c>
      <c r="M74">
        <v>1.29</v>
      </c>
    </row>
    <row r="75" spans="1:13" x14ac:dyDescent="0.2">
      <c r="A75" s="1">
        <v>43997</v>
      </c>
      <c r="B75">
        <v>118.400002</v>
      </c>
      <c r="C75">
        <v>118.68</v>
      </c>
      <c r="D75">
        <v>117.010002</v>
      </c>
      <c r="E75">
        <v>118.08000199999999</v>
      </c>
      <c r="F75">
        <v>116.681091</v>
      </c>
      <c r="G75">
        <v>10901100</v>
      </c>
      <c r="I75">
        <f t="shared" si="5"/>
        <v>2.8877447679023379E-3</v>
      </c>
      <c r="J75">
        <v>0</v>
      </c>
      <c r="K75">
        <f t="shared" si="3"/>
        <v>2.8877447679023379E-3</v>
      </c>
      <c r="L75">
        <f t="shared" si="4"/>
        <v>0.28877447679023377</v>
      </c>
      <c r="M75">
        <v>1.0900000000000001</v>
      </c>
    </row>
    <row r="76" spans="1:13" x14ac:dyDescent="0.2">
      <c r="A76" s="1">
        <v>43998</v>
      </c>
      <c r="B76">
        <v>119.800003</v>
      </c>
      <c r="C76">
        <v>120.230003</v>
      </c>
      <c r="D76">
        <v>118.540001</v>
      </c>
      <c r="E76">
        <v>119.650002</v>
      </c>
      <c r="F76">
        <v>118.232491</v>
      </c>
      <c r="G76">
        <v>8389200</v>
      </c>
      <c r="I76">
        <f t="shared" si="5"/>
        <v>1.3296070397559112E-2</v>
      </c>
      <c r="J76">
        <v>0</v>
      </c>
      <c r="K76">
        <f t="shared" si="3"/>
        <v>1.3296070397559112E-2</v>
      </c>
      <c r="L76">
        <f t="shared" si="4"/>
        <v>1.3296070397559112</v>
      </c>
      <c r="M76">
        <v>1.86</v>
      </c>
    </row>
    <row r="77" spans="1:13" x14ac:dyDescent="0.2">
      <c r="A77" s="1">
        <v>43999</v>
      </c>
      <c r="B77">
        <v>119.860001</v>
      </c>
      <c r="C77">
        <v>120.129997</v>
      </c>
      <c r="D77">
        <v>118.400002</v>
      </c>
      <c r="E77">
        <v>119.029999</v>
      </c>
      <c r="F77">
        <v>117.619827</v>
      </c>
      <c r="G77">
        <v>6722300</v>
      </c>
      <c r="I77">
        <f t="shared" si="5"/>
        <v>-5.1818581746704059E-3</v>
      </c>
      <c r="J77">
        <v>0</v>
      </c>
      <c r="K77">
        <f t="shared" si="3"/>
        <v>-5.1818581746704059E-3</v>
      </c>
      <c r="L77">
        <f t="shared" si="4"/>
        <v>-0.51818581746704062</v>
      </c>
      <c r="M77">
        <v>-0.4</v>
      </c>
    </row>
    <row r="78" spans="1:13" x14ac:dyDescent="0.2">
      <c r="A78" s="1">
        <v>44000</v>
      </c>
      <c r="B78">
        <v>118.540001</v>
      </c>
      <c r="C78">
        <v>119.05999799999999</v>
      </c>
      <c r="D78">
        <v>117.660004</v>
      </c>
      <c r="E78">
        <v>117.989998</v>
      </c>
      <c r="F78">
        <v>116.59214799999999</v>
      </c>
      <c r="G78">
        <v>6690000</v>
      </c>
      <c r="I78">
        <f t="shared" si="5"/>
        <v>-8.737293925793704E-3</v>
      </c>
      <c r="J78">
        <v>0</v>
      </c>
      <c r="K78">
        <f t="shared" si="3"/>
        <v>-8.737293925793704E-3</v>
      </c>
      <c r="L78">
        <f t="shared" si="4"/>
        <v>-0.87372939257937043</v>
      </c>
      <c r="M78">
        <v>0.19</v>
      </c>
    </row>
    <row r="79" spans="1:13" x14ac:dyDescent="0.2">
      <c r="A79" s="1">
        <v>44001</v>
      </c>
      <c r="B79">
        <v>118.889999</v>
      </c>
      <c r="C79">
        <v>120.300003</v>
      </c>
      <c r="D79">
        <v>117.75</v>
      </c>
      <c r="E79">
        <v>119.849998</v>
      </c>
      <c r="F79">
        <v>118.430122</v>
      </c>
      <c r="G79">
        <v>13359600</v>
      </c>
      <c r="I79">
        <f t="shared" si="5"/>
        <v>1.5764131903633877E-2</v>
      </c>
      <c r="J79">
        <v>0</v>
      </c>
      <c r="K79">
        <f t="shared" si="3"/>
        <v>1.5764131903633877E-2</v>
      </c>
      <c r="L79">
        <f t="shared" si="4"/>
        <v>1.5764131903633878</v>
      </c>
      <c r="M79">
        <v>-0.45</v>
      </c>
    </row>
    <row r="80" spans="1:13" x14ac:dyDescent="0.2">
      <c r="A80" s="1">
        <v>44004</v>
      </c>
      <c r="B80">
        <v>120.970001</v>
      </c>
      <c r="C80">
        <v>122.089996</v>
      </c>
      <c r="D80">
        <v>120.400002</v>
      </c>
      <c r="E80">
        <v>121.68</v>
      </c>
      <c r="F80">
        <v>120.238434</v>
      </c>
      <c r="G80">
        <v>9112800</v>
      </c>
      <c r="I80">
        <f t="shared" si="5"/>
        <v>1.5269020832385877E-2</v>
      </c>
      <c r="J80">
        <v>0</v>
      </c>
      <c r="K80">
        <f t="shared" si="3"/>
        <v>1.5269020832385877E-2</v>
      </c>
      <c r="L80">
        <f t="shared" si="4"/>
        <v>1.5269020832385878</v>
      </c>
      <c r="M80">
        <v>0.71</v>
      </c>
    </row>
    <row r="81" spans="1:13" x14ac:dyDescent="0.2">
      <c r="A81" s="1">
        <v>44005</v>
      </c>
      <c r="B81">
        <v>122.75</v>
      </c>
      <c r="C81">
        <v>122.849998</v>
      </c>
      <c r="D81">
        <v>120.959999</v>
      </c>
      <c r="E81">
        <v>121.07</v>
      </c>
      <c r="F81">
        <v>119.635666</v>
      </c>
      <c r="G81">
        <v>6575900</v>
      </c>
      <c r="I81">
        <f t="shared" si="5"/>
        <v>-5.0131058759464346E-3</v>
      </c>
      <c r="J81">
        <v>0</v>
      </c>
      <c r="K81">
        <f t="shared" si="3"/>
        <v>-5.0131058759464346E-3</v>
      </c>
      <c r="L81">
        <f t="shared" si="4"/>
        <v>-0.50131058759464342</v>
      </c>
      <c r="M81">
        <v>0.42</v>
      </c>
    </row>
    <row r="82" spans="1:13" x14ac:dyDescent="0.2">
      <c r="A82" s="1">
        <v>44006</v>
      </c>
      <c r="B82">
        <v>120.739998</v>
      </c>
      <c r="C82">
        <v>121.120003</v>
      </c>
      <c r="D82">
        <v>119.58000199999999</v>
      </c>
      <c r="E82">
        <v>120.300003</v>
      </c>
      <c r="F82">
        <v>118.87479399999999</v>
      </c>
      <c r="G82">
        <v>6871600</v>
      </c>
      <c r="I82">
        <f t="shared" si="5"/>
        <v>-6.359909427009887E-3</v>
      </c>
      <c r="J82">
        <v>0</v>
      </c>
      <c r="K82">
        <f t="shared" si="3"/>
        <v>-6.359909427009887E-3</v>
      </c>
      <c r="L82">
        <f t="shared" si="4"/>
        <v>-0.63599094270098866</v>
      </c>
      <c r="M82">
        <v>-2.61</v>
      </c>
    </row>
    <row r="83" spans="1:13" x14ac:dyDescent="0.2">
      <c r="A83" s="1">
        <v>44007</v>
      </c>
      <c r="B83">
        <v>119.760002</v>
      </c>
      <c r="C83">
        <v>120.160004</v>
      </c>
      <c r="D83">
        <v>118.379997</v>
      </c>
      <c r="E83">
        <v>119.709999</v>
      </c>
      <c r="F83">
        <v>118.29177900000001</v>
      </c>
      <c r="G83">
        <v>6856600</v>
      </c>
      <c r="I83">
        <f t="shared" si="5"/>
        <v>-4.9044459332563718E-3</v>
      </c>
      <c r="J83">
        <v>0</v>
      </c>
      <c r="K83">
        <f t="shared" si="3"/>
        <v>-4.9044459332563718E-3</v>
      </c>
      <c r="L83">
        <f t="shared" si="4"/>
        <v>-0.49044459332563717</v>
      </c>
      <c r="M83">
        <v>1.1200000000000001</v>
      </c>
    </row>
    <row r="84" spans="1:13" x14ac:dyDescent="0.2">
      <c r="A84" s="1">
        <v>44008</v>
      </c>
      <c r="B84">
        <v>119.599998</v>
      </c>
      <c r="C84">
        <v>120.839996</v>
      </c>
      <c r="D84">
        <v>118.019997</v>
      </c>
      <c r="E84">
        <v>118.32</v>
      </c>
      <c r="F84">
        <v>116.918243</v>
      </c>
      <c r="G84">
        <v>8997200</v>
      </c>
      <c r="I84">
        <f t="shared" si="5"/>
        <v>-1.1611423985769977E-2</v>
      </c>
      <c r="J84">
        <v>0</v>
      </c>
      <c r="K84">
        <f t="shared" si="3"/>
        <v>-1.1611423985769977E-2</v>
      </c>
      <c r="L84">
        <f t="shared" si="4"/>
        <v>-1.1611423985769977</v>
      </c>
      <c r="M84">
        <v>-2.44</v>
      </c>
    </row>
    <row r="85" spans="1:13" x14ac:dyDescent="0.2">
      <c r="A85" s="1">
        <v>44011</v>
      </c>
      <c r="B85">
        <v>118.5</v>
      </c>
      <c r="C85">
        <v>119.68</v>
      </c>
      <c r="D85">
        <v>118.220001</v>
      </c>
      <c r="E85">
        <v>119.05999799999999</v>
      </c>
      <c r="F85">
        <v>117.649475</v>
      </c>
      <c r="G85">
        <v>5503800</v>
      </c>
      <c r="I85">
        <f t="shared" si="5"/>
        <v>6.2542164613266678E-3</v>
      </c>
      <c r="J85">
        <v>0</v>
      </c>
      <c r="K85">
        <f t="shared" si="3"/>
        <v>6.2542164613266678E-3</v>
      </c>
      <c r="L85">
        <f t="shared" si="4"/>
        <v>0.62542164613266682</v>
      </c>
      <c r="M85">
        <v>1.51</v>
      </c>
    </row>
    <row r="86" spans="1:13" x14ac:dyDescent="0.2">
      <c r="A86" s="1">
        <v>44012</v>
      </c>
      <c r="B86">
        <v>119.220001</v>
      </c>
      <c r="C86">
        <v>120.129997</v>
      </c>
      <c r="D86">
        <v>118.540001</v>
      </c>
      <c r="E86">
        <v>119.779999</v>
      </c>
      <c r="F86">
        <v>118.36095400000001</v>
      </c>
      <c r="G86">
        <v>6836400</v>
      </c>
      <c r="I86">
        <f t="shared" si="5"/>
        <v>6.0474473005511613E-3</v>
      </c>
      <c r="J86">
        <v>0</v>
      </c>
      <c r="K86">
        <f t="shared" si="3"/>
        <v>6.0474473005511613E-3</v>
      </c>
      <c r="L86">
        <f t="shared" si="4"/>
        <v>0.60474473005511609</v>
      </c>
      <c r="M86">
        <v>1.58</v>
      </c>
    </row>
    <row r="87" spans="1:13" x14ac:dyDescent="0.2">
      <c r="A87" s="1">
        <v>44013</v>
      </c>
      <c r="B87">
        <v>119.449997</v>
      </c>
      <c r="C87">
        <v>119.91999800000001</v>
      </c>
      <c r="D87">
        <v>118.660004</v>
      </c>
      <c r="E87">
        <v>119.69000200000001</v>
      </c>
      <c r="F87">
        <v>118.272018</v>
      </c>
      <c r="G87">
        <v>6577900</v>
      </c>
      <c r="I87">
        <f t="shared" si="5"/>
        <v>-7.5139644447275991E-4</v>
      </c>
      <c r="J87">
        <v>0</v>
      </c>
      <c r="K87">
        <f t="shared" si="3"/>
        <v>-7.5139644447275991E-4</v>
      </c>
      <c r="L87">
        <f t="shared" si="4"/>
        <v>-7.5139644447275986E-2</v>
      </c>
      <c r="M87">
        <v>0.41</v>
      </c>
    </row>
    <row r="88" spans="1:13" x14ac:dyDescent="0.2">
      <c r="A88" s="1">
        <v>44014</v>
      </c>
      <c r="B88">
        <v>120.089996</v>
      </c>
      <c r="C88">
        <v>120.879997</v>
      </c>
      <c r="D88">
        <v>118.860001</v>
      </c>
      <c r="E88">
        <v>119.209999</v>
      </c>
      <c r="F88">
        <v>117.79769899999999</v>
      </c>
      <c r="G88">
        <v>5898600</v>
      </c>
      <c r="I88">
        <f t="shared" si="5"/>
        <v>-4.0104076012299743E-3</v>
      </c>
      <c r="J88">
        <v>0</v>
      </c>
      <c r="K88">
        <f t="shared" si="3"/>
        <v>-4.0104076012299743E-3</v>
      </c>
      <c r="L88">
        <f t="shared" si="4"/>
        <v>-0.40104076012299744</v>
      </c>
      <c r="M88">
        <v>0.5</v>
      </c>
    </row>
    <row r="89" spans="1:13" x14ac:dyDescent="0.2">
      <c r="A89" s="1">
        <v>44018</v>
      </c>
      <c r="B89">
        <v>119.800003</v>
      </c>
      <c r="C89">
        <v>119.870003</v>
      </c>
      <c r="D89">
        <v>118.220001</v>
      </c>
      <c r="E89">
        <v>118.889999</v>
      </c>
      <c r="F89">
        <v>117.48149100000001</v>
      </c>
      <c r="G89">
        <v>7231700</v>
      </c>
      <c r="I89">
        <f t="shared" si="5"/>
        <v>-2.6843308713524953E-3</v>
      </c>
      <c r="J89">
        <v>0</v>
      </c>
      <c r="K89">
        <f t="shared" si="3"/>
        <v>-2.6843308713524953E-3</v>
      </c>
      <c r="L89">
        <f t="shared" si="4"/>
        <v>-0.26843308713524955</v>
      </c>
      <c r="M89">
        <v>1.65</v>
      </c>
    </row>
    <row r="90" spans="1:13" x14ac:dyDescent="0.2">
      <c r="A90" s="1">
        <v>44019</v>
      </c>
      <c r="B90">
        <v>118.449997</v>
      </c>
      <c r="C90">
        <v>127.550003</v>
      </c>
      <c r="D90">
        <v>118.220001</v>
      </c>
      <c r="E90">
        <v>126.949997</v>
      </c>
      <c r="F90">
        <v>125.445999</v>
      </c>
      <c r="G90">
        <v>31152700</v>
      </c>
      <c r="I90">
        <f t="shared" si="5"/>
        <v>6.7793725907002611E-2</v>
      </c>
      <c r="J90">
        <v>0</v>
      </c>
      <c r="K90">
        <f t="shared" si="3"/>
        <v>6.7793725907002611E-2</v>
      </c>
      <c r="L90">
        <f t="shared" si="4"/>
        <v>6.7793725907002607</v>
      </c>
      <c r="M90">
        <v>-1.03</v>
      </c>
    </row>
    <row r="91" spans="1:13" x14ac:dyDescent="0.2">
      <c r="A91" s="1">
        <v>44020</v>
      </c>
      <c r="B91">
        <v>128</v>
      </c>
      <c r="C91">
        <v>128.13000500000001</v>
      </c>
      <c r="D91">
        <v>124.400002</v>
      </c>
      <c r="E91">
        <v>124.44000200000001</v>
      </c>
      <c r="F91">
        <v>122.965744</v>
      </c>
      <c r="G91">
        <v>17405700</v>
      </c>
      <c r="I91">
        <f t="shared" si="5"/>
        <v>-1.9771495462362253E-2</v>
      </c>
      <c r="J91">
        <v>0</v>
      </c>
      <c r="K91">
        <f t="shared" si="3"/>
        <v>-1.9771495462362253E-2</v>
      </c>
      <c r="L91">
        <f t="shared" si="4"/>
        <v>-1.9771495462362252</v>
      </c>
      <c r="M91">
        <v>0.91</v>
      </c>
    </row>
    <row r="92" spans="1:13" x14ac:dyDescent="0.2">
      <c r="A92" s="1">
        <v>44021</v>
      </c>
      <c r="B92">
        <v>125.610001</v>
      </c>
      <c r="C92">
        <v>128.179993</v>
      </c>
      <c r="D92">
        <v>124.949997</v>
      </c>
      <c r="E92">
        <v>127.75</v>
      </c>
      <c r="F92">
        <v>126.236526</v>
      </c>
      <c r="G92">
        <v>14257200</v>
      </c>
      <c r="I92">
        <f t="shared" si="5"/>
        <v>2.6599131543497162E-2</v>
      </c>
      <c r="J92">
        <v>0</v>
      </c>
      <c r="K92">
        <f t="shared" si="3"/>
        <v>2.6599131543497162E-2</v>
      </c>
      <c r="L92">
        <f t="shared" si="4"/>
        <v>2.6599131543497161</v>
      </c>
      <c r="M92">
        <v>-0.53</v>
      </c>
    </row>
    <row r="93" spans="1:13" x14ac:dyDescent="0.2">
      <c r="A93" s="1">
        <v>44022</v>
      </c>
      <c r="B93">
        <v>128.740005</v>
      </c>
      <c r="C93">
        <v>131.36999499999999</v>
      </c>
      <c r="D93">
        <v>127.260002</v>
      </c>
      <c r="E93">
        <v>130.679993</v>
      </c>
      <c r="F93">
        <v>129.13180500000001</v>
      </c>
      <c r="G93">
        <v>14745600</v>
      </c>
      <c r="I93">
        <f t="shared" si="5"/>
        <v>2.293535073992781E-2</v>
      </c>
      <c r="J93">
        <v>0</v>
      </c>
      <c r="K93">
        <f t="shared" si="3"/>
        <v>2.293535073992781E-2</v>
      </c>
      <c r="L93">
        <f t="shared" si="4"/>
        <v>2.2935350739927811</v>
      </c>
      <c r="M93">
        <v>1.1100000000000001</v>
      </c>
    </row>
    <row r="94" spans="1:13" x14ac:dyDescent="0.2">
      <c r="A94" s="1">
        <v>44025</v>
      </c>
      <c r="B94">
        <v>131.33000200000001</v>
      </c>
      <c r="C94">
        <v>133.63000500000001</v>
      </c>
      <c r="D94">
        <v>128.88999899999999</v>
      </c>
      <c r="E94">
        <v>129.520004</v>
      </c>
      <c r="F94">
        <v>127.985558</v>
      </c>
      <c r="G94">
        <v>14112800</v>
      </c>
      <c r="I94">
        <f t="shared" si="5"/>
        <v>-8.8765660791314469E-3</v>
      </c>
      <c r="J94">
        <v>0</v>
      </c>
      <c r="K94">
        <f t="shared" si="3"/>
        <v>-8.8765660791314469E-3</v>
      </c>
      <c r="L94">
        <f t="shared" si="4"/>
        <v>-0.88765660791314471</v>
      </c>
      <c r="M94">
        <v>-1.2</v>
      </c>
    </row>
    <row r="95" spans="1:13" x14ac:dyDescent="0.2">
      <c r="A95" s="1">
        <v>44026</v>
      </c>
      <c r="B95">
        <v>129.279999</v>
      </c>
      <c r="C95">
        <v>132.5</v>
      </c>
      <c r="D95">
        <v>129.029999</v>
      </c>
      <c r="E95">
        <v>132.009995</v>
      </c>
      <c r="F95">
        <v>130.44605999999999</v>
      </c>
      <c r="G95">
        <v>8818600</v>
      </c>
      <c r="I95">
        <f t="shared" si="5"/>
        <v>1.9224840977760876E-2</v>
      </c>
      <c r="J95">
        <v>0</v>
      </c>
      <c r="K95">
        <f t="shared" si="3"/>
        <v>1.9224840977760876E-2</v>
      </c>
      <c r="L95">
        <f t="shared" si="4"/>
        <v>1.9224840977760875</v>
      </c>
      <c r="M95">
        <v>1.35</v>
      </c>
    </row>
    <row r="96" spans="1:13" x14ac:dyDescent="0.2">
      <c r="A96" s="1">
        <v>44027</v>
      </c>
      <c r="B96">
        <v>132.270004</v>
      </c>
      <c r="C96">
        <v>134.13000500000001</v>
      </c>
      <c r="D96">
        <v>130.800003</v>
      </c>
      <c r="E96">
        <v>132</v>
      </c>
      <c r="F96">
        <v>130.436172</v>
      </c>
      <c r="G96">
        <v>10577100</v>
      </c>
      <c r="I96">
        <f t="shared" si="5"/>
        <v>-7.5801446206880162E-5</v>
      </c>
      <c r="J96">
        <v>0</v>
      </c>
      <c r="K96">
        <f t="shared" si="3"/>
        <v>-7.5801446206880162E-5</v>
      </c>
      <c r="L96">
        <f t="shared" si="4"/>
        <v>-7.5801446206880162E-3</v>
      </c>
      <c r="M96">
        <v>1.1399999999999999</v>
      </c>
    </row>
    <row r="97" spans="1:13" x14ac:dyDescent="0.2">
      <c r="A97" s="1">
        <v>44028</v>
      </c>
      <c r="B97">
        <v>132.050003</v>
      </c>
      <c r="C97">
        <v>132.729996</v>
      </c>
      <c r="D97">
        <v>131.240005</v>
      </c>
      <c r="E97">
        <v>132.199997</v>
      </c>
      <c r="F97">
        <v>130.633804</v>
      </c>
      <c r="G97">
        <v>5892200</v>
      </c>
      <c r="I97">
        <f t="shared" si="5"/>
        <v>1.5151625271554174E-3</v>
      </c>
      <c r="J97">
        <v>0</v>
      </c>
      <c r="K97">
        <f t="shared" si="3"/>
        <v>1.5151625271554174E-3</v>
      </c>
      <c r="L97">
        <f t="shared" si="4"/>
        <v>0.15151625271554175</v>
      </c>
      <c r="M97">
        <v>-0.37</v>
      </c>
    </row>
    <row r="98" spans="1:13" x14ac:dyDescent="0.2">
      <c r="A98" s="1">
        <v>44029</v>
      </c>
      <c r="B98">
        <v>133.36999499999999</v>
      </c>
      <c r="C98">
        <v>133.36999499999999</v>
      </c>
      <c r="D98">
        <v>131.470001</v>
      </c>
      <c r="E98">
        <v>131.740005</v>
      </c>
      <c r="F98">
        <v>130.17926</v>
      </c>
      <c r="G98">
        <v>6063200</v>
      </c>
      <c r="I98">
        <f t="shared" si="5"/>
        <v>-3.4795281625573616E-3</v>
      </c>
      <c r="J98">
        <v>0</v>
      </c>
      <c r="K98">
        <f t="shared" si="3"/>
        <v>-3.4795281625573616E-3</v>
      </c>
      <c r="L98">
        <f t="shared" si="4"/>
        <v>-0.34795281625573615</v>
      </c>
      <c r="M98">
        <v>0.3</v>
      </c>
    </row>
    <row r="99" spans="1:13" x14ac:dyDescent="0.2">
      <c r="A99" s="1">
        <v>44032</v>
      </c>
      <c r="B99">
        <v>131.96000699999999</v>
      </c>
      <c r="C99">
        <v>132.740005</v>
      </c>
      <c r="D99">
        <v>131.13999899999999</v>
      </c>
      <c r="E99">
        <v>131.470001</v>
      </c>
      <c r="F99">
        <v>129.91246000000001</v>
      </c>
      <c r="G99">
        <v>6114200</v>
      </c>
      <c r="I99">
        <f t="shared" si="5"/>
        <v>-2.0494816148132144E-3</v>
      </c>
      <c r="J99">
        <v>0</v>
      </c>
      <c r="K99">
        <f t="shared" si="3"/>
        <v>-2.0494816148132144E-3</v>
      </c>
      <c r="L99">
        <f t="shared" si="4"/>
        <v>-0.20494816148132144</v>
      </c>
      <c r="M99">
        <v>1.01</v>
      </c>
    </row>
    <row r="100" spans="1:13" x14ac:dyDescent="0.2">
      <c r="A100" s="1">
        <v>44033</v>
      </c>
      <c r="B100">
        <v>131.55999800000001</v>
      </c>
      <c r="C100">
        <v>133.990005</v>
      </c>
      <c r="D100">
        <v>131.449997</v>
      </c>
      <c r="E100">
        <v>132.33000200000001</v>
      </c>
      <c r="F100">
        <v>130.76226800000001</v>
      </c>
      <c r="G100">
        <v>7240400</v>
      </c>
      <c r="I100">
        <f t="shared" si="5"/>
        <v>6.5413894864279828E-3</v>
      </c>
      <c r="J100">
        <v>0</v>
      </c>
      <c r="K100">
        <f t="shared" si="3"/>
        <v>6.5413894864279828E-3</v>
      </c>
      <c r="L100">
        <f t="shared" si="4"/>
        <v>0.65413894864279831</v>
      </c>
      <c r="M100">
        <v>0.16</v>
      </c>
    </row>
    <row r="101" spans="1:13" x14ac:dyDescent="0.2">
      <c r="A101" s="1">
        <v>44034</v>
      </c>
      <c r="B101">
        <v>132.570007</v>
      </c>
      <c r="C101">
        <v>133.029999</v>
      </c>
      <c r="D101">
        <v>131.19000199999999</v>
      </c>
      <c r="E101">
        <v>132.66000399999999</v>
      </c>
      <c r="F101">
        <v>131.08836400000001</v>
      </c>
      <c r="G101">
        <v>5388200</v>
      </c>
      <c r="I101">
        <f t="shared" si="5"/>
        <v>2.4938080761952434E-3</v>
      </c>
      <c r="J101">
        <v>0</v>
      </c>
      <c r="K101">
        <f t="shared" si="3"/>
        <v>2.4938080761952434E-3</v>
      </c>
      <c r="L101">
        <f t="shared" si="4"/>
        <v>0.24938080761952433</v>
      </c>
      <c r="M101">
        <v>0.49</v>
      </c>
    </row>
    <row r="102" spans="1:13" x14ac:dyDescent="0.2">
      <c r="A102" s="1">
        <v>44035</v>
      </c>
      <c r="B102">
        <v>133</v>
      </c>
      <c r="C102">
        <v>133.14999399999999</v>
      </c>
      <c r="D102">
        <v>131.30999800000001</v>
      </c>
      <c r="E102">
        <v>131.63999899999999</v>
      </c>
      <c r="F102">
        <v>130.080444</v>
      </c>
      <c r="G102">
        <v>5598800</v>
      </c>
      <c r="I102">
        <f t="shared" si="5"/>
        <v>-7.6888594017392167E-3</v>
      </c>
      <c r="J102">
        <v>0</v>
      </c>
      <c r="K102">
        <f t="shared" si="3"/>
        <v>-7.6888594017392167E-3</v>
      </c>
      <c r="L102">
        <f t="shared" si="4"/>
        <v>-0.76888594017392164</v>
      </c>
      <c r="M102">
        <v>-1.2</v>
      </c>
    </row>
    <row r="103" spans="1:13" x14ac:dyDescent="0.2">
      <c r="A103" s="1">
        <v>44036</v>
      </c>
      <c r="B103">
        <v>130.949997</v>
      </c>
      <c r="C103">
        <v>132.39999399999999</v>
      </c>
      <c r="D103">
        <v>130.509995</v>
      </c>
      <c r="E103">
        <v>131.240005</v>
      </c>
      <c r="F103">
        <v>129.68519599999999</v>
      </c>
      <c r="G103">
        <v>4345800</v>
      </c>
      <c r="I103">
        <f t="shared" si="5"/>
        <v>-3.0384890137675835E-3</v>
      </c>
      <c r="J103">
        <v>0</v>
      </c>
      <c r="K103">
        <f t="shared" si="3"/>
        <v>-3.0384890137675835E-3</v>
      </c>
      <c r="L103">
        <f t="shared" si="4"/>
        <v>-0.30384890137675835</v>
      </c>
      <c r="M103">
        <v>-0.75</v>
      </c>
    </row>
    <row r="104" spans="1:13" x14ac:dyDescent="0.2">
      <c r="A104" s="1">
        <v>44039</v>
      </c>
      <c r="B104">
        <v>130.86000100000001</v>
      </c>
      <c r="C104">
        <v>131.979996</v>
      </c>
      <c r="D104">
        <v>130.86000100000001</v>
      </c>
      <c r="E104">
        <v>131.21000699999999</v>
      </c>
      <c r="F104">
        <v>129.65554800000001</v>
      </c>
      <c r="G104">
        <v>4681900</v>
      </c>
      <c r="I104">
        <f t="shared" si="5"/>
        <v>-2.2861514586430018E-4</v>
      </c>
      <c r="J104">
        <v>0</v>
      </c>
      <c r="K104">
        <f t="shared" si="3"/>
        <v>-2.2861514586430018E-4</v>
      </c>
      <c r="L104">
        <f t="shared" si="4"/>
        <v>-2.2861514586430019E-2</v>
      </c>
      <c r="M104">
        <v>0.88</v>
      </c>
    </row>
    <row r="105" spans="1:13" x14ac:dyDescent="0.2">
      <c r="A105" s="1">
        <v>44040</v>
      </c>
      <c r="B105">
        <v>131.5</v>
      </c>
      <c r="C105">
        <v>132.38000500000001</v>
      </c>
      <c r="D105">
        <v>130.91999799999999</v>
      </c>
      <c r="E105">
        <v>131.759995</v>
      </c>
      <c r="F105">
        <v>130.19901999999999</v>
      </c>
      <c r="G105">
        <v>4804700</v>
      </c>
      <c r="I105">
        <f t="shared" si="5"/>
        <v>4.1916601979884414E-3</v>
      </c>
      <c r="J105">
        <v>0</v>
      </c>
      <c r="K105">
        <f t="shared" si="3"/>
        <v>4.1916601979884414E-3</v>
      </c>
      <c r="L105">
        <f t="shared" si="4"/>
        <v>0.41916601979884416</v>
      </c>
      <c r="M105">
        <v>-0.81</v>
      </c>
    </row>
    <row r="106" spans="1:13" x14ac:dyDescent="0.2">
      <c r="A106" s="1">
        <v>44041</v>
      </c>
      <c r="B106">
        <v>131.55999800000001</v>
      </c>
      <c r="C106">
        <v>131.86000100000001</v>
      </c>
      <c r="D106">
        <v>129.85000600000001</v>
      </c>
      <c r="E106">
        <v>130.69000199999999</v>
      </c>
      <c r="F106">
        <v>129.14170799999999</v>
      </c>
      <c r="G106">
        <v>4741100</v>
      </c>
      <c r="I106">
        <f t="shared" si="5"/>
        <v>-8.1207370070834339E-3</v>
      </c>
      <c r="J106">
        <v>0</v>
      </c>
      <c r="K106">
        <f t="shared" si="3"/>
        <v>-8.1207370070834339E-3</v>
      </c>
      <c r="L106">
        <f t="shared" si="4"/>
        <v>-0.81207370070834339</v>
      </c>
      <c r="M106">
        <v>1.35</v>
      </c>
    </row>
    <row r="107" spans="1:13" x14ac:dyDescent="0.2">
      <c r="A107" s="1">
        <v>44042</v>
      </c>
      <c r="B107">
        <v>129.41999799999999</v>
      </c>
      <c r="C107">
        <v>130.41999799999999</v>
      </c>
      <c r="D107">
        <v>128.720001</v>
      </c>
      <c r="E107">
        <v>130.11999499999999</v>
      </c>
      <c r="F107">
        <v>128.57844499999999</v>
      </c>
      <c r="G107">
        <v>4596100</v>
      </c>
      <c r="I107">
        <f t="shared" si="5"/>
        <v>-4.3615885891799284E-3</v>
      </c>
      <c r="J107">
        <v>0</v>
      </c>
      <c r="K107">
        <f t="shared" si="3"/>
        <v>-4.3615885891799284E-3</v>
      </c>
      <c r="L107">
        <f t="shared" si="4"/>
        <v>-0.43615885891799283</v>
      </c>
      <c r="M107">
        <v>-0.28999999999999998</v>
      </c>
    </row>
    <row r="108" spans="1:13" x14ac:dyDescent="0.2">
      <c r="A108" s="1">
        <v>44043</v>
      </c>
      <c r="B108">
        <v>129.64999399999999</v>
      </c>
      <c r="C108">
        <v>130.08999600000001</v>
      </c>
      <c r="D108">
        <v>127.620003</v>
      </c>
      <c r="E108">
        <v>129.39999399999999</v>
      </c>
      <c r="F108">
        <v>127.86696600000001</v>
      </c>
      <c r="G108">
        <v>7211500</v>
      </c>
      <c r="I108">
        <f t="shared" si="5"/>
        <v>-5.5334235843339293E-3</v>
      </c>
      <c r="J108">
        <v>0</v>
      </c>
      <c r="K108">
        <f t="shared" si="3"/>
        <v>-5.5334235843339293E-3</v>
      </c>
      <c r="L108">
        <f t="shared" si="4"/>
        <v>-0.55334235843339297</v>
      </c>
      <c r="M108">
        <v>0.61</v>
      </c>
    </row>
    <row r="109" spans="1:13" x14ac:dyDescent="0.2">
      <c r="A109" s="1">
        <v>44046</v>
      </c>
      <c r="B109">
        <v>129.91000399999999</v>
      </c>
      <c r="C109">
        <v>130.11999499999999</v>
      </c>
      <c r="D109">
        <v>128.270004</v>
      </c>
      <c r="E109">
        <v>129.300003</v>
      </c>
      <c r="F109">
        <v>127.76816599999999</v>
      </c>
      <c r="G109">
        <v>4990500</v>
      </c>
      <c r="I109">
        <f t="shared" si="5"/>
        <v>-7.7267806604570033E-4</v>
      </c>
      <c r="J109">
        <v>0</v>
      </c>
      <c r="K109">
        <f t="shared" si="3"/>
        <v>-7.7267806604570033E-4</v>
      </c>
      <c r="L109">
        <f t="shared" si="4"/>
        <v>-7.7267806604570027E-2</v>
      </c>
      <c r="M109">
        <v>0.98</v>
      </c>
    </row>
    <row r="110" spans="1:13" x14ac:dyDescent="0.2">
      <c r="A110" s="1">
        <v>44047</v>
      </c>
      <c r="B110">
        <v>129.64999399999999</v>
      </c>
      <c r="C110">
        <v>131.71000699999999</v>
      </c>
      <c r="D110">
        <v>128.94000199999999</v>
      </c>
      <c r="E110">
        <v>131.63999899999999</v>
      </c>
      <c r="F110">
        <v>130.080444</v>
      </c>
      <c r="G110">
        <v>6073200</v>
      </c>
      <c r="I110">
        <f t="shared" si="5"/>
        <v>1.8097450033054449E-2</v>
      </c>
      <c r="J110">
        <v>0</v>
      </c>
      <c r="K110">
        <f t="shared" si="3"/>
        <v>1.8097450033054449E-2</v>
      </c>
      <c r="L110">
        <f t="shared" si="4"/>
        <v>1.809745003305445</v>
      </c>
      <c r="M110">
        <v>0.37</v>
      </c>
    </row>
    <row r="111" spans="1:13" x14ac:dyDescent="0.2">
      <c r="A111" s="1">
        <v>44048</v>
      </c>
      <c r="B111">
        <v>130.449997</v>
      </c>
      <c r="C111">
        <v>130.75</v>
      </c>
      <c r="D111">
        <v>128.83000200000001</v>
      </c>
      <c r="E111">
        <v>129.80999800000001</v>
      </c>
      <c r="F111">
        <v>128.27212499999999</v>
      </c>
      <c r="G111">
        <v>8503600</v>
      </c>
      <c r="I111">
        <f t="shared" si="5"/>
        <v>-1.3901543878494231E-2</v>
      </c>
      <c r="J111">
        <v>0</v>
      </c>
      <c r="K111">
        <f t="shared" si="3"/>
        <v>-1.3901543878494231E-2</v>
      </c>
      <c r="L111">
        <f t="shared" si="4"/>
        <v>-1.3901543878494231</v>
      </c>
      <c r="M111">
        <v>0.78</v>
      </c>
    </row>
    <row r="112" spans="1:13" x14ac:dyDescent="0.2">
      <c r="A112" s="1">
        <v>44049</v>
      </c>
      <c r="B112">
        <v>129.13000500000001</v>
      </c>
      <c r="C112">
        <v>130.229996</v>
      </c>
      <c r="D112">
        <v>129.029999</v>
      </c>
      <c r="E112">
        <v>129.35000600000001</v>
      </c>
      <c r="F112">
        <v>127.817589</v>
      </c>
      <c r="G112">
        <v>4832100</v>
      </c>
      <c r="I112">
        <f t="shared" si="5"/>
        <v>-3.5435290403116838E-3</v>
      </c>
      <c r="J112">
        <v>0</v>
      </c>
      <c r="K112">
        <f t="shared" si="3"/>
        <v>-3.5435290403116838E-3</v>
      </c>
      <c r="L112">
        <f t="shared" si="4"/>
        <v>-0.35435290403116837</v>
      </c>
      <c r="M112">
        <v>0.53</v>
      </c>
    </row>
    <row r="113" spans="1:13" x14ac:dyDescent="0.2">
      <c r="A113" s="1">
        <v>44050</v>
      </c>
      <c r="B113">
        <v>129.58000200000001</v>
      </c>
      <c r="C113">
        <v>130.46000699999999</v>
      </c>
      <c r="D113">
        <v>129.11000100000001</v>
      </c>
      <c r="E113">
        <v>129.970001</v>
      </c>
      <c r="F113">
        <v>128.43023700000001</v>
      </c>
      <c r="G113">
        <v>5519500</v>
      </c>
      <c r="I113">
        <f t="shared" si="5"/>
        <v>4.7931431408865582E-3</v>
      </c>
      <c r="J113">
        <v>0</v>
      </c>
      <c r="K113">
        <f t="shared" si="3"/>
        <v>4.7931431408865582E-3</v>
      </c>
      <c r="L113">
        <f t="shared" si="4"/>
        <v>0.47931431408865582</v>
      </c>
      <c r="M113">
        <v>0.02</v>
      </c>
    </row>
    <row r="114" spans="1:13" x14ac:dyDescent="0.2">
      <c r="A114" s="1">
        <v>44053</v>
      </c>
      <c r="B114">
        <v>130.240005</v>
      </c>
      <c r="C114">
        <v>132.33999600000001</v>
      </c>
      <c r="D114">
        <v>129.64999399999999</v>
      </c>
      <c r="E114">
        <v>131.88000500000001</v>
      </c>
      <c r="F114">
        <v>130.317612</v>
      </c>
      <c r="G114">
        <v>5894400</v>
      </c>
      <c r="I114">
        <f t="shared" si="5"/>
        <v>1.4695721537911603E-2</v>
      </c>
      <c r="J114">
        <v>0</v>
      </c>
      <c r="K114">
        <f t="shared" si="3"/>
        <v>1.4695721537911603E-2</v>
      </c>
      <c r="L114">
        <f t="shared" si="4"/>
        <v>1.4695721537911604</v>
      </c>
      <c r="M114">
        <v>0.24</v>
      </c>
    </row>
    <row r="115" spans="1:13" x14ac:dyDescent="0.2">
      <c r="A115" s="1">
        <v>44054</v>
      </c>
      <c r="B115">
        <v>132.58999600000001</v>
      </c>
      <c r="C115">
        <v>132.86999499999999</v>
      </c>
      <c r="D115">
        <v>129.729996</v>
      </c>
      <c r="E115">
        <v>130.199997</v>
      </c>
      <c r="F115">
        <v>128.65748600000001</v>
      </c>
      <c r="G115">
        <v>8453400</v>
      </c>
      <c r="I115">
        <f t="shared" si="5"/>
        <v>-1.2739076280802253E-2</v>
      </c>
      <c r="J115">
        <v>0</v>
      </c>
      <c r="K115">
        <f t="shared" si="3"/>
        <v>-1.2739076280802253E-2</v>
      </c>
      <c r="L115">
        <f t="shared" si="4"/>
        <v>-1.2739076280802253</v>
      </c>
      <c r="M115">
        <v>-0.83</v>
      </c>
    </row>
    <row r="116" spans="1:13" x14ac:dyDescent="0.2">
      <c r="A116" s="1">
        <v>44055</v>
      </c>
      <c r="B116">
        <v>130.470001</v>
      </c>
      <c r="C116">
        <v>132.229996</v>
      </c>
      <c r="D116">
        <v>129.08000200000001</v>
      </c>
      <c r="E116">
        <v>131.88999899999999</v>
      </c>
      <c r="F116">
        <v>130.327484</v>
      </c>
      <c r="G116">
        <v>6372100</v>
      </c>
      <c r="I116">
        <f t="shared" si="5"/>
        <v>1.298018523383857E-2</v>
      </c>
      <c r="J116">
        <v>0</v>
      </c>
      <c r="K116">
        <f t="shared" si="3"/>
        <v>1.298018523383857E-2</v>
      </c>
      <c r="L116">
        <f t="shared" si="4"/>
        <v>1.298018523383857</v>
      </c>
      <c r="M116">
        <v>1.4</v>
      </c>
    </row>
    <row r="117" spans="1:13" x14ac:dyDescent="0.2">
      <c r="A117" s="1">
        <v>44056</v>
      </c>
      <c r="B117">
        <v>131.21000699999999</v>
      </c>
      <c r="C117">
        <v>131.96000699999999</v>
      </c>
      <c r="D117">
        <v>130.729996</v>
      </c>
      <c r="E117">
        <v>131.85000600000001</v>
      </c>
      <c r="F117">
        <v>130.823578</v>
      </c>
      <c r="G117">
        <v>6622400</v>
      </c>
      <c r="I117">
        <f t="shared" si="5"/>
        <v>3.8065186618656691E-3</v>
      </c>
      <c r="J117">
        <v>0</v>
      </c>
      <c r="K117">
        <f t="shared" si="3"/>
        <v>3.8065186618656691E-3</v>
      </c>
      <c r="L117">
        <f t="shared" si="4"/>
        <v>0.38065186618656693</v>
      </c>
      <c r="M117">
        <v>-0.01</v>
      </c>
    </row>
    <row r="118" spans="1:13" x14ac:dyDescent="0.2">
      <c r="A118" s="1">
        <v>44057</v>
      </c>
      <c r="B118">
        <v>132.33999600000001</v>
      </c>
      <c r="C118">
        <v>132.970001</v>
      </c>
      <c r="D118">
        <v>131.63000500000001</v>
      </c>
      <c r="E118">
        <v>132.60000600000001</v>
      </c>
      <c r="F118">
        <v>131.56774899999999</v>
      </c>
      <c r="G118">
        <v>6702100</v>
      </c>
      <c r="I118">
        <f t="shared" si="5"/>
        <v>5.6883553513571872E-3</v>
      </c>
      <c r="J118">
        <v>0</v>
      </c>
      <c r="K118">
        <f t="shared" si="3"/>
        <v>5.6883553513571872E-3</v>
      </c>
      <c r="L118">
        <f t="shared" si="4"/>
        <v>0.56883553513571872</v>
      </c>
      <c r="M118">
        <v>-0.04</v>
      </c>
    </row>
    <row r="119" spans="1:13" x14ac:dyDescent="0.2">
      <c r="A119" s="1">
        <v>44060</v>
      </c>
      <c r="B119">
        <v>134.35000600000001</v>
      </c>
      <c r="C119">
        <v>136.13000500000001</v>
      </c>
      <c r="D119">
        <v>133.85000600000001</v>
      </c>
      <c r="E119">
        <v>135.60000600000001</v>
      </c>
      <c r="F119">
        <v>134.54440299999999</v>
      </c>
      <c r="G119">
        <v>13155000</v>
      </c>
      <c r="I119">
        <f t="shared" si="5"/>
        <v>2.262449591654864E-2</v>
      </c>
      <c r="J119">
        <v>0</v>
      </c>
      <c r="K119">
        <f t="shared" si="3"/>
        <v>2.262449591654864E-2</v>
      </c>
      <c r="L119">
        <f t="shared" si="4"/>
        <v>2.2624495916548639</v>
      </c>
      <c r="M119">
        <v>0.45</v>
      </c>
    </row>
    <row r="120" spans="1:13" x14ac:dyDescent="0.2">
      <c r="A120" s="1">
        <v>44061</v>
      </c>
      <c r="B120">
        <v>136.16999799999999</v>
      </c>
      <c r="C120">
        <v>137.63000500000001</v>
      </c>
      <c r="D120">
        <v>133.16999799999999</v>
      </c>
      <c r="E120">
        <v>134.71000699999999</v>
      </c>
      <c r="F120">
        <v>133.66133099999999</v>
      </c>
      <c r="G120">
        <v>26744200</v>
      </c>
      <c r="I120">
        <f t="shared" si="5"/>
        <v>-6.5634242696814274E-3</v>
      </c>
      <c r="J120">
        <v>0</v>
      </c>
      <c r="K120">
        <f t="shared" si="3"/>
        <v>-6.5634242696814274E-3</v>
      </c>
      <c r="L120">
        <f t="shared" si="4"/>
        <v>-0.65634242696814271</v>
      </c>
      <c r="M120">
        <v>0.22</v>
      </c>
    </row>
    <row r="121" spans="1:13" x14ac:dyDescent="0.2">
      <c r="A121" s="1">
        <v>44062</v>
      </c>
      <c r="B121">
        <v>134.21000699999999</v>
      </c>
      <c r="C121">
        <v>134.66000399999999</v>
      </c>
      <c r="D121">
        <v>131.85000600000001</v>
      </c>
      <c r="E121">
        <v>132.41000399999999</v>
      </c>
      <c r="F121">
        <v>131.37922699999999</v>
      </c>
      <c r="G121">
        <v>12718400</v>
      </c>
      <c r="I121">
        <f t="shared" si="5"/>
        <v>-1.7073778802935938E-2</v>
      </c>
      <c r="J121">
        <v>0</v>
      </c>
      <c r="K121">
        <f t="shared" si="3"/>
        <v>-1.7073778802935938E-2</v>
      </c>
      <c r="L121">
        <f t="shared" si="4"/>
        <v>-1.7073778802935937</v>
      </c>
      <c r="M121">
        <v>-0.38</v>
      </c>
    </row>
    <row r="122" spans="1:13" x14ac:dyDescent="0.2">
      <c r="A122" s="1">
        <v>44063</v>
      </c>
      <c r="B122">
        <v>131.21000699999999</v>
      </c>
      <c r="C122">
        <v>132.070007</v>
      </c>
      <c r="D122">
        <v>130.050003</v>
      </c>
      <c r="E122">
        <v>130.570007</v>
      </c>
      <c r="F122">
        <v>129.55355800000001</v>
      </c>
      <c r="G122">
        <v>8936900</v>
      </c>
      <c r="I122">
        <f t="shared" si="5"/>
        <v>-1.3896177056970938E-2</v>
      </c>
      <c r="J122">
        <v>0</v>
      </c>
      <c r="K122">
        <f t="shared" si="3"/>
        <v>-1.3896177056970938E-2</v>
      </c>
      <c r="L122">
        <f t="shared" si="4"/>
        <v>-1.3896177056970938</v>
      </c>
      <c r="M122">
        <v>0.31</v>
      </c>
    </row>
    <row r="123" spans="1:13" x14ac:dyDescent="0.2">
      <c r="A123" s="1">
        <v>44064</v>
      </c>
      <c r="B123">
        <v>130.550003</v>
      </c>
      <c r="C123">
        <v>132.66999799999999</v>
      </c>
      <c r="D123">
        <v>130.10000600000001</v>
      </c>
      <c r="E123">
        <v>131.63000500000001</v>
      </c>
      <c r="F123">
        <v>130.605301</v>
      </c>
      <c r="G123">
        <v>8288000</v>
      </c>
      <c r="I123">
        <f t="shared" si="5"/>
        <v>8.1182100764842571E-3</v>
      </c>
      <c r="J123">
        <v>0</v>
      </c>
      <c r="K123">
        <f t="shared" si="3"/>
        <v>8.1182100764842571E-3</v>
      </c>
      <c r="L123">
        <f t="shared" si="4"/>
        <v>0.81182100764842569</v>
      </c>
      <c r="M123">
        <v>0.25</v>
      </c>
    </row>
    <row r="124" spans="1:13" x14ac:dyDescent="0.2">
      <c r="A124" s="1">
        <v>44067</v>
      </c>
      <c r="B124">
        <v>132.25</v>
      </c>
      <c r="C124">
        <v>132.479996</v>
      </c>
      <c r="D124">
        <v>130.33000200000001</v>
      </c>
      <c r="E124">
        <v>131.33000200000001</v>
      </c>
      <c r="F124">
        <v>130.30763200000001</v>
      </c>
      <c r="G124">
        <v>6604600</v>
      </c>
      <c r="I124">
        <f t="shared" si="5"/>
        <v>-2.2791494504498318E-3</v>
      </c>
      <c r="J124">
        <v>0</v>
      </c>
      <c r="K124">
        <f t="shared" si="3"/>
        <v>-2.2791494504498318E-3</v>
      </c>
      <c r="L124">
        <f t="shared" si="4"/>
        <v>-0.22791494504498319</v>
      </c>
      <c r="M124">
        <v>0.92</v>
      </c>
    </row>
    <row r="125" spans="1:13" x14ac:dyDescent="0.2">
      <c r="A125" s="1">
        <v>44068</v>
      </c>
      <c r="B125">
        <v>130.800003</v>
      </c>
      <c r="C125">
        <v>131.240005</v>
      </c>
      <c r="D125">
        <v>129.66999799999999</v>
      </c>
      <c r="E125">
        <v>130.63000500000001</v>
      </c>
      <c r="F125">
        <v>129.61308299999999</v>
      </c>
      <c r="G125">
        <v>7240800</v>
      </c>
      <c r="I125">
        <f t="shared" si="5"/>
        <v>-5.3300715341064852E-3</v>
      </c>
      <c r="J125">
        <v>0</v>
      </c>
      <c r="K125">
        <f t="shared" si="3"/>
        <v>-5.3300715341064852E-3</v>
      </c>
      <c r="L125">
        <f t="shared" si="4"/>
        <v>-0.53300715341064853</v>
      </c>
      <c r="M125">
        <v>0.36</v>
      </c>
    </row>
    <row r="126" spans="1:13" x14ac:dyDescent="0.2">
      <c r="A126" s="1">
        <v>44069</v>
      </c>
      <c r="B126">
        <v>130.21000699999999</v>
      </c>
      <c r="C126">
        <v>130.88000500000001</v>
      </c>
      <c r="D126">
        <v>129.699997</v>
      </c>
      <c r="E126">
        <v>130.699997</v>
      </c>
      <c r="F126">
        <v>129.68254099999999</v>
      </c>
      <c r="G126">
        <v>6271600</v>
      </c>
      <c r="I126">
        <f t="shared" si="5"/>
        <v>5.3588726070189505E-4</v>
      </c>
      <c r="J126">
        <v>0</v>
      </c>
      <c r="K126">
        <f t="shared" si="3"/>
        <v>5.3588726070189505E-4</v>
      </c>
      <c r="L126">
        <f t="shared" si="4"/>
        <v>5.3588726070189503E-2</v>
      </c>
      <c r="M126">
        <v>1</v>
      </c>
    </row>
    <row r="127" spans="1:13" x14ac:dyDescent="0.2">
      <c r="A127" s="1">
        <v>44070</v>
      </c>
      <c r="B127">
        <v>131.08000200000001</v>
      </c>
      <c r="C127">
        <v>139.35000600000001</v>
      </c>
      <c r="D127">
        <v>130.89999399999999</v>
      </c>
      <c r="E127">
        <v>136.63000500000001</v>
      </c>
      <c r="F127">
        <v>135.56637599999999</v>
      </c>
      <c r="G127">
        <v>39672900</v>
      </c>
      <c r="I127">
        <f t="shared" si="5"/>
        <v>4.5371065022546141E-2</v>
      </c>
      <c r="J127">
        <v>0</v>
      </c>
      <c r="K127">
        <f t="shared" si="3"/>
        <v>4.5371065022546141E-2</v>
      </c>
      <c r="L127">
        <f t="shared" si="4"/>
        <v>4.5371065022546144</v>
      </c>
      <c r="M127">
        <v>0.18</v>
      </c>
    </row>
    <row r="128" spans="1:13" x14ac:dyDescent="0.2">
      <c r="A128" s="1">
        <v>44071</v>
      </c>
      <c r="B128">
        <v>141</v>
      </c>
      <c r="C128">
        <v>141.070007</v>
      </c>
      <c r="D128">
        <v>137.83999600000001</v>
      </c>
      <c r="E128">
        <v>140.300003</v>
      </c>
      <c r="F128">
        <v>139.207809</v>
      </c>
      <c r="G128">
        <v>21350300</v>
      </c>
      <c r="I128">
        <f t="shared" si="5"/>
        <v>2.6860886212669775E-2</v>
      </c>
      <c r="J128">
        <v>0</v>
      </c>
      <c r="K128">
        <f t="shared" si="3"/>
        <v>2.6860886212669775E-2</v>
      </c>
      <c r="L128">
        <f t="shared" si="4"/>
        <v>2.6860886212669777</v>
      </c>
      <c r="M128">
        <v>0.7</v>
      </c>
    </row>
    <row r="129" spans="1:13" x14ac:dyDescent="0.2">
      <c r="A129" s="1">
        <v>44074</v>
      </c>
      <c r="B129">
        <v>137.479996</v>
      </c>
      <c r="C129">
        <v>138.88999899999999</v>
      </c>
      <c r="D129">
        <v>135.529999</v>
      </c>
      <c r="E129">
        <v>138.85000600000001</v>
      </c>
      <c r="F129">
        <v>137.769104</v>
      </c>
      <c r="G129">
        <v>15078800</v>
      </c>
      <c r="I129">
        <f t="shared" si="5"/>
        <v>-1.0334944643802265E-2</v>
      </c>
      <c r="J129">
        <v>0</v>
      </c>
      <c r="K129">
        <f t="shared" si="3"/>
        <v>-1.0334944643802265E-2</v>
      </c>
      <c r="L129">
        <f t="shared" si="4"/>
        <v>-1.0334944643802266</v>
      </c>
      <c r="M129">
        <v>-0.04</v>
      </c>
    </row>
    <row r="130" spans="1:13" x14ac:dyDescent="0.2">
      <c r="A130" s="1">
        <v>44075</v>
      </c>
      <c r="B130">
        <v>141.199997</v>
      </c>
      <c r="C130">
        <v>149.58999600000001</v>
      </c>
      <c r="D130">
        <v>140.050003</v>
      </c>
      <c r="E130">
        <v>147.58999600000001</v>
      </c>
      <c r="F130">
        <v>146.44103999999999</v>
      </c>
      <c r="G130">
        <v>35708200</v>
      </c>
      <c r="I130">
        <f t="shared" si="5"/>
        <v>6.2945433687367144E-2</v>
      </c>
      <c r="J130">
        <v>0</v>
      </c>
      <c r="K130">
        <f t="shared" si="3"/>
        <v>6.2945433687367144E-2</v>
      </c>
      <c r="L130">
        <f t="shared" si="4"/>
        <v>6.2945433687367141</v>
      </c>
      <c r="M130">
        <v>0.92</v>
      </c>
    </row>
    <row r="131" spans="1:13" x14ac:dyDescent="0.2">
      <c r="A131" s="1">
        <v>44076</v>
      </c>
      <c r="B131">
        <v>151.25</v>
      </c>
      <c r="C131">
        <v>151.33000200000001</v>
      </c>
      <c r="D131">
        <v>145.61000100000001</v>
      </c>
      <c r="E131">
        <v>147.679993</v>
      </c>
      <c r="F131">
        <v>146.53035</v>
      </c>
      <c r="G131">
        <v>17222000</v>
      </c>
      <c r="I131">
        <f t="shared" si="5"/>
        <v>6.0987002004364197E-4</v>
      </c>
      <c r="J131">
        <v>0</v>
      </c>
      <c r="K131">
        <f t="shared" si="3"/>
        <v>6.0987002004364197E-4</v>
      </c>
      <c r="L131">
        <f t="shared" si="4"/>
        <v>6.0987002004364195E-2</v>
      </c>
      <c r="M131">
        <v>1.27</v>
      </c>
    </row>
    <row r="132" spans="1:13" x14ac:dyDescent="0.2">
      <c r="A132" s="1">
        <v>44077</v>
      </c>
      <c r="B132">
        <v>146.699997</v>
      </c>
      <c r="C132">
        <v>149.60000600000001</v>
      </c>
      <c r="D132">
        <v>141.80999800000001</v>
      </c>
      <c r="E132">
        <v>144.53999300000001</v>
      </c>
      <c r="F132">
        <v>143.414795</v>
      </c>
      <c r="G132">
        <v>16005000</v>
      </c>
      <c r="I132">
        <f t="shared" si="5"/>
        <v>-2.12621822032091E-2</v>
      </c>
      <c r="J132">
        <v>0</v>
      </c>
      <c r="K132">
        <f t="shared" ref="K132:K195" si="6">I132-J132</f>
        <v>-2.12621822032091E-2</v>
      </c>
      <c r="L132">
        <f t="shared" ref="L132:L195" si="7">100*K132</f>
        <v>-2.1262182203209101</v>
      </c>
      <c r="M132">
        <v>-3.7</v>
      </c>
    </row>
    <row r="133" spans="1:13" x14ac:dyDescent="0.2">
      <c r="A133" s="1">
        <v>44078</v>
      </c>
      <c r="B133">
        <v>144.020004</v>
      </c>
      <c r="C133">
        <v>145.03999300000001</v>
      </c>
      <c r="D133">
        <v>140.10000600000001</v>
      </c>
      <c r="E133">
        <v>142.83000200000001</v>
      </c>
      <c r="F133">
        <v>141.718109</v>
      </c>
      <c r="G133">
        <v>11327400</v>
      </c>
      <c r="I133">
        <f t="shared" ref="I133:I196" si="8">(F133-F132)/F132</f>
        <v>-1.1830620404261636E-2</v>
      </c>
      <c r="J133">
        <v>0</v>
      </c>
      <c r="K133">
        <f t="shared" si="6"/>
        <v>-1.1830620404261636E-2</v>
      </c>
      <c r="L133">
        <f t="shared" si="7"/>
        <v>-1.1830620404261636</v>
      </c>
      <c r="M133">
        <v>-0.87</v>
      </c>
    </row>
    <row r="134" spans="1:13" x14ac:dyDescent="0.2">
      <c r="A134" s="1">
        <v>44082</v>
      </c>
      <c r="B134">
        <v>141.41000399999999</v>
      </c>
      <c r="C134">
        <v>141.89999399999999</v>
      </c>
      <c r="D134">
        <v>138.259995</v>
      </c>
      <c r="E134">
        <v>138.449997</v>
      </c>
      <c r="F134">
        <v>137.372208</v>
      </c>
      <c r="G134">
        <v>11322300</v>
      </c>
      <c r="I134">
        <f t="shared" si="8"/>
        <v>-3.0665812793197782E-2</v>
      </c>
      <c r="J134">
        <v>0</v>
      </c>
      <c r="K134">
        <f t="shared" si="6"/>
        <v>-3.0665812793197782E-2</v>
      </c>
      <c r="L134">
        <f t="shared" si="7"/>
        <v>-3.0665812793197782</v>
      </c>
      <c r="M134">
        <v>-2.91</v>
      </c>
    </row>
    <row r="135" spans="1:13" x14ac:dyDescent="0.2">
      <c r="A135" s="1">
        <v>44083</v>
      </c>
      <c r="B135">
        <v>140.08999600000001</v>
      </c>
      <c r="C135">
        <v>142.61000100000001</v>
      </c>
      <c r="D135">
        <v>139.449997</v>
      </c>
      <c r="E135">
        <v>139.88999899999999</v>
      </c>
      <c r="F135">
        <v>138.800995</v>
      </c>
      <c r="G135">
        <v>11223000</v>
      </c>
      <c r="I135">
        <f t="shared" si="8"/>
        <v>1.040084468905093E-2</v>
      </c>
      <c r="J135">
        <v>0</v>
      </c>
      <c r="K135">
        <f t="shared" si="6"/>
        <v>1.040084468905093E-2</v>
      </c>
      <c r="L135">
        <f t="shared" si="7"/>
        <v>1.040084468905093</v>
      </c>
      <c r="M135">
        <v>2.0699999999999998</v>
      </c>
    </row>
    <row r="136" spans="1:13" x14ac:dyDescent="0.2">
      <c r="A136" s="1">
        <v>44084</v>
      </c>
      <c r="B136">
        <v>140.05999800000001</v>
      </c>
      <c r="C136">
        <v>140.53999300000001</v>
      </c>
      <c r="D136">
        <v>136.58999600000001</v>
      </c>
      <c r="E136">
        <v>136.80999800000001</v>
      </c>
      <c r="F136">
        <v>135.74496500000001</v>
      </c>
      <c r="G136">
        <v>11236400</v>
      </c>
      <c r="I136">
        <f t="shared" si="8"/>
        <v>-2.2017349371306689E-2</v>
      </c>
      <c r="J136">
        <v>0</v>
      </c>
      <c r="K136">
        <f t="shared" si="6"/>
        <v>-2.2017349371306689E-2</v>
      </c>
      <c r="L136">
        <f t="shared" si="7"/>
        <v>-2.2017349371306687</v>
      </c>
      <c r="M136">
        <v>-1.64</v>
      </c>
    </row>
    <row r="137" spans="1:13" x14ac:dyDescent="0.2">
      <c r="A137" s="1">
        <v>44085</v>
      </c>
      <c r="B137">
        <v>137.050003</v>
      </c>
      <c r="C137">
        <v>138.44000199999999</v>
      </c>
      <c r="D137">
        <v>135.550003</v>
      </c>
      <c r="E137">
        <v>136.699997</v>
      </c>
      <c r="F137">
        <v>135.63583399999999</v>
      </c>
      <c r="G137">
        <v>9626600</v>
      </c>
      <c r="I137">
        <f t="shared" si="8"/>
        <v>-8.0394142058984785E-4</v>
      </c>
      <c r="J137">
        <v>0</v>
      </c>
      <c r="K137">
        <f t="shared" si="6"/>
        <v>-8.0394142058984785E-4</v>
      </c>
      <c r="L137">
        <f t="shared" si="7"/>
        <v>-8.0394142058984791E-2</v>
      </c>
      <c r="M137">
        <v>-0.06</v>
      </c>
    </row>
    <row r="138" spans="1:13" x14ac:dyDescent="0.2">
      <c r="A138" s="1">
        <v>44088</v>
      </c>
      <c r="B138">
        <v>136.13999899999999</v>
      </c>
      <c r="C138">
        <v>141.10000600000001</v>
      </c>
      <c r="D138">
        <v>135.88000500000001</v>
      </c>
      <c r="E138">
        <v>137.320007</v>
      </c>
      <c r="F138">
        <v>136.25100699999999</v>
      </c>
      <c r="G138">
        <v>15244600</v>
      </c>
      <c r="I138">
        <f t="shared" si="8"/>
        <v>4.5354754850403228E-3</v>
      </c>
      <c r="J138">
        <v>0</v>
      </c>
      <c r="K138">
        <f t="shared" si="6"/>
        <v>4.5354754850403228E-3</v>
      </c>
      <c r="L138">
        <f t="shared" si="7"/>
        <v>0.45354754850403228</v>
      </c>
      <c r="M138">
        <v>1.59</v>
      </c>
    </row>
    <row r="139" spans="1:13" x14ac:dyDescent="0.2">
      <c r="A139" s="1">
        <v>44089</v>
      </c>
      <c r="B139">
        <v>138.229996</v>
      </c>
      <c r="C139">
        <v>139.08000200000001</v>
      </c>
      <c r="D139">
        <v>136.679993</v>
      </c>
      <c r="E139">
        <v>137.36000100000001</v>
      </c>
      <c r="F139">
        <v>136.290695</v>
      </c>
      <c r="G139">
        <v>10142600</v>
      </c>
      <c r="I139">
        <f t="shared" si="8"/>
        <v>2.9128592055112211E-4</v>
      </c>
      <c r="J139">
        <v>0</v>
      </c>
      <c r="K139">
        <f t="shared" si="6"/>
        <v>2.9128592055112211E-4</v>
      </c>
      <c r="L139">
        <f t="shared" si="7"/>
        <v>2.9128592055112212E-2</v>
      </c>
      <c r="M139">
        <v>0.56999999999999995</v>
      </c>
    </row>
    <row r="140" spans="1:13" x14ac:dyDescent="0.2">
      <c r="A140" s="1">
        <v>44090</v>
      </c>
      <c r="B140">
        <v>138.41000399999999</v>
      </c>
      <c r="C140">
        <v>138.679993</v>
      </c>
      <c r="D140">
        <v>136.050003</v>
      </c>
      <c r="E140">
        <v>136.259995</v>
      </c>
      <c r="F140">
        <v>135.19924900000001</v>
      </c>
      <c r="G140">
        <v>9286800</v>
      </c>
      <c r="I140">
        <f t="shared" si="8"/>
        <v>-8.008220957417456E-3</v>
      </c>
      <c r="J140">
        <v>0</v>
      </c>
      <c r="K140">
        <f t="shared" si="6"/>
        <v>-8.008220957417456E-3</v>
      </c>
      <c r="L140">
        <f t="shared" si="7"/>
        <v>-0.80082209574174557</v>
      </c>
      <c r="M140">
        <v>-0.39</v>
      </c>
    </row>
    <row r="141" spans="1:13" x14ac:dyDescent="0.2">
      <c r="A141" s="1">
        <v>44091</v>
      </c>
      <c r="B141">
        <v>135.429993</v>
      </c>
      <c r="C141">
        <v>137.570007</v>
      </c>
      <c r="D141">
        <v>135.020004</v>
      </c>
      <c r="E141">
        <v>136.69000199999999</v>
      </c>
      <c r="F141">
        <v>135.62591599999999</v>
      </c>
      <c r="G141">
        <v>12415000</v>
      </c>
      <c r="I141">
        <f t="shared" si="8"/>
        <v>3.1558385357597701E-3</v>
      </c>
      <c r="J141">
        <v>0</v>
      </c>
      <c r="K141">
        <f t="shared" si="6"/>
        <v>3.1558385357597701E-3</v>
      </c>
      <c r="L141">
        <f t="shared" si="7"/>
        <v>0.31558385357597701</v>
      </c>
      <c r="M141">
        <v>-0.85</v>
      </c>
    </row>
    <row r="142" spans="1:13" x14ac:dyDescent="0.2">
      <c r="A142" s="1">
        <v>44092</v>
      </c>
      <c r="B142">
        <v>136.44000199999999</v>
      </c>
      <c r="C142">
        <v>137.529999</v>
      </c>
      <c r="D142">
        <v>134.75</v>
      </c>
      <c r="E142">
        <v>135.28999300000001</v>
      </c>
      <c r="F142">
        <v>134.23680100000001</v>
      </c>
      <c r="G142">
        <v>18236400</v>
      </c>
      <c r="I142">
        <f t="shared" si="8"/>
        <v>-1.0242253405315069E-2</v>
      </c>
      <c r="J142">
        <v>0</v>
      </c>
      <c r="K142">
        <f t="shared" si="6"/>
        <v>-1.0242253405315069E-2</v>
      </c>
      <c r="L142">
        <f t="shared" si="7"/>
        <v>-1.0242253405315069</v>
      </c>
      <c r="M142">
        <v>-0.88</v>
      </c>
    </row>
    <row r="143" spans="1:13" x14ac:dyDescent="0.2">
      <c r="A143" s="1">
        <v>44095</v>
      </c>
      <c r="B143">
        <v>136.5</v>
      </c>
      <c r="C143">
        <v>137.240005</v>
      </c>
      <c r="D143">
        <v>135.28999300000001</v>
      </c>
      <c r="E143">
        <v>137.070007</v>
      </c>
      <c r="F143">
        <v>136.00296</v>
      </c>
      <c r="G143">
        <v>15758500</v>
      </c>
      <c r="I143">
        <f t="shared" si="8"/>
        <v>1.3157040296274547E-2</v>
      </c>
      <c r="J143">
        <v>0</v>
      </c>
      <c r="K143">
        <f t="shared" si="6"/>
        <v>1.3157040296274547E-2</v>
      </c>
      <c r="L143">
        <f t="shared" si="7"/>
        <v>1.3157040296274547</v>
      </c>
      <c r="M143">
        <v>-1.08</v>
      </c>
    </row>
    <row r="144" spans="1:13" x14ac:dyDescent="0.2">
      <c r="A144" s="1">
        <v>44096</v>
      </c>
      <c r="B144">
        <v>137.070007</v>
      </c>
      <c r="C144">
        <v>138.990005</v>
      </c>
      <c r="D144">
        <v>136.570007</v>
      </c>
      <c r="E144">
        <v>138.30999800000001</v>
      </c>
      <c r="F144">
        <v>137.23329200000001</v>
      </c>
      <c r="G144">
        <v>11034000</v>
      </c>
      <c r="I144">
        <f t="shared" si="8"/>
        <v>9.0463619321226839E-3</v>
      </c>
      <c r="J144">
        <v>0</v>
      </c>
      <c r="K144">
        <f t="shared" si="6"/>
        <v>9.0463619321226839E-3</v>
      </c>
      <c r="L144">
        <f t="shared" si="7"/>
        <v>0.9046361932122684</v>
      </c>
      <c r="M144">
        <v>1.02</v>
      </c>
    </row>
    <row r="145" spans="1:13" x14ac:dyDescent="0.2">
      <c r="A145" s="1">
        <v>44097</v>
      </c>
      <c r="B145">
        <v>139</v>
      </c>
      <c r="C145">
        <v>139.240005</v>
      </c>
      <c r="D145">
        <v>135.820007</v>
      </c>
      <c r="E145">
        <v>135.990005</v>
      </c>
      <c r="F145">
        <v>134.93135100000001</v>
      </c>
      <c r="G145">
        <v>7711100</v>
      </c>
      <c r="I145">
        <f t="shared" si="8"/>
        <v>-1.6773925382479342E-2</v>
      </c>
      <c r="J145">
        <v>0</v>
      </c>
      <c r="K145">
        <f t="shared" si="6"/>
        <v>-1.6773925382479342E-2</v>
      </c>
      <c r="L145">
        <f t="shared" si="7"/>
        <v>-1.6773925382479342</v>
      </c>
      <c r="M145">
        <v>-2.48</v>
      </c>
    </row>
    <row r="146" spans="1:13" x14ac:dyDescent="0.2">
      <c r="A146" s="1">
        <v>44098</v>
      </c>
      <c r="B146">
        <v>135.729996</v>
      </c>
      <c r="C146">
        <v>137.78999300000001</v>
      </c>
      <c r="D146">
        <v>135.070007</v>
      </c>
      <c r="E146">
        <v>136.699997</v>
      </c>
      <c r="F146">
        <v>135.63583399999999</v>
      </c>
      <c r="G146">
        <v>9817700</v>
      </c>
      <c r="I146">
        <f t="shared" si="8"/>
        <v>5.2210475532849434E-3</v>
      </c>
      <c r="J146">
        <v>0</v>
      </c>
      <c r="K146">
        <f t="shared" si="6"/>
        <v>5.2210475532849434E-3</v>
      </c>
      <c r="L146">
        <f t="shared" si="7"/>
        <v>0.52210475532849432</v>
      </c>
      <c r="M146">
        <v>0.25</v>
      </c>
    </row>
    <row r="147" spans="1:13" x14ac:dyDescent="0.2">
      <c r="A147" s="1">
        <v>44099</v>
      </c>
      <c r="B147">
        <v>136.520004</v>
      </c>
      <c r="C147">
        <v>137.53999300000001</v>
      </c>
      <c r="D147">
        <v>135.96000699999999</v>
      </c>
      <c r="E147">
        <v>137.270004</v>
      </c>
      <c r="F147">
        <v>136.201401</v>
      </c>
      <c r="G147">
        <v>7539600</v>
      </c>
      <c r="I147">
        <f t="shared" si="8"/>
        <v>4.1697461748936918E-3</v>
      </c>
      <c r="J147">
        <v>0</v>
      </c>
      <c r="K147">
        <f t="shared" si="6"/>
        <v>4.1697461748936918E-3</v>
      </c>
      <c r="L147">
        <f t="shared" si="7"/>
        <v>0.41697461748936915</v>
      </c>
      <c r="M147">
        <v>1.72</v>
      </c>
    </row>
    <row r="148" spans="1:13" x14ac:dyDescent="0.2">
      <c r="A148" s="1">
        <v>44102</v>
      </c>
      <c r="B148">
        <v>137.16000399999999</v>
      </c>
      <c r="C148">
        <v>138.050003</v>
      </c>
      <c r="D148">
        <v>136.720001</v>
      </c>
      <c r="E148">
        <v>137.25</v>
      </c>
      <c r="F148">
        <v>136.18154899999999</v>
      </c>
      <c r="G148">
        <v>7065700</v>
      </c>
      <c r="I148">
        <f t="shared" si="8"/>
        <v>-1.4575474153907133E-4</v>
      </c>
      <c r="J148">
        <v>0</v>
      </c>
      <c r="K148">
        <f t="shared" si="6"/>
        <v>-1.4575474153907133E-4</v>
      </c>
      <c r="L148">
        <f t="shared" si="7"/>
        <v>-1.4575474153907133E-2</v>
      </c>
      <c r="M148">
        <v>1.66</v>
      </c>
    </row>
    <row r="149" spans="1:13" x14ac:dyDescent="0.2">
      <c r="A149" s="1">
        <v>44103</v>
      </c>
      <c r="B149">
        <v>137.25</v>
      </c>
      <c r="C149">
        <v>138.13999899999999</v>
      </c>
      <c r="D149">
        <v>136.38999899999999</v>
      </c>
      <c r="E149">
        <v>137.13999899999999</v>
      </c>
      <c r="F149">
        <v>136.07240300000001</v>
      </c>
      <c r="G149">
        <v>9234300</v>
      </c>
      <c r="I149">
        <f t="shared" si="8"/>
        <v>-8.014742143958233E-4</v>
      </c>
      <c r="J149">
        <v>0</v>
      </c>
      <c r="K149">
        <f t="shared" si="6"/>
        <v>-8.014742143958233E-4</v>
      </c>
      <c r="L149">
        <f t="shared" si="7"/>
        <v>-8.0147421439582325E-2</v>
      </c>
      <c r="M149">
        <v>-0.42</v>
      </c>
    </row>
    <row r="150" spans="1:13" x14ac:dyDescent="0.2">
      <c r="A150" s="1">
        <v>44104</v>
      </c>
      <c r="B150">
        <v>137.38999899999999</v>
      </c>
      <c r="C150">
        <v>141.740005</v>
      </c>
      <c r="D150">
        <v>137.199997</v>
      </c>
      <c r="E150">
        <v>139.91000399999999</v>
      </c>
      <c r="F150">
        <v>138.82084699999999</v>
      </c>
      <c r="G150">
        <v>11608800</v>
      </c>
      <c r="I150">
        <f t="shared" si="8"/>
        <v>2.019839393885017E-2</v>
      </c>
      <c r="J150">
        <v>0</v>
      </c>
      <c r="K150">
        <f t="shared" si="6"/>
        <v>2.019839393885017E-2</v>
      </c>
      <c r="L150">
        <f t="shared" si="7"/>
        <v>2.0198393938850168</v>
      </c>
      <c r="M150">
        <v>0.79</v>
      </c>
    </row>
    <row r="151" spans="1:13" x14ac:dyDescent="0.2">
      <c r="A151" s="1">
        <v>44105</v>
      </c>
      <c r="B151">
        <v>140.800003</v>
      </c>
      <c r="C151">
        <v>144.38000500000001</v>
      </c>
      <c r="D151">
        <v>140.259995</v>
      </c>
      <c r="E151">
        <v>143.08000200000001</v>
      </c>
      <c r="F151">
        <v>141.96615600000001</v>
      </c>
      <c r="G151">
        <v>14430300</v>
      </c>
      <c r="I151">
        <f t="shared" si="8"/>
        <v>2.2657324659602646E-2</v>
      </c>
      <c r="J151">
        <v>0</v>
      </c>
      <c r="K151">
        <f t="shared" si="6"/>
        <v>2.2657324659602646E-2</v>
      </c>
      <c r="L151">
        <f t="shared" si="7"/>
        <v>2.2657324659602645</v>
      </c>
      <c r="M151">
        <v>0.79</v>
      </c>
    </row>
    <row r="152" spans="1:13" x14ac:dyDescent="0.2">
      <c r="A152" s="1">
        <v>44106</v>
      </c>
      <c r="B152">
        <v>142.33999600000001</v>
      </c>
      <c r="C152">
        <v>143.10000600000001</v>
      </c>
      <c r="D152">
        <v>140.13000500000001</v>
      </c>
      <c r="E152">
        <v>140.5</v>
      </c>
      <c r="F152">
        <v>139.40623500000001</v>
      </c>
      <c r="G152">
        <v>8195000</v>
      </c>
      <c r="I152">
        <f t="shared" si="8"/>
        <v>-1.8031910366017114E-2</v>
      </c>
      <c r="J152">
        <v>0</v>
      </c>
      <c r="K152">
        <f t="shared" si="6"/>
        <v>-1.8031910366017114E-2</v>
      </c>
      <c r="L152">
        <f t="shared" si="7"/>
        <v>-1.8031910366017114</v>
      </c>
      <c r="M152">
        <v>-0.96</v>
      </c>
    </row>
    <row r="153" spans="1:13" x14ac:dyDescent="0.2">
      <c r="A153" s="1">
        <v>44109</v>
      </c>
      <c r="B153">
        <v>141.28999300000001</v>
      </c>
      <c r="C153">
        <v>142.19000199999999</v>
      </c>
      <c r="D153">
        <v>141.070007</v>
      </c>
      <c r="E153">
        <v>141.800003</v>
      </c>
      <c r="F153">
        <v>140.69612100000001</v>
      </c>
      <c r="G153">
        <v>4753000</v>
      </c>
      <c r="I153">
        <f t="shared" si="8"/>
        <v>9.2527138402381751E-3</v>
      </c>
      <c r="J153">
        <v>0</v>
      </c>
      <c r="K153">
        <f t="shared" si="6"/>
        <v>9.2527138402381751E-3</v>
      </c>
      <c r="L153">
        <f t="shared" si="7"/>
        <v>0.92527138402381748</v>
      </c>
      <c r="M153">
        <v>1.93</v>
      </c>
    </row>
    <row r="154" spans="1:13" x14ac:dyDescent="0.2">
      <c r="A154" s="1">
        <v>44110</v>
      </c>
      <c r="B154">
        <v>141.86999499999999</v>
      </c>
      <c r="C154">
        <v>142.94000199999999</v>
      </c>
      <c r="D154">
        <v>140.25</v>
      </c>
      <c r="E154">
        <v>140.63000500000001</v>
      </c>
      <c r="F154">
        <v>139.53523300000001</v>
      </c>
      <c r="G154">
        <v>7158500</v>
      </c>
      <c r="I154">
        <f t="shared" si="8"/>
        <v>-8.2510306023291131E-3</v>
      </c>
      <c r="J154">
        <v>0</v>
      </c>
      <c r="K154">
        <f t="shared" si="6"/>
        <v>-8.2510306023291131E-3</v>
      </c>
      <c r="L154">
        <f t="shared" si="7"/>
        <v>-0.82510306023291136</v>
      </c>
      <c r="M154">
        <v>-1.28</v>
      </c>
    </row>
    <row r="155" spans="1:13" x14ac:dyDescent="0.2">
      <c r="A155" s="1">
        <v>44111</v>
      </c>
      <c r="B155">
        <v>141.259995</v>
      </c>
      <c r="C155">
        <v>141.550003</v>
      </c>
      <c r="D155">
        <v>140.25</v>
      </c>
      <c r="E155">
        <v>140.88999899999999</v>
      </c>
      <c r="F155">
        <v>139.79321300000001</v>
      </c>
      <c r="G155">
        <v>5649700</v>
      </c>
      <c r="I155">
        <f t="shared" si="8"/>
        <v>1.8488520386818964E-3</v>
      </c>
      <c r="J155">
        <v>0</v>
      </c>
      <c r="K155">
        <f t="shared" si="6"/>
        <v>1.8488520386818964E-3</v>
      </c>
      <c r="L155">
        <f t="shared" si="7"/>
        <v>0.18488520386818966</v>
      </c>
      <c r="M155">
        <v>1.84</v>
      </c>
    </row>
    <row r="156" spans="1:13" x14ac:dyDescent="0.2">
      <c r="A156" s="1">
        <v>44112</v>
      </c>
      <c r="B156">
        <v>141.509995</v>
      </c>
      <c r="C156">
        <v>142.08999600000001</v>
      </c>
      <c r="D156">
        <v>141.11999499999999</v>
      </c>
      <c r="E156">
        <v>141.36000100000001</v>
      </c>
      <c r="F156">
        <v>140.25955200000001</v>
      </c>
      <c r="G156">
        <v>4892300</v>
      </c>
      <c r="I156">
        <f t="shared" si="8"/>
        <v>3.335920178041869E-3</v>
      </c>
      <c r="J156">
        <v>0</v>
      </c>
      <c r="K156">
        <f t="shared" si="6"/>
        <v>3.335920178041869E-3</v>
      </c>
      <c r="L156">
        <f t="shared" si="7"/>
        <v>0.3335920178041869</v>
      </c>
      <c r="M156">
        <v>0.8</v>
      </c>
    </row>
    <row r="157" spans="1:13" x14ac:dyDescent="0.2">
      <c r="A157" s="1">
        <v>44113</v>
      </c>
      <c r="B157">
        <v>141.66000399999999</v>
      </c>
      <c r="C157">
        <v>143.33999600000001</v>
      </c>
      <c r="D157">
        <v>141.55999800000001</v>
      </c>
      <c r="E157">
        <v>142.779999</v>
      </c>
      <c r="F157">
        <v>141.668488</v>
      </c>
      <c r="G157">
        <v>4831600</v>
      </c>
      <c r="I157">
        <f t="shared" si="8"/>
        <v>1.0045205334749556E-2</v>
      </c>
      <c r="J157">
        <v>0</v>
      </c>
      <c r="K157">
        <f t="shared" si="6"/>
        <v>1.0045205334749556E-2</v>
      </c>
      <c r="L157">
        <f t="shared" si="7"/>
        <v>1.0045205334749556</v>
      </c>
      <c r="M157">
        <v>0.93</v>
      </c>
    </row>
    <row r="158" spans="1:13" x14ac:dyDescent="0.2">
      <c r="A158" s="1">
        <v>44116</v>
      </c>
      <c r="B158">
        <v>143.020004</v>
      </c>
      <c r="C158">
        <v>145.38999899999999</v>
      </c>
      <c r="D158">
        <v>143.020004</v>
      </c>
      <c r="E158">
        <v>144.25</v>
      </c>
      <c r="F158">
        <v>143.12706</v>
      </c>
      <c r="G158">
        <v>6134100</v>
      </c>
      <c r="I158">
        <f t="shared" si="8"/>
        <v>1.029566998696283E-2</v>
      </c>
      <c r="J158">
        <v>0</v>
      </c>
      <c r="K158">
        <f t="shared" si="6"/>
        <v>1.029566998696283E-2</v>
      </c>
      <c r="L158">
        <f t="shared" si="7"/>
        <v>1.029566998696283</v>
      </c>
      <c r="M158">
        <v>1.53</v>
      </c>
    </row>
    <row r="159" spans="1:13" x14ac:dyDescent="0.2">
      <c r="A159" s="1">
        <v>44117</v>
      </c>
      <c r="B159">
        <v>144.679993</v>
      </c>
      <c r="C159">
        <v>146.60000600000001</v>
      </c>
      <c r="D159">
        <v>144.36000100000001</v>
      </c>
      <c r="E159">
        <v>146.229996</v>
      </c>
      <c r="F159">
        <v>145.09162900000001</v>
      </c>
      <c r="G159">
        <v>7933400</v>
      </c>
      <c r="I159">
        <f t="shared" si="8"/>
        <v>1.3726048729010515E-2</v>
      </c>
      <c r="J159">
        <v>0</v>
      </c>
      <c r="K159">
        <f t="shared" si="6"/>
        <v>1.3726048729010515E-2</v>
      </c>
      <c r="L159">
        <f t="shared" si="7"/>
        <v>1.3726048729010514</v>
      </c>
      <c r="M159">
        <v>-0.41</v>
      </c>
    </row>
    <row r="160" spans="1:13" x14ac:dyDescent="0.2">
      <c r="A160" s="1">
        <v>44118</v>
      </c>
      <c r="B160">
        <v>146.39999399999999</v>
      </c>
      <c r="C160">
        <v>146.529999</v>
      </c>
      <c r="D160">
        <v>143.759995</v>
      </c>
      <c r="E160">
        <v>143.94000199999999</v>
      </c>
      <c r="F160">
        <v>142.81947299999999</v>
      </c>
      <c r="G160">
        <v>6574100</v>
      </c>
      <c r="I160">
        <f t="shared" si="8"/>
        <v>-1.5660145355456886E-2</v>
      </c>
      <c r="J160">
        <v>0</v>
      </c>
      <c r="K160">
        <f t="shared" si="6"/>
        <v>-1.5660145355456886E-2</v>
      </c>
      <c r="L160">
        <f t="shared" si="7"/>
        <v>-1.5660145355456887</v>
      </c>
      <c r="M160">
        <v>-0.65</v>
      </c>
    </row>
    <row r="161" spans="1:13" x14ac:dyDescent="0.2">
      <c r="A161" s="1">
        <v>44119</v>
      </c>
      <c r="B161">
        <v>143.08999600000001</v>
      </c>
      <c r="C161">
        <v>144.96000699999999</v>
      </c>
      <c r="D161">
        <v>142.83999600000001</v>
      </c>
      <c r="E161">
        <v>144.529999</v>
      </c>
      <c r="F161">
        <v>143.40486100000001</v>
      </c>
      <c r="G161">
        <v>4564200</v>
      </c>
      <c r="I161">
        <f t="shared" si="8"/>
        <v>4.0987968076315693E-3</v>
      </c>
      <c r="J161">
        <v>0</v>
      </c>
      <c r="K161">
        <f t="shared" si="6"/>
        <v>4.0987968076315693E-3</v>
      </c>
      <c r="L161">
        <f t="shared" si="7"/>
        <v>0.40987968076315695</v>
      </c>
      <c r="M161">
        <v>-0.08</v>
      </c>
    </row>
    <row r="162" spans="1:13" x14ac:dyDescent="0.2">
      <c r="A162" s="1">
        <v>44120</v>
      </c>
      <c r="B162">
        <v>145.39999399999999</v>
      </c>
      <c r="C162">
        <v>146.14999399999999</v>
      </c>
      <c r="D162">
        <v>144.470001</v>
      </c>
      <c r="E162">
        <v>144.71000699999999</v>
      </c>
      <c r="F162">
        <v>143.58348100000001</v>
      </c>
      <c r="G162">
        <v>5645000</v>
      </c>
      <c r="I162">
        <f t="shared" si="8"/>
        <v>1.245564472183374E-3</v>
      </c>
      <c r="J162">
        <v>0</v>
      </c>
      <c r="K162">
        <f t="shared" si="6"/>
        <v>1.245564472183374E-3</v>
      </c>
      <c r="L162">
        <f t="shared" si="7"/>
        <v>0.1245564472183374</v>
      </c>
      <c r="M162">
        <v>-0.06</v>
      </c>
    </row>
    <row r="163" spans="1:13" x14ac:dyDescent="0.2">
      <c r="A163" s="1">
        <v>44123</v>
      </c>
      <c r="B163">
        <v>145.10000600000001</v>
      </c>
      <c r="C163">
        <v>145.36999499999999</v>
      </c>
      <c r="D163">
        <v>142.75</v>
      </c>
      <c r="E163">
        <v>142.949997</v>
      </c>
      <c r="F163">
        <v>141.83717300000001</v>
      </c>
      <c r="G163">
        <v>4881100</v>
      </c>
      <c r="I163">
        <f t="shared" si="8"/>
        <v>-1.2162318310140419E-2</v>
      </c>
      <c r="J163">
        <v>0</v>
      </c>
      <c r="K163">
        <f t="shared" si="6"/>
        <v>-1.2162318310140419E-2</v>
      </c>
      <c r="L163">
        <f t="shared" si="7"/>
        <v>-1.2162318310140419</v>
      </c>
      <c r="M163">
        <v>-1.53</v>
      </c>
    </row>
    <row r="164" spans="1:13" x14ac:dyDescent="0.2">
      <c r="A164" s="1">
        <v>44124</v>
      </c>
      <c r="B164">
        <v>144.11000100000001</v>
      </c>
      <c r="C164">
        <v>145.529999</v>
      </c>
      <c r="D164">
        <v>143.61999499999999</v>
      </c>
      <c r="E164">
        <v>143.89999399999999</v>
      </c>
      <c r="F164">
        <v>142.77977000000001</v>
      </c>
      <c r="G164">
        <v>4841000</v>
      </c>
      <c r="I164">
        <f t="shared" si="8"/>
        <v>6.6456273772462051E-3</v>
      </c>
      <c r="J164">
        <v>0</v>
      </c>
      <c r="K164">
        <f t="shared" si="6"/>
        <v>6.6456273772462051E-3</v>
      </c>
      <c r="L164">
        <f t="shared" si="7"/>
        <v>0.66456273772462049</v>
      </c>
      <c r="M164">
        <v>0.34</v>
      </c>
    </row>
    <row r="165" spans="1:13" x14ac:dyDescent="0.2">
      <c r="A165" s="1">
        <v>44125</v>
      </c>
      <c r="B165">
        <v>143.83999600000001</v>
      </c>
      <c r="C165">
        <v>145.729996</v>
      </c>
      <c r="D165">
        <v>143.83999600000001</v>
      </c>
      <c r="E165">
        <v>144.39999399999999</v>
      </c>
      <c r="F165">
        <v>143.275879</v>
      </c>
      <c r="G165">
        <v>4371400</v>
      </c>
      <c r="I165">
        <f t="shared" si="8"/>
        <v>3.4746449024255317E-3</v>
      </c>
      <c r="J165">
        <v>0</v>
      </c>
      <c r="K165">
        <f t="shared" si="6"/>
        <v>3.4746449024255317E-3</v>
      </c>
      <c r="L165">
        <f t="shared" si="7"/>
        <v>0.34746449024255316</v>
      </c>
      <c r="M165">
        <v>-0.36</v>
      </c>
    </row>
    <row r="166" spans="1:13" x14ac:dyDescent="0.2">
      <c r="A166" s="1">
        <v>44126</v>
      </c>
      <c r="B166">
        <v>144.19000199999999</v>
      </c>
      <c r="C166">
        <v>144.55999800000001</v>
      </c>
      <c r="D166">
        <v>142.69000199999999</v>
      </c>
      <c r="E166">
        <v>143.550003</v>
      </c>
      <c r="F166">
        <v>142.43249499999999</v>
      </c>
      <c r="G166">
        <v>4448000</v>
      </c>
      <c r="I166">
        <f t="shared" si="8"/>
        <v>-5.8864339614347408E-3</v>
      </c>
      <c r="J166">
        <v>0</v>
      </c>
      <c r="K166">
        <f t="shared" si="6"/>
        <v>-5.8864339614347408E-3</v>
      </c>
      <c r="L166">
        <f t="shared" si="7"/>
        <v>-0.58864339614347405</v>
      </c>
      <c r="M166">
        <v>0.67</v>
      </c>
    </row>
    <row r="167" spans="1:13" x14ac:dyDescent="0.2">
      <c r="A167" s="1">
        <v>44127</v>
      </c>
      <c r="B167">
        <v>143.970001</v>
      </c>
      <c r="C167">
        <v>144.13999899999999</v>
      </c>
      <c r="D167">
        <v>142.85000600000001</v>
      </c>
      <c r="E167">
        <v>143.85000600000001</v>
      </c>
      <c r="F167">
        <v>142.73017899999999</v>
      </c>
      <c r="G167">
        <v>3513500</v>
      </c>
      <c r="I167">
        <f t="shared" si="8"/>
        <v>2.0900005999333498E-3</v>
      </c>
      <c r="J167">
        <v>0</v>
      </c>
      <c r="K167">
        <f t="shared" si="6"/>
        <v>2.0900005999333498E-3</v>
      </c>
      <c r="L167">
        <f t="shared" si="7"/>
        <v>0.20900005999333499</v>
      </c>
      <c r="M167">
        <v>0.38</v>
      </c>
    </row>
    <row r="168" spans="1:13" x14ac:dyDescent="0.2">
      <c r="A168" s="1">
        <v>44130</v>
      </c>
      <c r="B168">
        <v>142.83999600000001</v>
      </c>
      <c r="C168">
        <v>143.11999499999999</v>
      </c>
      <c r="D168">
        <v>140.94000199999999</v>
      </c>
      <c r="E168">
        <v>142.16000399999999</v>
      </c>
      <c r="F168">
        <v>141.05332899999999</v>
      </c>
      <c r="G168">
        <v>5370600</v>
      </c>
      <c r="I168">
        <f t="shared" si="8"/>
        <v>-1.1748391347564988E-2</v>
      </c>
      <c r="J168">
        <v>0</v>
      </c>
      <c r="K168">
        <f t="shared" si="6"/>
        <v>-1.1748391347564988E-2</v>
      </c>
      <c r="L168">
        <f t="shared" si="7"/>
        <v>-1.1748391347564988</v>
      </c>
      <c r="M168">
        <v>-1.85</v>
      </c>
    </row>
    <row r="169" spans="1:13" x14ac:dyDescent="0.2">
      <c r="A169" s="1">
        <v>44131</v>
      </c>
      <c r="B169">
        <v>142.050003</v>
      </c>
      <c r="C169">
        <v>143.699997</v>
      </c>
      <c r="D169">
        <v>141.970001</v>
      </c>
      <c r="E169">
        <v>142.86999499999999</v>
      </c>
      <c r="F169">
        <v>141.75779700000001</v>
      </c>
      <c r="G169">
        <v>3943700</v>
      </c>
      <c r="I169">
        <f t="shared" si="8"/>
        <v>4.9943379925476263E-3</v>
      </c>
      <c r="J169">
        <v>0</v>
      </c>
      <c r="K169">
        <f t="shared" si="6"/>
        <v>4.9943379925476263E-3</v>
      </c>
      <c r="L169">
        <f t="shared" si="7"/>
        <v>0.49943379925476261</v>
      </c>
      <c r="M169">
        <v>-0.23</v>
      </c>
    </row>
    <row r="170" spans="1:13" x14ac:dyDescent="0.2">
      <c r="A170" s="1">
        <v>44132</v>
      </c>
      <c r="B170">
        <v>140.96000699999999</v>
      </c>
      <c r="C170">
        <v>142.13000500000001</v>
      </c>
      <c r="D170">
        <v>139.88000500000001</v>
      </c>
      <c r="E170">
        <v>140.03999300000001</v>
      </c>
      <c r="F170">
        <v>138.94982899999999</v>
      </c>
      <c r="G170">
        <v>5616400</v>
      </c>
      <c r="I170">
        <f t="shared" si="8"/>
        <v>-1.9808208503691804E-2</v>
      </c>
      <c r="J170">
        <v>0</v>
      </c>
      <c r="K170">
        <f t="shared" si="6"/>
        <v>-1.9808208503691804E-2</v>
      </c>
      <c r="L170">
        <f t="shared" si="7"/>
        <v>-1.9808208503691804</v>
      </c>
      <c r="M170">
        <v>-3.41</v>
      </c>
    </row>
    <row r="171" spans="1:13" x14ac:dyDescent="0.2">
      <c r="A171" s="1">
        <v>44133</v>
      </c>
      <c r="B171">
        <v>140</v>
      </c>
      <c r="C171">
        <v>141.11000100000001</v>
      </c>
      <c r="D171">
        <v>138.699997</v>
      </c>
      <c r="E171">
        <v>139.91999799999999</v>
      </c>
      <c r="F171">
        <v>138.83074999999999</v>
      </c>
      <c r="G171">
        <v>5051300</v>
      </c>
      <c r="I171">
        <f t="shared" si="8"/>
        <v>-8.5699277830704836E-4</v>
      </c>
      <c r="J171">
        <v>0</v>
      </c>
      <c r="K171">
        <f t="shared" si="6"/>
        <v>-8.5699277830704836E-4</v>
      </c>
      <c r="L171">
        <f t="shared" si="7"/>
        <v>-8.5699277830704843E-2</v>
      </c>
      <c r="M171">
        <v>1.1299999999999999</v>
      </c>
    </row>
    <row r="172" spans="1:13" x14ac:dyDescent="0.2">
      <c r="A172" s="1">
        <v>44134</v>
      </c>
      <c r="B172">
        <v>139.179993</v>
      </c>
      <c r="C172">
        <v>140.08999600000001</v>
      </c>
      <c r="D172">
        <v>137.36999499999999</v>
      </c>
      <c r="E172">
        <v>138.75</v>
      </c>
      <c r="F172">
        <v>137.669861</v>
      </c>
      <c r="G172">
        <v>6200600</v>
      </c>
      <c r="I172">
        <f t="shared" si="8"/>
        <v>-8.3619010917970072E-3</v>
      </c>
      <c r="J172">
        <v>0</v>
      </c>
      <c r="K172">
        <f t="shared" si="6"/>
        <v>-8.3619010917970072E-3</v>
      </c>
      <c r="L172">
        <f t="shared" si="7"/>
        <v>-0.83619010917970071</v>
      </c>
      <c r="M172">
        <v>-1.45</v>
      </c>
    </row>
    <row r="173" spans="1:13" x14ac:dyDescent="0.2">
      <c r="A173" s="1">
        <v>44137</v>
      </c>
      <c r="B173">
        <v>140.58999600000001</v>
      </c>
      <c r="C173">
        <v>140.80999800000001</v>
      </c>
      <c r="D173">
        <v>139.029999</v>
      </c>
      <c r="E173">
        <v>140.39999399999999</v>
      </c>
      <c r="F173">
        <v>139.30702199999999</v>
      </c>
      <c r="G173">
        <v>5525200</v>
      </c>
      <c r="I173">
        <f t="shared" si="8"/>
        <v>1.1891934720555808E-2</v>
      </c>
      <c r="J173">
        <v>0</v>
      </c>
      <c r="K173">
        <f t="shared" si="6"/>
        <v>1.1891934720555808E-2</v>
      </c>
      <c r="L173">
        <f t="shared" si="7"/>
        <v>1.1891934720555808</v>
      </c>
      <c r="M173">
        <v>1.17</v>
      </c>
    </row>
    <row r="174" spans="1:13" x14ac:dyDescent="0.2">
      <c r="A174" s="1">
        <v>44138</v>
      </c>
      <c r="B174">
        <v>141.64999399999999</v>
      </c>
      <c r="C174">
        <v>144.16000399999999</v>
      </c>
      <c r="D174">
        <v>141.570007</v>
      </c>
      <c r="E174">
        <v>142.779999</v>
      </c>
      <c r="F174">
        <v>141.668488</v>
      </c>
      <c r="G174">
        <v>5137700</v>
      </c>
      <c r="I174">
        <f t="shared" si="8"/>
        <v>1.6951521654091545E-2</v>
      </c>
      <c r="J174">
        <v>0</v>
      </c>
      <c r="K174">
        <f t="shared" si="6"/>
        <v>1.6951521654091545E-2</v>
      </c>
      <c r="L174">
        <f t="shared" si="7"/>
        <v>1.6951521654091546</v>
      </c>
      <c r="M174">
        <v>1.93</v>
      </c>
    </row>
    <row r="175" spans="1:13" x14ac:dyDescent="0.2">
      <c r="A175" s="1">
        <v>44139</v>
      </c>
      <c r="B175">
        <v>141.570007</v>
      </c>
      <c r="C175">
        <v>144.38999899999999</v>
      </c>
      <c r="D175">
        <v>141.33999600000001</v>
      </c>
      <c r="E175">
        <v>141.96000699999999</v>
      </c>
      <c r="F175">
        <v>140.85488900000001</v>
      </c>
      <c r="G175">
        <v>5975800</v>
      </c>
      <c r="I175">
        <f t="shared" si="8"/>
        <v>-5.7429779302789075E-3</v>
      </c>
      <c r="J175">
        <v>0</v>
      </c>
      <c r="K175">
        <f t="shared" si="6"/>
        <v>-5.7429779302789075E-3</v>
      </c>
      <c r="L175">
        <f t="shared" si="7"/>
        <v>-0.57429779302789075</v>
      </c>
      <c r="M175">
        <v>2.25</v>
      </c>
    </row>
    <row r="176" spans="1:13" x14ac:dyDescent="0.2">
      <c r="A176" s="1">
        <v>44140</v>
      </c>
      <c r="B176">
        <v>144</v>
      </c>
      <c r="C176">
        <v>144.229996</v>
      </c>
      <c r="D176">
        <v>142.94000199999999</v>
      </c>
      <c r="E176">
        <v>143.470001</v>
      </c>
      <c r="F176">
        <v>142.35311899999999</v>
      </c>
      <c r="G176">
        <v>4734200</v>
      </c>
      <c r="I176">
        <f t="shared" si="8"/>
        <v>1.0636691496025943E-2</v>
      </c>
      <c r="J176">
        <v>0</v>
      </c>
      <c r="K176">
        <f t="shared" si="6"/>
        <v>1.0636691496025943E-2</v>
      </c>
      <c r="L176">
        <f t="shared" si="7"/>
        <v>1.0636691496025943</v>
      </c>
      <c r="M176">
        <v>2.13</v>
      </c>
    </row>
    <row r="177" spans="1:13" x14ac:dyDescent="0.2">
      <c r="A177" s="1">
        <v>44141</v>
      </c>
      <c r="B177">
        <v>144.36000100000001</v>
      </c>
      <c r="C177">
        <v>146.220001</v>
      </c>
      <c r="D177">
        <v>143.550003</v>
      </c>
      <c r="E177">
        <v>145.770004</v>
      </c>
      <c r="F177">
        <v>144.635223</v>
      </c>
      <c r="G177">
        <v>5399500</v>
      </c>
      <c r="I177">
        <f t="shared" si="8"/>
        <v>1.6031289065046788E-2</v>
      </c>
      <c r="J177">
        <v>0</v>
      </c>
      <c r="K177">
        <f t="shared" si="6"/>
        <v>1.6031289065046788E-2</v>
      </c>
      <c r="L177">
        <f t="shared" si="7"/>
        <v>1.6031289065046788</v>
      </c>
      <c r="M177">
        <v>0.01</v>
      </c>
    </row>
    <row r="178" spans="1:13" x14ac:dyDescent="0.2">
      <c r="A178" s="1">
        <v>44144</v>
      </c>
      <c r="B178">
        <v>148</v>
      </c>
      <c r="C178">
        <v>148.199997</v>
      </c>
      <c r="D178">
        <v>143.479996</v>
      </c>
      <c r="E178">
        <v>143.53999300000001</v>
      </c>
      <c r="F178">
        <v>142.42257699999999</v>
      </c>
      <c r="G178">
        <v>9399500</v>
      </c>
      <c r="I178">
        <f t="shared" si="8"/>
        <v>-1.5298113102089984E-2</v>
      </c>
      <c r="J178">
        <v>0</v>
      </c>
      <c r="K178">
        <f t="shared" si="6"/>
        <v>-1.5298113102089984E-2</v>
      </c>
      <c r="L178">
        <f t="shared" si="7"/>
        <v>-1.5298113102089985</v>
      </c>
      <c r="M178">
        <v>0.82</v>
      </c>
    </row>
    <row r="179" spans="1:13" x14ac:dyDescent="0.2">
      <c r="A179" s="1">
        <v>44145</v>
      </c>
      <c r="B179">
        <v>143.75</v>
      </c>
      <c r="C179">
        <v>146.44000199999999</v>
      </c>
      <c r="D179">
        <v>143.529999</v>
      </c>
      <c r="E179">
        <v>145.55999800000001</v>
      </c>
      <c r="F179">
        <v>144.42686499999999</v>
      </c>
      <c r="G179">
        <v>6066400</v>
      </c>
      <c r="I179">
        <f t="shared" si="8"/>
        <v>1.4072824984763494E-2</v>
      </c>
      <c r="J179">
        <v>0</v>
      </c>
      <c r="K179">
        <f t="shared" si="6"/>
        <v>1.4072824984763494E-2</v>
      </c>
      <c r="L179">
        <f t="shared" si="7"/>
        <v>1.4072824984763495</v>
      </c>
      <c r="M179">
        <v>-0.17</v>
      </c>
    </row>
    <row r="180" spans="1:13" x14ac:dyDescent="0.2">
      <c r="A180" s="1">
        <v>44146</v>
      </c>
      <c r="B180">
        <v>146.91999799999999</v>
      </c>
      <c r="C180">
        <v>148.96000699999999</v>
      </c>
      <c r="D180">
        <v>146.39999399999999</v>
      </c>
      <c r="E180">
        <v>147.979996</v>
      </c>
      <c r="F180">
        <v>146.828003</v>
      </c>
      <c r="G180">
        <v>6268600</v>
      </c>
      <c r="I180">
        <f t="shared" si="8"/>
        <v>1.6625286438226042E-2</v>
      </c>
      <c r="J180">
        <v>0</v>
      </c>
      <c r="K180">
        <f t="shared" si="6"/>
        <v>1.6625286438226042E-2</v>
      </c>
      <c r="L180">
        <f t="shared" si="7"/>
        <v>1.6625286438226041</v>
      </c>
      <c r="M180">
        <v>0.88</v>
      </c>
    </row>
    <row r="181" spans="1:13" x14ac:dyDescent="0.2">
      <c r="A181" s="1">
        <v>44147</v>
      </c>
      <c r="B181">
        <v>148.479996</v>
      </c>
      <c r="C181">
        <v>148.71000699999999</v>
      </c>
      <c r="D181">
        <v>147.10000600000001</v>
      </c>
      <c r="E181">
        <v>148.229996</v>
      </c>
      <c r="F181">
        <v>147.076065</v>
      </c>
      <c r="G181">
        <v>4188100</v>
      </c>
      <c r="I181">
        <f t="shared" si="8"/>
        <v>1.6894733629252211E-3</v>
      </c>
      <c r="J181">
        <v>0</v>
      </c>
      <c r="K181">
        <f t="shared" si="6"/>
        <v>1.6894733629252211E-3</v>
      </c>
      <c r="L181">
        <f t="shared" si="7"/>
        <v>0.16894733629252209</v>
      </c>
      <c r="M181">
        <v>-0.94</v>
      </c>
    </row>
    <row r="182" spans="1:13" x14ac:dyDescent="0.2">
      <c r="A182" s="1">
        <v>44148</v>
      </c>
      <c r="B182">
        <v>148.94000199999999</v>
      </c>
      <c r="C182">
        <v>150.94000199999999</v>
      </c>
      <c r="D182">
        <v>147.520004</v>
      </c>
      <c r="E182">
        <v>150.53999300000001</v>
      </c>
      <c r="F182">
        <v>149.368088</v>
      </c>
      <c r="G182">
        <v>6579400</v>
      </c>
      <c r="I182">
        <f t="shared" si="8"/>
        <v>1.5583929308959962E-2</v>
      </c>
      <c r="J182">
        <v>0</v>
      </c>
      <c r="K182">
        <f t="shared" si="6"/>
        <v>1.5583929308959962E-2</v>
      </c>
      <c r="L182">
        <f t="shared" si="7"/>
        <v>1.5583929308959961</v>
      </c>
      <c r="M182">
        <v>1.31</v>
      </c>
    </row>
    <row r="183" spans="1:13" x14ac:dyDescent="0.2">
      <c r="A183" s="1">
        <v>44151</v>
      </c>
      <c r="B183">
        <v>150.529999</v>
      </c>
      <c r="C183">
        <v>153.39999399999999</v>
      </c>
      <c r="D183">
        <v>149.279999</v>
      </c>
      <c r="E183">
        <v>152.44000199999999</v>
      </c>
      <c r="F183">
        <v>151.25329600000001</v>
      </c>
      <c r="G183">
        <v>11520100</v>
      </c>
      <c r="I183">
        <f t="shared" si="8"/>
        <v>1.2621223349930046E-2</v>
      </c>
      <c r="J183">
        <v>0</v>
      </c>
      <c r="K183">
        <f t="shared" si="6"/>
        <v>1.2621223349930046E-2</v>
      </c>
      <c r="L183">
        <f t="shared" si="7"/>
        <v>1.2621223349930046</v>
      </c>
      <c r="M183">
        <v>1.22</v>
      </c>
    </row>
    <row r="184" spans="1:13" x14ac:dyDescent="0.2">
      <c r="A184" s="1">
        <v>44152</v>
      </c>
      <c r="B184">
        <v>150.5</v>
      </c>
      <c r="C184">
        <v>153.240005</v>
      </c>
      <c r="D184">
        <v>149.179993</v>
      </c>
      <c r="E184">
        <v>149.36999499999999</v>
      </c>
      <c r="F184">
        <v>148.20718400000001</v>
      </c>
      <c r="G184">
        <v>14237200</v>
      </c>
      <c r="I184">
        <f t="shared" si="8"/>
        <v>-2.0139144604161177E-2</v>
      </c>
      <c r="J184">
        <v>0</v>
      </c>
      <c r="K184">
        <f t="shared" si="6"/>
        <v>-2.0139144604161177E-2</v>
      </c>
      <c r="L184">
        <f t="shared" si="7"/>
        <v>-2.0139144604161179</v>
      </c>
      <c r="M184">
        <v>-0.19</v>
      </c>
    </row>
    <row r="185" spans="1:13" x14ac:dyDescent="0.2">
      <c r="A185" s="1">
        <v>44153</v>
      </c>
      <c r="B185">
        <v>149.86000100000001</v>
      </c>
      <c r="C185">
        <v>151.66999799999999</v>
      </c>
      <c r="D185">
        <v>149.050003</v>
      </c>
      <c r="E185">
        <v>149.08999600000001</v>
      </c>
      <c r="F185">
        <v>147.929382</v>
      </c>
      <c r="G185">
        <v>8312300</v>
      </c>
      <c r="I185">
        <f t="shared" si="8"/>
        <v>-1.87441655999623E-3</v>
      </c>
      <c r="J185">
        <v>0</v>
      </c>
      <c r="K185">
        <f t="shared" si="6"/>
        <v>-1.87441655999623E-3</v>
      </c>
      <c r="L185">
        <f t="shared" si="7"/>
        <v>-0.18744165599962301</v>
      </c>
      <c r="M185">
        <v>-0.93</v>
      </c>
    </row>
    <row r="186" spans="1:13" x14ac:dyDescent="0.2">
      <c r="A186" s="1">
        <v>44154</v>
      </c>
      <c r="B186">
        <v>149.46000699999999</v>
      </c>
      <c r="C186">
        <v>152.449997</v>
      </c>
      <c r="D186">
        <v>149.320007</v>
      </c>
      <c r="E186">
        <v>152.11999499999999</v>
      </c>
      <c r="F186">
        <v>150.935776</v>
      </c>
      <c r="G186">
        <v>6196900</v>
      </c>
      <c r="I186">
        <f t="shared" si="8"/>
        <v>2.0323170146144463E-2</v>
      </c>
      <c r="J186">
        <v>0</v>
      </c>
      <c r="K186">
        <f t="shared" si="6"/>
        <v>2.0323170146144463E-2</v>
      </c>
      <c r="L186">
        <f t="shared" si="7"/>
        <v>2.0323170146144465</v>
      </c>
      <c r="M186">
        <v>0.59</v>
      </c>
    </row>
    <row r="187" spans="1:13" x14ac:dyDescent="0.2">
      <c r="A187" s="1">
        <v>44155</v>
      </c>
      <c r="B187">
        <v>151.16999799999999</v>
      </c>
      <c r="C187">
        <v>152.759995</v>
      </c>
      <c r="D187">
        <v>149.80999800000001</v>
      </c>
      <c r="E187">
        <v>150.240005</v>
      </c>
      <c r="F187">
        <v>149.07041899999999</v>
      </c>
      <c r="G187">
        <v>7312400</v>
      </c>
      <c r="I187">
        <f t="shared" si="8"/>
        <v>-1.2358614037271171E-2</v>
      </c>
      <c r="J187">
        <v>0</v>
      </c>
      <c r="K187">
        <f t="shared" si="6"/>
        <v>-1.2358614037271171E-2</v>
      </c>
      <c r="L187">
        <f t="shared" si="7"/>
        <v>-1.2358614037271172</v>
      </c>
      <c r="M187">
        <v>-0.51</v>
      </c>
    </row>
    <row r="188" spans="1:13" x14ac:dyDescent="0.2">
      <c r="A188" s="1">
        <v>44158</v>
      </c>
      <c r="B188">
        <v>150.36999499999999</v>
      </c>
      <c r="C188">
        <v>151.39999399999999</v>
      </c>
      <c r="D188">
        <v>149.36999499999999</v>
      </c>
      <c r="E188">
        <v>150.929993</v>
      </c>
      <c r="F188">
        <v>149.75503499999999</v>
      </c>
      <c r="G188">
        <v>6185700</v>
      </c>
      <c r="I188">
        <f t="shared" si="8"/>
        <v>4.5925677581949076E-3</v>
      </c>
      <c r="J188">
        <v>0</v>
      </c>
      <c r="K188">
        <f t="shared" si="6"/>
        <v>4.5925677581949076E-3</v>
      </c>
      <c r="L188">
        <f t="shared" si="7"/>
        <v>0.45925677581949076</v>
      </c>
      <c r="M188">
        <v>0.83</v>
      </c>
    </row>
    <row r="189" spans="1:13" x14ac:dyDescent="0.2">
      <c r="A189" s="1">
        <v>44159</v>
      </c>
      <c r="B189">
        <v>151.740005</v>
      </c>
      <c r="C189">
        <v>151.979996</v>
      </c>
      <c r="D189">
        <v>150.270004</v>
      </c>
      <c r="E189">
        <v>151.36000100000001</v>
      </c>
      <c r="F189">
        <v>150.181702</v>
      </c>
      <c r="G189">
        <v>5718400</v>
      </c>
      <c r="I189">
        <f t="shared" si="8"/>
        <v>2.8490995311109841E-3</v>
      </c>
      <c r="J189">
        <v>0</v>
      </c>
      <c r="K189">
        <f t="shared" si="6"/>
        <v>2.8490995311109841E-3</v>
      </c>
      <c r="L189">
        <f t="shared" si="7"/>
        <v>0.2849099531110984</v>
      </c>
      <c r="M189">
        <v>1.56</v>
      </c>
    </row>
    <row r="190" spans="1:13" x14ac:dyDescent="0.2">
      <c r="A190" s="1">
        <v>44160</v>
      </c>
      <c r="B190">
        <v>151.25</v>
      </c>
      <c r="C190">
        <v>152.38999899999999</v>
      </c>
      <c r="D190">
        <v>151.21000699999999</v>
      </c>
      <c r="E190">
        <v>151.83000200000001</v>
      </c>
      <c r="F190">
        <v>150.64804100000001</v>
      </c>
      <c r="G190">
        <v>4611100</v>
      </c>
      <c r="I190">
        <f t="shared" si="8"/>
        <v>3.1051652351097004E-3</v>
      </c>
      <c r="J190">
        <v>0</v>
      </c>
      <c r="K190">
        <f t="shared" si="6"/>
        <v>3.1051652351097004E-3</v>
      </c>
      <c r="L190">
        <f t="shared" si="7"/>
        <v>0.31051652351097003</v>
      </c>
      <c r="M190">
        <v>0.03</v>
      </c>
    </row>
    <row r="191" spans="1:13" x14ac:dyDescent="0.2">
      <c r="A191" s="1">
        <v>44162</v>
      </c>
      <c r="B191">
        <v>152.14999399999999</v>
      </c>
      <c r="C191">
        <v>152.720001</v>
      </c>
      <c r="D191">
        <v>151.10000600000001</v>
      </c>
      <c r="E191">
        <v>151.60000600000001</v>
      </c>
      <c r="F191">
        <v>150.41984600000001</v>
      </c>
      <c r="G191">
        <v>3666500</v>
      </c>
      <c r="I191">
        <f t="shared" si="8"/>
        <v>-1.5147558407347592E-3</v>
      </c>
      <c r="J191">
        <v>0</v>
      </c>
      <c r="K191">
        <f t="shared" si="6"/>
        <v>-1.5147558407347592E-3</v>
      </c>
      <c r="L191">
        <f t="shared" si="7"/>
        <v>-0.15147558407347592</v>
      </c>
      <c r="M191">
        <v>0.43</v>
      </c>
    </row>
    <row r="192" spans="1:13" x14ac:dyDescent="0.2">
      <c r="A192" s="1">
        <v>44165</v>
      </c>
      <c r="B192">
        <v>151.60000600000001</v>
      </c>
      <c r="C192">
        <v>152.949997</v>
      </c>
      <c r="D192">
        <v>150.10000600000001</v>
      </c>
      <c r="E192">
        <v>152.78999300000001</v>
      </c>
      <c r="F192">
        <v>151.600571</v>
      </c>
      <c r="G192">
        <v>10898500</v>
      </c>
      <c r="I192">
        <f t="shared" si="8"/>
        <v>7.8495293765956601E-3</v>
      </c>
      <c r="J192">
        <v>0</v>
      </c>
      <c r="K192">
        <f t="shared" si="6"/>
        <v>7.8495293765956601E-3</v>
      </c>
      <c r="L192">
        <f t="shared" si="7"/>
        <v>0.78495293765956597</v>
      </c>
      <c r="M192">
        <v>-0.53</v>
      </c>
    </row>
    <row r="193" spans="1:13" x14ac:dyDescent="0.2">
      <c r="A193" s="1">
        <v>44166</v>
      </c>
      <c r="B193">
        <v>153.60000600000001</v>
      </c>
      <c r="C193">
        <v>153.66000399999999</v>
      </c>
      <c r="D193">
        <v>151.66000399999999</v>
      </c>
      <c r="E193">
        <v>152.63999899999999</v>
      </c>
      <c r="F193">
        <v>151.45173600000001</v>
      </c>
      <c r="G193">
        <v>7647100</v>
      </c>
      <c r="I193">
        <f t="shared" si="8"/>
        <v>-9.8175751593964104E-4</v>
      </c>
      <c r="J193">
        <v>0</v>
      </c>
      <c r="K193">
        <f t="shared" si="6"/>
        <v>-9.8175751593964104E-4</v>
      </c>
      <c r="L193">
        <f t="shared" si="7"/>
        <v>-9.8175751593964106E-2</v>
      </c>
      <c r="M193">
        <v>0.98</v>
      </c>
    </row>
    <row r="194" spans="1:13" x14ac:dyDescent="0.2">
      <c r="A194" s="1">
        <v>44167</v>
      </c>
      <c r="B194">
        <v>152</v>
      </c>
      <c r="C194">
        <v>152.61999499999999</v>
      </c>
      <c r="D194">
        <v>149.529999</v>
      </c>
      <c r="E194">
        <v>150.520004</v>
      </c>
      <c r="F194">
        <v>149.348251</v>
      </c>
      <c r="G194">
        <v>7849000</v>
      </c>
      <c r="I194">
        <f t="shared" si="8"/>
        <v>-1.3888814057568848E-2</v>
      </c>
      <c r="J194">
        <v>0</v>
      </c>
      <c r="K194">
        <f t="shared" si="6"/>
        <v>-1.3888814057568848E-2</v>
      </c>
      <c r="L194">
        <f t="shared" si="7"/>
        <v>-1.3888814057568848</v>
      </c>
      <c r="M194">
        <v>0.11</v>
      </c>
    </row>
    <row r="195" spans="1:13" x14ac:dyDescent="0.2">
      <c r="A195" s="1">
        <v>44168</v>
      </c>
      <c r="B195">
        <v>150.279999</v>
      </c>
      <c r="C195">
        <v>150.279999</v>
      </c>
      <c r="D195">
        <v>148.38999899999999</v>
      </c>
      <c r="E195">
        <v>149.300003</v>
      </c>
      <c r="F195">
        <v>148.13774100000001</v>
      </c>
      <c r="G195">
        <v>8575300</v>
      </c>
      <c r="I195">
        <f t="shared" si="8"/>
        <v>-8.105284071923945E-3</v>
      </c>
      <c r="J195">
        <v>0</v>
      </c>
      <c r="K195">
        <f t="shared" si="6"/>
        <v>-8.105284071923945E-3</v>
      </c>
      <c r="L195">
        <f t="shared" si="7"/>
        <v>-0.8105284071923945</v>
      </c>
      <c r="M195">
        <v>0.18</v>
      </c>
    </row>
    <row r="196" spans="1:13" x14ac:dyDescent="0.2">
      <c r="A196" s="1">
        <v>44169</v>
      </c>
      <c r="B196">
        <v>149.509995</v>
      </c>
      <c r="C196">
        <v>149.509995</v>
      </c>
      <c r="D196">
        <v>147.58000200000001</v>
      </c>
      <c r="E196">
        <v>148.91000399999999</v>
      </c>
      <c r="F196">
        <v>147.750778</v>
      </c>
      <c r="G196">
        <v>6963100</v>
      </c>
      <c r="I196">
        <f t="shared" si="8"/>
        <v>-2.6121837513372677E-3</v>
      </c>
      <c r="J196">
        <v>0</v>
      </c>
      <c r="K196">
        <f t="shared" ref="K196:K252" si="9">I196-J196</f>
        <v>-2.6121837513372677E-3</v>
      </c>
      <c r="L196">
        <f t="shared" ref="L196:L252" si="10">100*K196</f>
        <v>-0.26121837513372675</v>
      </c>
      <c r="M196">
        <v>1.02</v>
      </c>
    </row>
    <row r="197" spans="1:13" x14ac:dyDescent="0.2">
      <c r="A197" s="1">
        <v>44172</v>
      </c>
      <c r="B197">
        <v>148.46000699999999</v>
      </c>
      <c r="C197">
        <v>148.990005</v>
      </c>
      <c r="D197">
        <v>147.16000399999999</v>
      </c>
      <c r="E197">
        <v>148.11000100000001</v>
      </c>
      <c r="F197">
        <v>146.95701600000001</v>
      </c>
      <c r="G197">
        <v>6159700</v>
      </c>
      <c r="I197">
        <f t="shared" ref="I197:I252" si="11">(F197-F196)/F196</f>
        <v>-5.3723033526089908E-3</v>
      </c>
      <c r="J197">
        <v>0</v>
      </c>
      <c r="K197">
        <f t="shared" si="9"/>
        <v>-5.3723033526089908E-3</v>
      </c>
      <c r="L197">
        <f t="shared" si="10"/>
        <v>-0.53723033526089903</v>
      </c>
      <c r="M197">
        <v>0.03</v>
      </c>
    </row>
    <row r="198" spans="1:13" x14ac:dyDescent="0.2">
      <c r="A198" s="1">
        <v>44173</v>
      </c>
      <c r="B198">
        <v>147.36000100000001</v>
      </c>
      <c r="C198">
        <v>149.85000600000001</v>
      </c>
      <c r="D198">
        <v>147.179993</v>
      </c>
      <c r="E198">
        <v>149.449997</v>
      </c>
      <c r="F198">
        <v>148.286575</v>
      </c>
      <c r="G198">
        <v>6905500</v>
      </c>
      <c r="I198">
        <f t="shared" si="11"/>
        <v>9.0472645416261651E-3</v>
      </c>
      <c r="J198">
        <v>0</v>
      </c>
      <c r="K198">
        <f t="shared" si="9"/>
        <v>9.0472645416261651E-3</v>
      </c>
      <c r="L198">
        <f t="shared" si="10"/>
        <v>0.90472645416261654</v>
      </c>
      <c r="M198">
        <v>0.47</v>
      </c>
    </row>
    <row r="199" spans="1:13" x14ac:dyDescent="0.2">
      <c r="A199" s="1">
        <v>44174</v>
      </c>
      <c r="B199">
        <v>150</v>
      </c>
      <c r="C199">
        <v>150</v>
      </c>
      <c r="D199">
        <v>147.88999899999999</v>
      </c>
      <c r="E199">
        <v>148.270004</v>
      </c>
      <c r="F199">
        <v>147.115768</v>
      </c>
      <c r="G199">
        <v>6713200</v>
      </c>
      <c r="I199">
        <f t="shared" si="11"/>
        <v>-7.8955697776416801E-3</v>
      </c>
      <c r="J199">
        <v>0</v>
      </c>
      <c r="K199">
        <f t="shared" si="9"/>
        <v>-7.8955697776416801E-3</v>
      </c>
      <c r="L199">
        <f t="shared" si="10"/>
        <v>-0.789556977764168</v>
      </c>
      <c r="M199">
        <v>-1.03</v>
      </c>
    </row>
    <row r="200" spans="1:13" x14ac:dyDescent="0.2">
      <c r="A200" s="1">
        <v>44175</v>
      </c>
      <c r="B200">
        <v>147.75</v>
      </c>
      <c r="C200">
        <v>148.14999399999999</v>
      </c>
      <c r="D200">
        <v>146.570007</v>
      </c>
      <c r="E200">
        <v>147.03999300000001</v>
      </c>
      <c r="F200">
        <v>146.428619</v>
      </c>
      <c r="G200">
        <v>6884100</v>
      </c>
      <c r="I200">
        <f t="shared" si="11"/>
        <v>-4.6708045598484391E-3</v>
      </c>
      <c r="J200">
        <v>0</v>
      </c>
      <c r="K200">
        <f t="shared" si="9"/>
        <v>-4.6708045598484391E-3</v>
      </c>
      <c r="L200">
        <f t="shared" si="10"/>
        <v>-0.46708045598484393</v>
      </c>
      <c r="M200">
        <v>0.24</v>
      </c>
    </row>
    <row r="201" spans="1:13" x14ac:dyDescent="0.2">
      <c r="A201" s="1">
        <v>44176</v>
      </c>
      <c r="B201">
        <v>146.91999799999999</v>
      </c>
      <c r="C201">
        <v>147.509995</v>
      </c>
      <c r="D201">
        <v>145.94000199999999</v>
      </c>
      <c r="E201">
        <v>147</v>
      </c>
      <c r="F201">
        <v>146.38879399999999</v>
      </c>
      <c r="G201">
        <v>5620300</v>
      </c>
      <c r="I201">
        <f t="shared" si="11"/>
        <v>-2.719755213972724E-4</v>
      </c>
      <c r="J201">
        <v>0</v>
      </c>
      <c r="K201">
        <f t="shared" si="9"/>
        <v>-2.719755213972724E-4</v>
      </c>
      <c r="L201">
        <f t="shared" si="10"/>
        <v>-2.719755213972724E-2</v>
      </c>
      <c r="M201">
        <v>-0.2</v>
      </c>
    </row>
    <row r="202" spans="1:13" x14ac:dyDescent="0.2">
      <c r="A202" s="1">
        <v>44179</v>
      </c>
      <c r="B202">
        <v>147.699997</v>
      </c>
      <c r="C202">
        <v>147.720001</v>
      </c>
      <c r="D202">
        <v>145.39999399999999</v>
      </c>
      <c r="E202">
        <v>145.64999399999999</v>
      </c>
      <c r="F202">
        <v>145.04440299999999</v>
      </c>
      <c r="G202">
        <v>8362700</v>
      </c>
      <c r="I202">
        <f t="shared" si="11"/>
        <v>-9.1837015885246082E-3</v>
      </c>
      <c r="J202">
        <v>0</v>
      </c>
      <c r="K202">
        <f t="shared" si="9"/>
        <v>-9.1837015885246082E-3</v>
      </c>
      <c r="L202">
        <f t="shared" si="10"/>
        <v>-0.91837015885246087</v>
      </c>
      <c r="M202">
        <v>-0.28000000000000003</v>
      </c>
    </row>
    <row r="203" spans="1:13" x14ac:dyDescent="0.2">
      <c r="A203" s="1">
        <v>44180</v>
      </c>
      <c r="B203">
        <v>145.520004</v>
      </c>
      <c r="C203">
        <v>146.36000100000001</v>
      </c>
      <c r="D203">
        <v>144.86000100000001</v>
      </c>
      <c r="E203">
        <v>145.58000200000001</v>
      </c>
      <c r="F203">
        <v>144.97470100000001</v>
      </c>
      <c r="G203">
        <v>10631500</v>
      </c>
      <c r="I203">
        <f t="shared" si="11"/>
        <v>-4.8055628868339152E-4</v>
      </c>
      <c r="J203">
        <v>0</v>
      </c>
      <c r="K203">
        <f t="shared" si="9"/>
        <v>-4.8055628868339152E-4</v>
      </c>
      <c r="L203">
        <f t="shared" si="10"/>
        <v>-4.8055628868339154E-2</v>
      </c>
      <c r="M203">
        <v>1.28</v>
      </c>
    </row>
    <row r="204" spans="1:13" x14ac:dyDescent="0.2">
      <c r="A204" s="1">
        <v>44181</v>
      </c>
      <c r="B204">
        <v>146.240005</v>
      </c>
      <c r="C204">
        <v>146.88999899999999</v>
      </c>
      <c r="D204">
        <v>145.08000200000001</v>
      </c>
      <c r="E204">
        <v>145.429993</v>
      </c>
      <c r="F204">
        <v>144.82531700000001</v>
      </c>
      <c r="G204">
        <v>8550300</v>
      </c>
      <c r="I204">
        <f t="shared" si="11"/>
        <v>-1.0304142651758098E-3</v>
      </c>
      <c r="J204">
        <v>0</v>
      </c>
      <c r="K204">
        <f t="shared" si="9"/>
        <v>-1.0304142651758098E-3</v>
      </c>
      <c r="L204">
        <f t="shared" si="10"/>
        <v>-0.10304142651758098</v>
      </c>
      <c r="M204">
        <v>0.17</v>
      </c>
    </row>
    <row r="205" spans="1:13" x14ac:dyDescent="0.2">
      <c r="A205" s="1">
        <v>44182</v>
      </c>
      <c r="B205">
        <v>146.05999800000001</v>
      </c>
      <c r="C205">
        <v>146.44000199999999</v>
      </c>
      <c r="D205">
        <v>145.14999399999999</v>
      </c>
      <c r="E205">
        <v>146.10000600000001</v>
      </c>
      <c r="F205">
        <v>145.492538</v>
      </c>
      <c r="G205">
        <v>10226500</v>
      </c>
      <c r="I205">
        <f t="shared" si="11"/>
        <v>4.6070743280332924E-3</v>
      </c>
      <c r="J205">
        <v>0</v>
      </c>
      <c r="K205">
        <f t="shared" si="9"/>
        <v>4.6070743280332924E-3</v>
      </c>
      <c r="L205">
        <f t="shared" si="10"/>
        <v>0.46070743280332926</v>
      </c>
      <c r="M205">
        <v>0.79</v>
      </c>
    </row>
    <row r="206" spans="1:13" x14ac:dyDescent="0.2">
      <c r="A206" s="1">
        <v>44183</v>
      </c>
      <c r="B206">
        <v>146.61999499999999</v>
      </c>
      <c r="C206">
        <v>147.179993</v>
      </c>
      <c r="D206">
        <v>145.16000399999999</v>
      </c>
      <c r="E206">
        <v>145.949997</v>
      </c>
      <c r="F206">
        <v>145.343155</v>
      </c>
      <c r="G206">
        <v>13794700</v>
      </c>
      <c r="I206">
        <f t="shared" si="11"/>
        <v>-1.0267399418106258E-3</v>
      </c>
      <c r="J206">
        <v>0</v>
      </c>
      <c r="K206">
        <f t="shared" si="9"/>
        <v>-1.0267399418106258E-3</v>
      </c>
      <c r="L206">
        <f t="shared" si="10"/>
        <v>-0.10267399418106259</v>
      </c>
      <c r="M206">
        <v>-0.12</v>
      </c>
    </row>
    <row r="207" spans="1:13" x14ac:dyDescent="0.2">
      <c r="A207" s="1">
        <v>44186</v>
      </c>
      <c r="B207">
        <v>145.5</v>
      </c>
      <c r="C207">
        <v>146.66999799999999</v>
      </c>
      <c r="D207">
        <v>145.05999800000001</v>
      </c>
      <c r="E207">
        <v>145.970001</v>
      </c>
      <c r="F207">
        <v>145.36308299999999</v>
      </c>
      <c r="G207">
        <v>8517700</v>
      </c>
      <c r="I207">
        <f t="shared" si="11"/>
        <v>1.3711000012345311E-4</v>
      </c>
      <c r="J207">
        <v>0</v>
      </c>
      <c r="K207">
        <f t="shared" si="9"/>
        <v>1.3711000012345311E-4</v>
      </c>
      <c r="L207">
        <f t="shared" si="10"/>
        <v>1.3711000012345312E-2</v>
      </c>
      <c r="M207">
        <v>-0.23</v>
      </c>
    </row>
    <row r="208" spans="1:13" x14ac:dyDescent="0.2">
      <c r="A208" s="1">
        <v>44187</v>
      </c>
      <c r="B208">
        <v>145.14999399999999</v>
      </c>
      <c r="C208">
        <v>146.229996</v>
      </c>
      <c r="D208">
        <v>143.13999899999999</v>
      </c>
      <c r="E208">
        <v>144.199997</v>
      </c>
      <c r="F208">
        <v>143.60043300000001</v>
      </c>
      <c r="G208">
        <v>12533000</v>
      </c>
      <c r="I208">
        <f t="shared" si="11"/>
        <v>-1.2125843533464267E-2</v>
      </c>
      <c r="J208">
        <v>0</v>
      </c>
      <c r="K208">
        <f t="shared" si="9"/>
        <v>-1.2125843533464267E-2</v>
      </c>
      <c r="L208">
        <f t="shared" si="10"/>
        <v>-1.2125843533464267</v>
      </c>
      <c r="M208">
        <v>0.06</v>
      </c>
    </row>
    <row r="209" spans="1:13" x14ac:dyDescent="0.2">
      <c r="A209" s="1">
        <v>44188</v>
      </c>
      <c r="B209">
        <v>143.53999300000001</v>
      </c>
      <c r="C209">
        <v>144.220001</v>
      </c>
      <c r="D209">
        <v>142.300003</v>
      </c>
      <c r="E209">
        <v>143.220001</v>
      </c>
      <c r="F209">
        <v>142.62451200000001</v>
      </c>
      <c r="G209">
        <v>6810200</v>
      </c>
      <c r="I209">
        <f t="shared" si="11"/>
        <v>-6.7960867499612587E-3</v>
      </c>
      <c r="J209">
        <v>0</v>
      </c>
      <c r="K209">
        <f t="shared" si="9"/>
        <v>-6.7960867499612587E-3</v>
      </c>
      <c r="L209">
        <f t="shared" si="10"/>
        <v>-0.67960867499612587</v>
      </c>
      <c r="M209">
        <v>0.1</v>
      </c>
    </row>
    <row r="210" spans="1:13" x14ac:dyDescent="0.2">
      <c r="A210" s="1">
        <v>44189</v>
      </c>
      <c r="B210">
        <v>143.53999300000001</v>
      </c>
      <c r="C210">
        <v>144.38999899999999</v>
      </c>
      <c r="D210">
        <v>143.179993</v>
      </c>
      <c r="E210">
        <v>143.5</v>
      </c>
      <c r="F210">
        <v>142.90335099999999</v>
      </c>
      <c r="G210">
        <v>3018200</v>
      </c>
      <c r="I210">
        <f t="shared" si="11"/>
        <v>1.9550566455223102E-3</v>
      </c>
      <c r="J210">
        <v>0</v>
      </c>
      <c r="K210">
        <f t="shared" si="9"/>
        <v>1.9550566455223102E-3</v>
      </c>
      <c r="L210">
        <f t="shared" si="10"/>
        <v>0.19550566455223103</v>
      </c>
      <c r="M210">
        <v>0.21</v>
      </c>
    </row>
    <row r="211" spans="1:13" x14ac:dyDescent="0.2">
      <c r="A211" s="1">
        <v>44193</v>
      </c>
      <c r="B211">
        <v>144.03999300000001</v>
      </c>
      <c r="C211">
        <v>145.300003</v>
      </c>
      <c r="D211">
        <v>143.33000200000001</v>
      </c>
      <c r="E211">
        <v>145.220001</v>
      </c>
      <c r="F211">
        <v>144.616196</v>
      </c>
      <c r="G211">
        <v>6448300</v>
      </c>
      <c r="I211">
        <f t="shared" si="11"/>
        <v>1.1986038032096363E-2</v>
      </c>
      <c r="J211">
        <v>0</v>
      </c>
      <c r="K211">
        <f t="shared" si="9"/>
        <v>1.1986038032096363E-2</v>
      </c>
      <c r="L211">
        <f t="shared" si="10"/>
        <v>1.1986038032096362</v>
      </c>
      <c r="M211">
        <v>0.46</v>
      </c>
    </row>
    <row r="212" spans="1:13" x14ac:dyDescent="0.2">
      <c r="A212" s="1">
        <v>44194</v>
      </c>
      <c r="B212">
        <v>145.63999899999999</v>
      </c>
      <c r="C212">
        <v>145.85000600000001</v>
      </c>
      <c r="D212">
        <v>143.58999600000001</v>
      </c>
      <c r="E212">
        <v>144.300003</v>
      </c>
      <c r="F212">
        <v>143.70002700000001</v>
      </c>
      <c r="G212">
        <v>5979400</v>
      </c>
      <c r="I212">
        <f t="shared" si="11"/>
        <v>-6.3351756258337513E-3</v>
      </c>
      <c r="J212">
        <v>0</v>
      </c>
      <c r="K212">
        <f t="shared" si="9"/>
        <v>-6.3351756258337513E-3</v>
      </c>
      <c r="L212">
        <f t="shared" si="10"/>
        <v>-0.6335175625833751</v>
      </c>
      <c r="M212">
        <v>-0.4</v>
      </c>
    </row>
    <row r="213" spans="1:13" x14ac:dyDescent="0.2">
      <c r="A213" s="1">
        <v>44195</v>
      </c>
      <c r="B213">
        <v>144.88000500000001</v>
      </c>
      <c r="C213">
        <v>145.14999399999999</v>
      </c>
      <c r="D213">
        <v>143.94000199999999</v>
      </c>
      <c r="E213">
        <v>144.179993</v>
      </c>
      <c r="F213">
        <v>143.580521</v>
      </c>
      <c r="G213">
        <v>6250400</v>
      </c>
      <c r="I213">
        <f t="shared" si="11"/>
        <v>-8.3163519516945682E-4</v>
      </c>
      <c r="J213">
        <v>0</v>
      </c>
      <c r="K213">
        <f t="shared" si="9"/>
        <v>-8.3163519516945682E-4</v>
      </c>
      <c r="L213">
        <f t="shared" si="10"/>
        <v>-8.3163519516945686E-2</v>
      </c>
      <c r="M213">
        <v>0.27</v>
      </c>
    </row>
    <row r="214" spans="1:13" x14ac:dyDescent="0.2">
      <c r="A214" s="1">
        <v>44196</v>
      </c>
      <c r="B214">
        <v>144.199997</v>
      </c>
      <c r="C214">
        <v>144.270004</v>
      </c>
      <c r="D214">
        <v>142.85000600000001</v>
      </c>
      <c r="E214">
        <v>144.14999399999999</v>
      </c>
      <c r="F214">
        <v>143.55064400000001</v>
      </c>
      <c r="G214">
        <v>5938000</v>
      </c>
      <c r="I214">
        <f t="shared" si="11"/>
        <v>-2.0808532934630486E-4</v>
      </c>
      <c r="J214">
        <v>0</v>
      </c>
      <c r="K214">
        <f t="shared" si="9"/>
        <v>-2.0808532934630486E-4</v>
      </c>
      <c r="L214">
        <f t="shared" si="10"/>
        <v>-2.0808532934630485E-2</v>
      </c>
      <c r="M214">
        <v>0.39</v>
      </c>
    </row>
    <row r="215" spans="1:13" x14ac:dyDescent="0.2">
      <c r="A215" s="1">
        <v>44200</v>
      </c>
      <c r="B215">
        <v>144.300003</v>
      </c>
      <c r="C215">
        <v>146.88999899999999</v>
      </c>
      <c r="D215">
        <v>144.279999</v>
      </c>
      <c r="E215">
        <v>146.529999</v>
      </c>
      <c r="F215">
        <v>145.92074600000001</v>
      </c>
      <c r="G215">
        <v>10727400</v>
      </c>
      <c r="I215">
        <f t="shared" si="11"/>
        <v>1.6510563338190266E-2</v>
      </c>
      <c r="J215">
        <v>0</v>
      </c>
      <c r="K215">
        <f t="shared" si="9"/>
        <v>1.6510563338190266E-2</v>
      </c>
      <c r="L215">
        <f t="shared" si="10"/>
        <v>1.6510563338190267</v>
      </c>
      <c r="M215">
        <v>-1.41</v>
      </c>
    </row>
    <row r="216" spans="1:13" x14ac:dyDescent="0.2">
      <c r="A216" s="1">
        <v>44201</v>
      </c>
      <c r="B216">
        <v>146.60000600000001</v>
      </c>
      <c r="C216">
        <v>147.070007</v>
      </c>
      <c r="D216">
        <v>144.490005</v>
      </c>
      <c r="E216">
        <v>145.75</v>
      </c>
      <c r="F216">
        <v>145.14399700000001</v>
      </c>
      <c r="G216">
        <v>8832700</v>
      </c>
      <c r="I216">
        <f t="shared" si="11"/>
        <v>-5.3230881919970122E-3</v>
      </c>
      <c r="J216">
        <v>0</v>
      </c>
      <c r="K216">
        <f t="shared" si="9"/>
        <v>-5.3230881919970122E-3</v>
      </c>
      <c r="L216">
        <f t="shared" si="10"/>
        <v>-0.53230881919970119</v>
      </c>
      <c r="M216">
        <v>0.86</v>
      </c>
    </row>
    <row r="217" spans="1:13" x14ac:dyDescent="0.2">
      <c r="A217" s="1">
        <v>44202</v>
      </c>
      <c r="B217">
        <v>145.08999600000001</v>
      </c>
      <c r="C217">
        <v>148.10000600000001</v>
      </c>
      <c r="D217">
        <v>145.009995</v>
      </c>
      <c r="E217">
        <v>146.66000399999999</v>
      </c>
      <c r="F217">
        <v>146.050217</v>
      </c>
      <c r="G217">
        <v>7306300</v>
      </c>
      <c r="I217">
        <f t="shared" si="11"/>
        <v>6.2435926991867971E-3</v>
      </c>
      <c r="J217">
        <v>0</v>
      </c>
      <c r="K217">
        <f t="shared" si="9"/>
        <v>6.2435926991867971E-3</v>
      </c>
      <c r="L217">
        <f t="shared" si="10"/>
        <v>0.62435926991867974</v>
      </c>
      <c r="M217">
        <v>0.79</v>
      </c>
    </row>
    <row r="218" spans="1:13" x14ac:dyDescent="0.2">
      <c r="A218" s="1">
        <v>44203</v>
      </c>
      <c r="B218">
        <v>147.61999499999999</v>
      </c>
      <c r="C218">
        <v>147.759995</v>
      </c>
      <c r="D218">
        <v>146.03999300000001</v>
      </c>
      <c r="E218">
        <v>146.64999399999999</v>
      </c>
      <c r="F218">
        <v>146.04025300000001</v>
      </c>
      <c r="G218">
        <v>6846000</v>
      </c>
      <c r="I218">
        <f t="shared" si="11"/>
        <v>-6.8223109863619925E-5</v>
      </c>
      <c r="J218">
        <v>0</v>
      </c>
      <c r="K218">
        <f t="shared" si="9"/>
        <v>-6.8223109863619925E-5</v>
      </c>
      <c r="L218">
        <f t="shared" si="10"/>
        <v>-6.8223109863619928E-3</v>
      </c>
      <c r="M218">
        <v>1.76</v>
      </c>
    </row>
    <row r="219" spans="1:13" x14ac:dyDescent="0.2">
      <c r="A219" s="1">
        <v>44204</v>
      </c>
      <c r="B219">
        <v>146.88000500000001</v>
      </c>
      <c r="C219">
        <v>147</v>
      </c>
      <c r="D219">
        <v>145.80999800000001</v>
      </c>
      <c r="E219">
        <v>146.63000500000001</v>
      </c>
      <c r="F219">
        <v>146.02034</v>
      </c>
      <c r="G219">
        <v>8159400</v>
      </c>
      <c r="I219">
        <f t="shared" si="11"/>
        <v>-1.3635281773993169E-4</v>
      </c>
      <c r="J219">
        <v>0</v>
      </c>
      <c r="K219">
        <f t="shared" si="9"/>
        <v>-1.3635281773993169E-4</v>
      </c>
      <c r="L219">
        <f t="shared" si="10"/>
        <v>-1.3635281773993169E-2</v>
      </c>
      <c r="M219">
        <v>0.51</v>
      </c>
    </row>
    <row r="220" spans="1:13" x14ac:dyDescent="0.2">
      <c r="A220" s="1">
        <v>44207</v>
      </c>
      <c r="B220">
        <v>146</v>
      </c>
      <c r="C220">
        <v>147.990005</v>
      </c>
      <c r="D220">
        <v>146</v>
      </c>
      <c r="E220">
        <v>147.28999300000001</v>
      </c>
      <c r="F220">
        <v>146.677582</v>
      </c>
      <c r="G220">
        <v>8782400</v>
      </c>
      <c r="I220">
        <f t="shared" si="11"/>
        <v>4.5010304728779326E-3</v>
      </c>
      <c r="J220">
        <v>0</v>
      </c>
      <c r="K220">
        <f t="shared" si="9"/>
        <v>4.5010304728779326E-3</v>
      </c>
      <c r="L220">
        <f t="shared" si="10"/>
        <v>0.45010304728779327</v>
      </c>
      <c r="M220">
        <v>-0.51</v>
      </c>
    </row>
    <row r="221" spans="1:13" x14ac:dyDescent="0.2">
      <c r="A221" s="1">
        <v>44208</v>
      </c>
      <c r="B221">
        <v>149</v>
      </c>
      <c r="C221">
        <v>149.929993</v>
      </c>
      <c r="D221">
        <v>148.320007</v>
      </c>
      <c r="E221">
        <v>148.970001</v>
      </c>
      <c r="F221">
        <v>148.35060100000001</v>
      </c>
      <c r="G221">
        <v>7791100</v>
      </c>
      <c r="I221">
        <f t="shared" si="11"/>
        <v>1.1406098854288522E-2</v>
      </c>
      <c r="J221">
        <v>0</v>
      </c>
      <c r="K221">
        <f t="shared" si="9"/>
        <v>1.1406098854288522E-2</v>
      </c>
      <c r="L221">
        <f t="shared" si="10"/>
        <v>1.1406098854288522</v>
      </c>
      <c r="M221">
        <v>0.38</v>
      </c>
    </row>
    <row r="222" spans="1:13" x14ac:dyDescent="0.2">
      <c r="A222" s="1">
        <v>44209</v>
      </c>
      <c r="B222">
        <v>148.75</v>
      </c>
      <c r="C222">
        <v>149.070007</v>
      </c>
      <c r="D222">
        <v>147.429993</v>
      </c>
      <c r="E222">
        <v>147.449997</v>
      </c>
      <c r="F222">
        <v>146.836929</v>
      </c>
      <c r="G222">
        <v>5356500</v>
      </c>
      <c r="I222">
        <f t="shared" si="11"/>
        <v>-1.0203342553361234E-2</v>
      </c>
      <c r="J222">
        <v>0</v>
      </c>
      <c r="K222">
        <f t="shared" si="9"/>
        <v>-1.0203342553361234E-2</v>
      </c>
      <c r="L222">
        <f t="shared" si="10"/>
        <v>-1.0203342553361234</v>
      </c>
      <c r="M222">
        <v>7.0000000000000007E-2</v>
      </c>
    </row>
    <row r="223" spans="1:13" x14ac:dyDescent="0.2">
      <c r="A223" s="1">
        <v>44210</v>
      </c>
      <c r="B223">
        <v>147.820007</v>
      </c>
      <c r="C223">
        <v>148</v>
      </c>
      <c r="D223">
        <v>146.03999300000001</v>
      </c>
      <c r="E223">
        <v>146.970001</v>
      </c>
      <c r="F223">
        <v>146.35891699999999</v>
      </c>
      <c r="G223">
        <v>7672400</v>
      </c>
      <c r="I223">
        <f t="shared" si="11"/>
        <v>-3.2553936074215142E-3</v>
      </c>
      <c r="J223">
        <v>0</v>
      </c>
      <c r="K223">
        <f t="shared" si="9"/>
        <v>-3.2553936074215142E-3</v>
      </c>
      <c r="L223">
        <f t="shared" si="10"/>
        <v>-0.3255393607421514</v>
      </c>
      <c r="M223">
        <v>-0.11</v>
      </c>
    </row>
    <row r="224" spans="1:13" x14ac:dyDescent="0.2">
      <c r="A224" s="1">
        <v>44211</v>
      </c>
      <c r="B224">
        <v>145.13999899999999</v>
      </c>
      <c r="C224">
        <v>145.89999399999999</v>
      </c>
      <c r="D224">
        <v>143.66999799999999</v>
      </c>
      <c r="E224">
        <v>144.63999899999999</v>
      </c>
      <c r="F224">
        <v>144.03860499999999</v>
      </c>
      <c r="G224">
        <v>11973500</v>
      </c>
      <c r="I224">
        <f t="shared" si="11"/>
        <v>-1.5853574538270198E-2</v>
      </c>
      <c r="J224">
        <v>0</v>
      </c>
      <c r="K224">
        <f t="shared" si="9"/>
        <v>-1.5853574538270198E-2</v>
      </c>
      <c r="L224">
        <f t="shared" si="10"/>
        <v>-1.5853574538270199</v>
      </c>
      <c r="M224">
        <v>-0.86</v>
      </c>
    </row>
    <row r="225" spans="1:13" x14ac:dyDescent="0.2">
      <c r="A225" s="1">
        <v>44215</v>
      </c>
      <c r="B225">
        <v>144.63999899999999</v>
      </c>
      <c r="C225">
        <v>145.070007</v>
      </c>
      <c r="D225">
        <v>142.66999799999999</v>
      </c>
      <c r="E225">
        <v>143.38999899999999</v>
      </c>
      <c r="F225">
        <v>142.79380800000001</v>
      </c>
      <c r="G225">
        <v>8041200</v>
      </c>
      <c r="I225">
        <f t="shared" si="11"/>
        <v>-8.6421067463127478E-3</v>
      </c>
      <c r="J225">
        <v>0</v>
      </c>
      <c r="K225">
        <f t="shared" si="9"/>
        <v>-8.6421067463127478E-3</v>
      </c>
      <c r="L225">
        <f t="shared" si="10"/>
        <v>-0.86421067463127477</v>
      </c>
      <c r="M225">
        <v>0.91</v>
      </c>
    </row>
    <row r="226" spans="1:13" x14ac:dyDescent="0.2">
      <c r="A226" s="1">
        <v>44216</v>
      </c>
      <c r="B226">
        <v>143.58999600000001</v>
      </c>
      <c r="C226">
        <v>145.66000399999999</v>
      </c>
      <c r="D226">
        <v>142.88999899999999</v>
      </c>
      <c r="E226">
        <v>145.509995</v>
      </c>
      <c r="F226">
        <v>144.90498400000001</v>
      </c>
      <c r="G226">
        <v>7925200</v>
      </c>
      <c r="I226">
        <f t="shared" si="11"/>
        <v>1.4784786746495339E-2</v>
      </c>
      <c r="J226">
        <v>0</v>
      </c>
      <c r="K226">
        <f t="shared" si="9"/>
        <v>1.4784786746495339E-2</v>
      </c>
      <c r="L226">
        <f t="shared" si="10"/>
        <v>1.478478674649534</v>
      </c>
      <c r="M226">
        <v>1.26</v>
      </c>
    </row>
    <row r="227" spans="1:13" x14ac:dyDescent="0.2">
      <c r="A227" s="1">
        <v>44217</v>
      </c>
      <c r="B227">
        <v>145.36000100000001</v>
      </c>
      <c r="C227">
        <v>145.729996</v>
      </c>
      <c r="D227">
        <v>144.21000699999999</v>
      </c>
      <c r="E227">
        <v>144.85000600000001</v>
      </c>
      <c r="F227">
        <v>144.24774199999999</v>
      </c>
      <c r="G227">
        <v>4783300</v>
      </c>
      <c r="I227">
        <f t="shared" si="11"/>
        <v>-4.5356755982942929E-3</v>
      </c>
      <c r="J227">
        <v>0</v>
      </c>
      <c r="K227">
        <f t="shared" si="9"/>
        <v>-4.5356755982942929E-3</v>
      </c>
      <c r="L227">
        <f t="shared" si="10"/>
        <v>-0.45356755982942931</v>
      </c>
      <c r="M227">
        <v>-0.04</v>
      </c>
    </row>
    <row r="228" spans="1:13" x14ac:dyDescent="0.2">
      <c r="A228" s="1">
        <v>44218</v>
      </c>
      <c r="B228">
        <v>145.60000600000001</v>
      </c>
      <c r="C228">
        <v>147.33999600000001</v>
      </c>
      <c r="D228">
        <v>145.11999499999999</v>
      </c>
      <c r="E228">
        <v>146.33000200000001</v>
      </c>
      <c r="F228">
        <v>145.721588</v>
      </c>
      <c r="G228">
        <v>6406500</v>
      </c>
      <c r="I228">
        <f t="shared" si="11"/>
        <v>1.0217463230724326E-2</v>
      </c>
      <c r="J228">
        <v>0</v>
      </c>
      <c r="K228">
        <f t="shared" si="9"/>
        <v>1.0217463230724326E-2</v>
      </c>
      <c r="L228">
        <f t="shared" si="10"/>
        <v>1.0217463230724326</v>
      </c>
      <c r="M228">
        <v>-7.0000000000000007E-2</v>
      </c>
    </row>
    <row r="229" spans="1:13" x14ac:dyDescent="0.2">
      <c r="A229" s="1">
        <v>44221</v>
      </c>
      <c r="B229">
        <v>145.36000100000001</v>
      </c>
      <c r="C229">
        <v>146.25</v>
      </c>
      <c r="D229">
        <v>144.270004</v>
      </c>
      <c r="E229">
        <v>146.199997</v>
      </c>
      <c r="F229">
        <v>145.592117</v>
      </c>
      <c r="G229">
        <v>6343700</v>
      </c>
      <c r="I229">
        <f t="shared" si="11"/>
        <v>-8.8848194544788545E-4</v>
      </c>
      <c r="J229">
        <v>0</v>
      </c>
      <c r="K229">
        <f t="shared" si="9"/>
        <v>-8.8848194544788545E-4</v>
      </c>
      <c r="L229">
        <f t="shared" si="10"/>
        <v>-8.8848194544788539E-2</v>
      </c>
      <c r="M229">
        <v>0.28000000000000003</v>
      </c>
    </row>
    <row r="230" spans="1:13" x14ac:dyDescent="0.2">
      <c r="A230" s="1">
        <v>44222</v>
      </c>
      <c r="B230">
        <v>145.63000500000001</v>
      </c>
      <c r="C230">
        <v>147.80999800000001</v>
      </c>
      <c r="D230">
        <v>145.470001</v>
      </c>
      <c r="E230">
        <v>147.509995</v>
      </c>
      <c r="F230">
        <v>146.89666700000001</v>
      </c>
      <c r="G230">
        <v>5010500</v>
      </c>
      <c r="I230">
        <f t="shared" si="11"/>
        <v>8.9603065528610047E-3</v>
      </c>
      <c r="J230">
        <v>0</v>
      </c>
      <c r="K230">
        <f t="shared" si="9"/>
        <v>8.9603065528610047E-3</v>
      </c>
      <c r="L230">
        <f t="shared" si="10"/>
        <v>0.89603065528610049</v>
      </c>
      <c r="M230">
        <v>-0.32</v>
      </c>
    </row>
    <row r="231" spans="1:13" x14ac:dyDescent="0.2">
      <c r="A231" s="1">
        <v>44223</v>
      </c>
      <c r="B231">
        <v>146.96000699999999</v>
      </c>
      <c r="C231">
        <v>147.86000100000001</v>
      </c>
      <c r="D231">
        <v>143.550003</v>
      </c>
      <c r="E231">
        <v>143.83999600000001</v>
      </c>
      <c r="F231">
        <v>143.241928</v>
      </c>
      <c r="G231">
        <v>9970100</v>
      </c>
      <c r="I231">
        <f t="shared" si="11"/>
        <v>-2.4879659114389614E-2</v>
      </c>
      <c r="J231">
        <v>0</v>
      </c>
      <c r="K231">
        <f t="shared" si="9"/>
        <v>-2.4879659114389614E-2</v>
      </c>
      <c r="L231">
        <f t="shared" si="10"/>
        <v>-2.4879659114389616</v>
      </c>
      <c r="M231">
        <v>-2.5299999999999998</v>
      </c>
    </row>
    <row r="232" spans="1:13" x14ac:dyDescent="0.2">
      <c r="A232" s="1">
        <v>44224</v>
      </c>
      <c r="B232">
        <v>144.46000699999999</v>
      </c>
      <c r="C232">
        <v>146.259995</v>
      </c>
      <c r="D232">
        <v>143.63000500000001</v>
      </c>
      <c r="E232">
        <v>143.75</v>
      </c>
      <c r="F232">
        <v>143.15231299999999</v>
      </c>
      <c r="G232">
        <v>7433900</v>
      </c>
      <c r="I232">
        <f t="shared" si="11"/>
        <v>-6.2561989531451361E-4</v>
      </c>
      <c r="J232">
        <v>0</v>
      </c>
      <c r="K232">
        <f t="shared" si="9"/>
        <v>-6.2561989531451361E-4</v>
      </c>
      <c r="L232">
        <f t="shared" si="10"/>
        <v>-6.2561989531451367E-2</v>
      </c>
      <c r="M232">
        <v>0.92</v>
      </c>
    </row>
    <row r="233" spans="1:13" x14ac:dyDescent="0.2">
      <c r="A233" s="1">
        <v>44225</v>
      </c>
      <c r="B233">
        <v>143.179993</v>
      </c>
      <c r="C233">
        <v>143.75</v>
      </c>
      <c r="D233">
        <v>140.35000600000001</v>
      </c>
      <c r="E233">
        <v>140.490005</v>
      </c>
      <c r="F233">
        <v>139.905869</v>
      </c>
      <c r="G233">
        <v>10825900</v>
      </c>
      <c r="I233">
        <f t="shared" si="11"/>
        <v>-2.2678250403121304E-2</v>
      </c>
      <c r="J233">
        <v>0</v>
      </c>
      <c r="K233">
        <f t="shared" si="9"/>
        <v>-2.2678250403121304E-2</v>
      </c>
      <c r="L233">
        <f t="shared" si="10"/>
        <v>-2.2678250403121303</v>
      </c>
      <c r="M233">
        <v>-1.84</v>
      </c>
    </row>
    <row r="234" spans="1:13" x14ac:dyDescent="0.2">
      <c r="A234" s="1">
        <v>44228</v>
      </c>
      <c r="B234">
        <v>140.91000399999999</v>
      </c>
      <c r="C234">
        <v>141.490005</v>
      </c>
      <c r="D234">
        <v>139.19000199999999</v>
      </c>
      <c r="E234">
        <v>139.270004</v>
      </c>
      <c r="F234">
        <v>138.69094799999999</v>
      </c>
      <c r="G234">
        <v>8648400</v>
      </c>
      <c r="I234">
        <f t="shared" si="11"/>
        <v>-8.6838458506698097E-3</v>
      </c>
      <c r="J234">
        <v>0</v>
      </c>
      <c r="K234">
        <f t="shared" si="9"/>
        <v>-8.6838458506698097E-3</v>
      </c>
      <c r="L234">
        <f t="shared" si="10"/>
        <v>-0.86838458506698102</v>
      </c>
      <c r="M234">
        <v>1.73</v>
      </c>
    </row>
    <row r="235" spans="1:13" x14ac:dyDescent="0.2">
      <c r="A235" s="1">
        <v>44229</v>
      </c>
      <c r="B235">
        <v>139.759995</v>
      </c>
      <c r="C235">
        <v>142.14999399999999</v>
      </c>
      <c r="D235">
        <v>139.44000199999999</v>
      </c>
      <c r="E235">
        <v>140.770004</v>
      </c>
      <c r="F235">
        <v>140.184708</v>
      </c>
      <c r="G235">
        <v>9000800</v>
      </c>
      <c r="I235">
        <f t="shared" si="11"/>
        <v>1.0770421729325904E-2</v>
      </c>
      <c r="J235">
        <v>0</v>
      </c>
      <c r="K235">
        <f t="shared" si="9"/>
        <v>1.0770421729325904E-2</v>
      </c>
      <c r="L235">
        <f t="shared" si="10"/>
        <v>1.0770421729325903</v>
      </c>
      <c r="M235">
        <v>1.48</v>
      </c>
    </row>
    <row r="236" spans="1:13" x14ac:dyDescent="0.2">
      <c r="A236" s="1">
        <v>44230</v>
      </c>
      <c r="B236">
        <v>140.66000399999999</v>
      </c>
      <c r="C236">
        <v>142.050003</v>
      </c>
      <c r="D236">
        <v>140.63000500000001</v>
      </c>
      <c r="E236">
        <v>141.199997</v>
      </c>
      <c r="F236">
        <v>140.61291499999999</v>
      </c>
      <c r="G236">
        <v>4988900</v>
      </c>
      <c r="I236">
        <f t="shared" si="11"/>
        <v>3.0545913752588923E-3</v>
      </c>
      <c r="J236">
        <v>0</v>
      </c>
      <c r="K236">
        <f t="shared" si="9"/>
        <v>3.0545913752588923E-3</v>
      </c>
      <c r="L236">
        <f t="shared" si="10"/>
        <v>0.30545913752588921</v>
      </c>
      <c r="M236">
        <v>0.16</v>
      </c>
    </row>
    <row r="237" spans="1:13" x14ac:dyDescent="0.2">
      <c r="A237" s="1">
        <v>44231</v>
      </c>
      <c r="B237">
        <v>141.78999300000001</v>
      </c>
      <c r="C237">
        <v>143.179993</v>
      </c>
      <c r="D237">
        <v>141.259995</v>
      </c>
      <c r="E237">
        <v>142.529999</v>
      </c>
      <c r="F237">
        <v>141.937378</v>
      </c>
      <c r="G237">
        <v>5782100</v>
      </c>
      <c r="I237">
        <f t="shared" si="11"/>
        <v>9.4192130217911254E-3</v>
      </c>
      <c r="J237">
        <v>0</v>
      </c>
      <c r="K237">
        <f t="shared" si="9"/>
        <v>9.4192130217911254E-3</v>
      </c>
      <c r="L237">
        <f t="shared" si="10"/>
        <v>0.94192130217911252</v>
      </c>
      <c r="M237">
        <v>1.23</v>
      </c>
    </row>
    <row r="238" spans="1:13" x14ac:dyDescent="0.2">
      <c r="A238" s="1">
        <v>44232</v>
      </c>
      <c r="B238">
        <v>143.46000699999999</v>
      </c>
      <c r="C238">
        <v>144.85000600000001</v>
      </c>
      <c r="D238">
        <v>142.529999</v>
      </c>
      <c r="E238">
        <v>144.36000100000001</v>
      </c>
      <c r="F238">
        <v>143.759781</v>
      </c>
      <c r="G238">
        <v>6814700</v>
      </c>
      <c r="I238">
        <f t="shared" si="11"/>
        <v>1.2839486157057293E-2</v>
      </c>
      <c r="J238">
        <v>0</v>
      </c>
      <c r="K238">
        <f t="shared" si="9"/>
        <v>1.2839486157057293E-2</v>
      </c>
      <c r="L238">
        <f t="shared" si="10"/>
        <v>1.2839486157057294</v>
      </c>
      <c r="M238">
        <v>0.57999999999999996</v>
      </c>
    </row>
    <row r="239" spans="1:13" x14ac:dyDescent="0.2">
      <c r="A239" s="1">
        <v>44235</v>
      </c>
      <c r="B239">
        <v>144.80999800000001</v>
      </c>
      <c r="C239">
        <v>145.58000200000001</v>
      </c>
      <c r="D239">
        <v>144.46000699999999</v>
      </c>
      <c r="E239">
        <v>145.029999</v>
      </c>
      <c r="F239">
        <v>144.426987</v>
      </c>
      <c r="G239">
        <v>5275100</v>
      </c>
      <c r="I239">
        <f t="shared" si="11"/>
        <v>4.6411172537887567E-3</v>
      </c>
      <c r="J239">
        <v>0</v>
      </c>
      <c r="K239">
        <f t="shared" si="9"/>
        <v>4.6411172537887567E-3</v>
      </c>
      <c r="L239">
        <f t="shared" si="10"/>
        <v>0.46411172537887568</v>
      </c>
      <c r="M239">
        <v>0.96</v>
      </c>
    </row>
    <row r="240" spans="1:13" x14ac:dyDescent="0.2">
      <c r="A240" s="1">
        <v>44236</v>
      </c>
      <c r="B240">
        <v>144.58000200000001</v>
      </c>
      <c r="C240">
        <v>146.320007</v>
      </c>
      <c r="D240">
        <v>144.58000200000001</v>
      </c>
      <c r="E240">
        <v>145.83000200000001</v>
      </c>
      <c r="F240">
        <v>145.22366299999999</v>
      </c>
      <c r="G240">
        <v>5302300</v>
      </c>
      <c r="I240">
        <f t="shared" si="11"/>
        <v>5.5161159042941945E-3</v>
      </c>
      <c r="J240">
        <v>0</v>
      </c>
      <c r="K240">
        <f t="shared" si="9"/>
        <v>5.5161159042941945E-3</v>
      </c>
      <c r="L240">
        <f t="shared" si="10"/>
        <v>0.55161159042941943</v>
      </c>
      <c r="M240">
        <v>0.05</v>
      </c>
    </row>
    <row r="241" spans="1:13" x14ac:dyDescent="0.2">
      <c r="A241" s="1">
        <v>44237</v>
      </c>
      <c r="B241">
        <v>145.83000200000001</v>
      </c>
      <c r="C241">
        <v>145.89999399999999</v>
      </c>
      <c r="D241">
        <v>143.53999300000001</v>
      </c>
      <c r="E241">
        <v>144.13000500000001</v>
      </c>
      <c r="F241">
        <v>143.530731</v>
      </c>
      <c r="G241">
        <v>6192300</v>
      </c>
      <c r="I241">
        <f t="shared" si="11"/>
        <v>-1.1657411506002193E-2</v>
      </c>
      <c r="J241">
        <v>0</v>
      </c>
      <c r="K241">
        <f t="shared" si="9"/>
        <v>-1.1657411506002193E-2</v>
      </c>
      <c r="L241">
        <f t="shared" si="10"/>
        <v>-1.1657411506002193</v>
      </c>
      <c r="M241">
        <v>-7.0000000000000007E-2</v>
      </c>
    </row>
    <row r="242" spans="1:13" x14ac:dyDescent="0.2">
      <c r="A242" s="1">
        <v>44238</v>
      </c>
      <c r="B242">
        <v>144.13999899999999</v>
      </c>
      <c r="C242">
        <v>144.949997</v>
      </c>
      <c r="D242">
        <v>143.71000699999999</v>
      </c>
      <c r="E242">
        <v>144.020004</v>
      </c>
      <c r="F242">
        <v>143.421188</v>
      </c>
      <c r="G242">
        <v>4254800</v>
      </c>
      <c r="I242">
        <f t="shared" si="11"/>
        <v>-7.6320241133588434E-4</v>
      </c>
      <c r="J242">
        <v>0</v>
      </c>
      <c r="K242">
        <f t="shared" si="9"/>
        <v>-7.6320241133588434E-4</v>
      </c>
      <c r="L242">
        <f t="shared" si="10"/>
        <v>-7.6320241133588429E-2</v>
      </c>
      <c r="M242">
        <v>0.19</v>
      </c>
    </row>
    <row r="243" spans="1:13" x14ac:dyDescent="0.2">
      <c r="A243" s="1">
        <v>44239</v>
      </c>
      <c r="B243">
        <v>144.16000399999999</v>
      </c>
      <c r="C243">
        <v>144.61000100000001</v>
      </c>
      <c r="D243">
        <v>143.66999799999999</v>
      </c>
      <c r="E243">
        <v>144.470001</v>
      </c>
      <c r="F243">
        <v>143.86932400000001</v>
      </c>
      <c r="G243">
        <v>4463300</v>
      </c>
      <c r="I243">
        <f t="shared" si="11"/>
        <v>3.1246150324734808E-3</v>
      </c>
      <c r="J243">
        <v>0</v>
      </c>
      <c r="K243">
        <f t="shared" si="9"/>
        <v>3.1246150324734808E-3</v>
      </c>
      <c r="L243">
        <f t="shared" si="10"/>
        <v>0.31246150324734806</v>
      </c>
      <c r="M243">
        <v>0.49</v>
      </c>
    </row>
    <row r="244" spans="1:13" x14ac:dyDescent="0.2">
      <c r="A244" s="1">
        <v>44243</v>
      </c>
      <c r="B244">
        <v>145.94000199999999</v>
      </c>
      <c r="C244">
        <v>146.38999899999999</v>
      </c>
      <c r="D244">
        <v>144.929993</v>
      </c>
      <c r="E244">
        <v>145.66000399999999</v>
      </c>
      <c r="F244">
        <v>145.05436700000001</v>
      </c>
      <c r="G244">
        <v>9297000</v>
      </c>
      <c r="I244">
        <f t="shared" si="11"/>
        <v>8.2369400720893587E-3</v>
      </c>
      <c r="J244">
        <v>0</v>
      </c>
      <c r="K244">
        <f t="shared" si="9"/>
        <v>8.2369400720893587E-3</v>
      </c>
      <c r="L244">
        <f t="shared" si="10"/>
        <v>0.82369400720893582</v>
      </c>
      <c r="M244">
        <v>-0.14000000000000001</v>
      </c>
    </row>
    <row r="245" spans="1:13" x14ac:dyDescent="0.2">
      <c r="A245" s="1">
        <v>44244</v>
      </c>
      <c r="B245">
        <v>144.64999399999999</v>
      </c>
      <c r="C245">
        <v>147.5</v>
      </c>
      <c r="D245">
        <v>144.5</v>
      </c>
      <c r="E245">
        <v>147.199997</v>
      </c>
      <c r="F245">
        <v>146.58796699999999</v>
      </c>
      <c r="G245">
        <v>8523700</v>
      </c>
      <c r="I245">
        <f t="shared" si="11"/>
        <v>1.0572587587107794E-2</v>
      </c>
      <c r="J245">
        <v>0</v>
      </c>
      <c r="K245">
        <f t="shared" si="9"/>
        <v>1.0572587587107794E-2</v>
      </c>
      <c r="L245">
        <f t="shared" si="10"/>
        <v>1.0572587587107793</v>
      </c>
      <c r="M245">
        <v>-0.2</v>
      </c>
    </row>
    <row r="246" spans="1:13" x14ac:dyDescent="0.2">
      <c r="A246" s="1">
        <v>44245</v>
      </c>
      <c r="B246">
        <v>139</v>
      </c>
      <c r="C246">
        <v>140.699997</v>
      </c>
      <c r="D246">
        <v>137.5</v>
      </c>
      <c r="E246">
        <v>137.66000399999999</v>
      </c>
      <c r="F246">
        <v>137.08763099999999</v>
      </c>
      <c r="G246">
        <v>32309100</v>
      </c>
      <c r="I246">
        <f t="shared" si="11"/>
        <v>-6.4809794381008132E-2</v>
      </c>
      <c r="J246">
        <v>0</v>
      </c>
      <c r="K246">
        <f t="shared" si="9"/>
        <v>-6.4809794381008132E-2</v>
      </c>
      <c r="L246">
        <f t="shared" si="10"/>
        <v>-6.480979438100813</v>
      </c>
      <c r="M246">
        <v>-0.63</v>
      </c>
    </row>
    <row r="247" spans="1:13" x14ac:dyDescent="0.2">
      <c r="A247" s="1">
        <v>44246</v>
      </c>
      <c r="B247">
        <v>137.800003</v>
      </c>
      <c r="C247">
        <v>139.41999799999999</v>
      </c>
      <c r="D247">
        <v>137.66999799999999</v>
      </c>
      <c r="E247">
        <v>138.33999600000001</v>
      </c>
      <c r="F247">
        <v>137.76480100000001</v>
      </c>
      <c r="G247">
        <v>12202000</v>
      </c>
      <c r="I247">
        <f t="shared" si="11"/>
        <v>4.9396870823452928E-3</v>
      </c>
      <c r="J247">
        <v>0</v>
      </c>
      <c r="K247">
        <f t="shared" si="9"/>
        <v>4.9396870823452928E-3</v>
      </c>
      <c r="L247">
        <f t="shared" si="10"/>
        <v>0.49396870823452926</v>
      </c>
      <c r="M247">
        <v>0.16</v>
      </c>
    </row>
    <row r="248" spans="1:13" x14ac:dyDescent="0.2">
      <c r="A248" s="1">
        <v>44249</v>
      </c>
      <c r="B248">
        <v>137.740005</v>
      </c>
      <c r="C248">
        <v>138.33999600000001</v>
      </c>
      <c r="D248">
        <v>136.25</v>
      </c>
      <c r="E248">
        <v>137.69000199999999</v>
      </c>
      <c r="F248">
        <v>137.11750799999999</v>
      </c>
      <c r="G248">
        <v>10702200</v>
      </c>
      <c r="I248">
        <f t="shared" si="11"/>
        <v>-4.6985368925987047E-3</v>
      </c>
      <c r="J248">
        <v>0</v>
      </c>
      <c r="K248">
        <f t="shared" si="9"/>
        <v>-4.6985368925987047E-3</v>
      </c>
      <c r="L248">
        <f t="shared" si="10"/>
        <v>-0.46985368925987048</v>
      </c>
      <c r="M248">
        <v>-1.1200000000000001</v>
      </c>
    </row>
    <row r="249" spans="1:13" x14ac:dyDescent="0.2">
      <c r="A249" s="1">
        <v>44250</v>
      </c>
      <c r="B249">
        <v>137.11000100000001</v>
      </c>
      <c r="C249">
        <v>137.38999899999999</v>
      </c>
      <c r="D249">
        <v>135.05999800000001</v>
      </c>
      <c r="E249">
        <v>135.470001</v>
      </c>
      <c r="F249">
        <v>134.90673799999999</v>
      </c>
      <c r="G249">
        <v>10433400</v>
      </c>
      <c r="I249">
        <f t="shared" si="11"/>
        <v>-1.6123178084595853E-2</v>
      </c>
      <c r="J249">
        <v>0</v>
      </c>
      <c r="K249">
        <f t="shared" si="9"/>
        <v>-1.6123178084595853E-2</v>
      </c>
      <c r="L249">
        <f t="shared" si="10"/>
        <v>-1.6123178084595853</v>
      </c>
      <c r="M249">
        <v>-0.15</v>
      </c>
    </row>
    <row r="250" spans="1:13" x14ac:dyDescent="0.2">
      <c r="A250" s="1">
        <v>44251</v>
      </c>
      <c r="B250">
        <v>135.86999499999999</v>
      </c>
      <c r="C250">
        <v>136.16000399999999</v>
      </c>
      <c r="D250">
        <v>133.050003</v>
      </c>
      <c r="E250">
        <v>133.21000699999999</v>
      </c>
      <c r="F250">
        <v>132.65614299999999</v>
      </c>
      <c r="G250">
        <v>15521900</v>
      </c>
      <c r="I250">
        <f t="shared" si="11"/>
        <v>-1.668259890769877E-2</v>
      </c>
      <c r="J250">
        <v>0</v>
      </c>
      <c r="K250">
        <f t="shared" si="9"/>
        <v>-1.668259890769877E-2</v>
      </c>
      <c r="L250">
        <f t="shared" si="10"/>
        <v>-1.6682598907698769</v>
      </c>
      <c r="M250">
        <v>1.1499999999999999</v>
      </c>
    </row>
    <row r="251" spans="1:13" x14ac:dyDescent="0.2">
      <c r="A251" s="1">
        <v>44252</v>
      </c>
      <c r="B251">
        <v>133.10000600000001</v>
      </c>
      <c r="C251">
        <v>134.009995</v>
      </c>
      <c r="D251">
        <v>131.479996</v>
      </c>
      <c r="E251">
        <v>131.949997</v>
      </c>
      <c r="F251">
        <v>131.40136699999999</v>
      </c>
      <c r="G251">
        <v>11108200</v>
      </c>
      <c r="I251">
        <f t="shared" si="11"/>
        <v>-9.4588608685840705E-3</v>
      </c>
      <c r="J251">
        <v>0</v>
      </c>
      <c r="K251">
        <f t="shared" si="9"/>
        <v>-9.4588608685840705E-3</v>
      </c>
      <c r="L251">
        <f t="shared" si="10"/>
        <v>-0.94588608685840703</v>
      </c>
      <c r="M251">
        <v>-2.73</v>
      </c>
    </row>
    <row r="252" spans="1:13" x14ac:dyDescent="0.2">
      <c r="A252" s="1">
        <v>44253</v>
      </c>
      <c r="B252">
        <v>131.479996</v>
      </c>
      <c r="C252">
        <v>131.80999800000001</v>
      </c>
      <c r="D252">
        <v>129.86000100000001</v>
      </c>
      <c r="E252">
        <v>129.91999799999999</v>
      </c>
      <c r="F252">
        <v>129.379807</v>
      </c>
      <c r="G252">
        <v>14146800</v>
      </c>
      <c r="I252">
        <f t="shared" si="11"/>
        <v>-1.5384619248291336E-2</v>
      </c>
      <c r="J252">
        <v>0</v>
      </c>
      <c r="K252">
        <f t="shared" si="9"/>
        <v>-1.5384619248291336E-2</v>
      </c>
      <c r="L252">
        <f t="shared" si="10"/>
        <v>-1.5384619248291336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WMT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2021-04-29T13:31:18Z</dcterms:created>
  <dcterms:modified xsi:type="dcterms:W3CDTF">2021-04-29T16:33:02Z</dcterms:modified>
</cp:coreProperties>
</file>