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D:\Year3S\FINA3103\project\python\"/>
    </mc:Choice>
  </mc:AlternateContent>
  <xr:revisionPtr revIDLastSave="0" documentId="13_ncr:1_{8AF69F4F-0797-4C06-AD1D-199CF96FF040}" xr6:coauthVersionLast="46" xr6:coauthVersionMax="46" xr10:uidLastSave="{00000000-0000-0000-0000-000000000000}"/>
  <bookViews>
    <workbookView xWindow="-108" yWindow="-108" windowWidth="23256" windowHeight="13176" xr2:uid="{00000000-000D-0000-FFFF-FFFF00000000}"/>
  </bookViews>
  <sheets>
    <sheet name="peer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dM+4u5Xfgp7tgrEcnDqNqPw3Z1w==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3" i="1"/>
</calcChain>
</file>

<file path=xl/sharedStrings.xml><?xml version="1.0" encoding="utf-8"?>
<sst xmlns="http://schemas.openxmlformats.org/spreadsheetml/2006/main" count="114" uniqueCount="114">
  <si>
    <t>Size</t>
  </si>
  <si>
    <t>B/M的倒数</t>
  </si>
  <si>
    <t>Investment</t>
  </si>
  <si>
    <t>Identifier (GRID_REPORT.RIC)</t>
  </si>
  <si>
    <t>Company Name</t>
  </si>
  <si>
    <t>Company Market Cap
(USD)</t>
  </si>
  <si>
    <t>Total Assets
(FY0, USD)</t>
  </si>
  <si>
    <t>Net Income after Minority Interest
(FY0, USD)</t>
  </si>
  <si>
    <t>Price to Book</t>
  </si>
  <si>
    <t>YoY % Chg in
Total Assets
(FY0, USD)</t>
  </si>
  <si>
    <t>AAPL.O</t>
  </si>
  <si>
    <t>Apple Inc</t>
  </si>
  <si>
    <t>MSFT.O</t>
  </si>
  <si>
    <t>Microsoft Corp</t>
  </si>
  <si>
    <t>AMZN.O</t>
  </si>
  <si>
    <t>Amazon.com Inc</t>
  </si>
  <si>
    <t>GOOG.Z</t>
  </si>
  <si>
    <t>Alphabet Inc</t>
  </si>
  <si>
    <t>FB.O</t>
  </si>
  <si>
    <t>Facebook Inc</t>
  </si>
  <si>
    <t>TSLA.O</t>
  </si>
  <si>
    <t>Tesla Inc</t>
  </si>
  <si>
    <t>BABA.K</t>
  </si>
  <si>
    <t>Alibaba Group Holding Ltd</t>
  </si>
  <si>
    <t>BRKb</t>
  </si>
  <si>
    <t>Berkshire Hathaway Inc</t>
  </si>
  <si>
    <t>TSM</t>
  </si>
  <si>
    <t>Taiwan Semiconductor Manufacturing Co Ltd</t>
  </si>
  <si>
    <t>V</t>
  </si>
  <si>
    <t>Visa Inc</t>
  </si>
  <si>
    <t>JPM</t>
  </si>
  <si>
    <t>JPMorgan Chase &amp; Co</t>
  </si>
  <si>
    <t>JNJ</t>
  </si>
  <si>
    <t>Johnson &amp; Johnson</t>
  </si>
  <si>
    <t>WMT</t>
  </si>
  <si>
    <t>Walmart Inc</t>
  </si>
  <si>
    <t>MA</t>
  </si>
  <si>
    <t>Mastercard Inc</t>
  </si>
  <si>
    <t>NVDA.O</t>
  </si>
  <si>
    <t>NVIDIA Corp</t>
  </si>
  <si>
    <t>UNH</t>
  </si>
  <si>
    <t>UnitedHealth Group Inc</t>
  </si>
  <si>
    <t>HD</t>
  </si>
  <si>
    <t>Home Depot Inc</t>
  </si>
  <si>
    <t>BAC</t>
  </si>
  <si>
    <t>Bank of America Corp</t>
  </si>
  <si>
    <t>PG</t>
  </si>
  <si>
    <t>Procter &amp; Gamble Co</t>
  </si>
  <si>
    <t>PYPL.O</t>
  </si>
  <si>
    <t>PayPal Holdings Inc</t>
  </si>
  <si>
    <t>ASML.O</t>
  </si>
  <si>
    <t>ASML Holding NV</t>
  </si>
  <si>
    <t>CMCSA.O</t>
  </si>
  <si>
    <t>Comcast Corp</t>
  </si>
  <si>
    <t>TM</t>
  </si>
  <si>
    <t>Toyota Motor Corp</t>
  </si>
  <si>
    <t>ADBE.O</t>
  </si>
  <si>
    <t>Adobe Inc</t>
  </si>
  <si>
    <t>INTC.O</t>
  </si>
  <si>
    <t>Intel Corp</t>
  </si>
  <si>
    <t>VZ</t>
  </si>
  <si>
    <t>Verizon Communications Inc</t>
  </si>
  <si>
    <t>KO</t>
  </si>
  <si>
    <t>Coca-Cola Co</t>
  </si>
  <si>
    <t>NFLX.O</t>
  </si>
  <si>
    <t>Netflix Inc</t>
  </si>
  <si>
    <t>CSCO.O</t>
  </si>
  <si>
    <t>Cisco Systems Inc</t>
  </si>
  <si>
    <t>ORCL.K</t>
  </si>
  <si>
    <t>Oracle Corp</t>
  </si>
  <si>
    <t>CRM</t>
  </si>
  <si>
    <t>Salesforce.Com Inc</t>
  </si>
  <si>
    <t>ABT</t>
  </si>
  <si>
    <t>Abbott Laboratories</t>
  </si>
  <si>
    <t>PFE</t>
  </si>
  <si>
    <t>Pfizer Inc</t>
  </si>
  <si>
    <t>NVS</t>
  </si>
  <si>
    <t>Novartis AG</t>
  </si>
  <si>
    <t>NKE</t>
  </si>
  <si>
    <t>Nike Inc</t>
  </si>
  <si>
    <t>PEP.O</t>
  </si>
  <si>
    <t>PepsiCo Inc</t>
  </si>
  <si>
    <t>ABBV.K</t>
  </si>
  <si>
    <t>Abbvie Inc</t>
  </si>
  <si>
    <t>MRK</t>
  </si>
  <si>
    <t>Merck &amp; Co Inc</t>
  </si>
  <si>
    <t>ACN</t>
  </si>
  <si>
    <t>Accenture PLC</t>
  </si>
  <si>
    <t>TMO</t>
  </si>
  <si>
    <t>Thermo Fisher Scientific Inc</t>
  </si>
  <si>
    <t>AVGO.O</t>
  </si>
  <si>
    <t>Broadcom Inc</t>
  </si>
  <si>
    <t>WFC</t>
  </si>
  <si>
    <t>Wells Fargo &amp; Co</t>
  </si>
  <si>
    <t>DHR</t>
  </si>
  <si>
    <t>Danaher Corp</t>
  </si>
  <si>
    <t>TXN.O</t>
  </si>
  <si>
    <t>Texas Instruments Inc</t>
  </si>
  <si>
    <t>MCD</t>
  </si>
  <si>
    <t>Mcdonald's Corp</t>
  </si>
  <si>
    <t>MDT</t>
  </si>
  <si>
    <t>Medtronic PLC</t>
  </si>
  <si>
    <t>BHP</t>
  </si>
  <si>
    <t>BHP Group Ltd</t>
  </si>
  <si>
    <t>LLY</t>
  </si>
  <si>
    <t>Eli Lilly and Co</t>
  </si>
  <si>
    <t>UPS</t>
  </si>
  <si>
    <t>United Parcel Service Inc</t>
  </si>
  <si>
    <t>NVO</t>
  </si>
  <si>
    <t>Novo Nordisk A/S</t>
  </si>
  <si>
    <t>Net Asset Value - Actual
(FY0, USD)</t>
    <phoneticPr fontId="7" type="noConversion"/>
  </si>
  <si>
    <t>Net Asset Value</t>
    <phoneticPr fontId="7" type="noConversion"/>
  </si>
  <si>
    <t>OP(profit)</t>
    <phoneticPr fontId="7" type="noConversion"/>
  </si>
  <si>
    <t>Net income / Net asset value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</si>
</sst>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%"/>
  </numFmts>
  <fonts count="8" x14ac:knownFonts="1">
    <font>
      <sz val="11"/>
      <color theme="1"/>
      <name val="Arial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11"/>
      <color rgb="FFF5475B"/>
      <name val="Calibri"/>
      <family val="2"/>
    </font>
    <font>
      <sz val="11"/>
      <color rgb="FF2FB4C8"/>
      <name val="Calibri"/>
      <family val="2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" fontId="4" fillId="0" borderId="0" xfId="0" applyNumberFormat="1" applyFont="1"/>
    <xf numFmtId="4" fontId="3" fillId="0" borderId="0" xfId="0" applyNumberFormat="1" applyFont="1"/>
    <xf numFmtId="176" fontId="5" fillId="0" borderId="0" xfId="0" applyNumberFormat="1" applyFont="1"/>
    <xf numFmtId="176" fontId="6" fillId="0" borderId="0" xfId="0" applyNumberFormat="1" applyFont="1"/>
    <xf numFmtId="4" fontId="4" fillId="0" borderId="0" xfId="0" applyNumberFormat="1" applyFont="1" applyAlignment="1"/>
    <xf numFmtId="0" fontId="1" fillId="0" borderId="0" xfId="0" applyFont="1" applyAlignment="1"/>
  </cellXfs>
  <cellStyles count="1">
    <cellStyle name="常规" xfId="0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I1000"/>
  <sheetViews>
    <sheetView tabSelected="1" workbookViewId="0">
      <selection activeCell="D6" sqref="D6"/>
    </sheetView>
  </sheetViews>
  <sheetFormatPr defaultColWidth="12.59765625" defaultRowHeight="15" customHeight="1" x14ac:dyDescent="0.25"/>
  <cols>
    <col min="1" max="2" width="29" customWidth="1"/>
    <col min="3" max="3" width="21.3984375" customWidth="1"/>
    <col min="4" max="4" width="17.69921875" customWidth="1"/>
    <col min="5" max="5" width="17.296875" customWidth="1"/>
    <col min="6" max="6" width="15.69921875" customWidth="1"/>
    <col min="7" max="7" width="12.09765625" customWidth="1"/>
    <col min="8" max="8" width="8.5" customWidth="1"/>
    <col min="9" max="26" width="7.69921875" customWidth="1"/>
  </cols>
  <sheetData>
    <row r="1" spans="1:9" ht="15.6" x14ac:dyDescent="0.35">
      <c r="C1" s="1" t="s">
        <v>0</v>
      </c>
      <c r="E1" s="1" t="s">
        <v>111</v>
      </c>
      <c r="G1" s="1" t="s">
        <v>1</v>
      </c>
      <c r="H1" s="1" t="s">
        <v>2</v>
      </c>
      <c r="I1" s="9" t="s">
        <v>112</v>
      </c>
    </row>
    <row r="2" spans="1:9" ht="86.4" x14ac:dyDescent="0.3">
      <c r="A2" s="2" t="s">
        <v>3</v>
      </c>
      <c r="B2" s="2" t="s">
        <v>4</v>
      </c>
      <c r="C2" s="2" t="s">
        <v>5</v>
      </c>
      <c r="D2" s="2" t="s">
        <v>6</v>
      </c>
      <c r="E2" s="2" t="s">
        <v>110</v>
      </c>
      <c r="F2" s="2" t="s">
        <v>7</v>
      </c>
      <c r="G2" s="2" t="s">
        <v>8</v>
      </c>
      <c r="H2" s="2" t="s">
        <v>9</v>
      </c>
      <c r="I2" s="2" t="s">
        <v>113</v>
      </c>
    </row>
    <row r="3" spans="1:9" ht="14.4" x14ac:dyDescent="0.3">
      <c r="A3" s="3" t="s">
        <v>10</v>
      </c>
      <c r="B3" s="3" t="s">
        <v>11</v>
      </c>
      <c r="C3" s="4">
        <v>2256152221440</v>
      </c>
      <c r="D3" s="5">
        <v>323888000000</v>
      </c>
      <c r="E3" s="5">
        <v>65339000000</v>
      </c>
      <c r="F3" s="5">
        <v>57411000000</v>
      </c>
      <c r="G3" s="5">
        <v>34.139863411212303</v>
      </c>
      <c r="H3" s="6">
        <v>-4.3212137683300095E-2</v>
      </c>
      <c r="I3">
        <f>F3/E3</f>
        <v>0.87866358530127486</v>
      </c>
    </row>
    <row r="4" spans="1:9" ht="14.4" x14ac:dyDescent="0.3">
      <c r="A4" s="3" t="s">
        <v>12</v>
      </c>
      <c r="B4" s="3" t="s">
        <v>13</v>
      </c>
      <c r="C4" s="5">
        <v>1975834264480.99</v>
      </c>
      <c r="D4" s="5">
        <v>301311000000</v>
      </c>
      <c r="E4" s="5">
        <v>118304000000</v>
      </c>
      <c r="F4" s="5">
        <v>44281000000</v>
      </c>
      <c r="G4" s="5">
        <v>15.178795571113699</v>
      </c>
      <c r="H4" s="7">
        <v>5.1490808079398098E-2</v>
      </c>
      <c r="I4">
        <f t="shared" ref="I4:I52" si="0">F4/E4</f>
        <v>0.37429841763592103</v>
      </c>
    </row>
    <row r="5" spans="1:9" ht="14.4" x14ac:dyDescent="0.3">
      <c r="A5" s="3" t="s">
        <v>14</v>
      </c>
      <c r="B5" s="3" t="s">
        <v>15</v>
      </c>
      <c r="C5" s="5">
        <v>1722783298278.3301</v>
      </c>
      <c r="D5" s="5">
        <v>321195000000</v>
      </c>
      <c r="E5" s="5">
        <v>93404000000</v>
      </c>
      <c r="F5" s="5">
        <v>21331000000</v>
      </c>
      <c r="G5" s="5">
        <v>18.403572545076099</v>
      </c>
      <c r="H5" s="7">
        <v>0.42596160676232403</v>
      </c>
      <c r="I5">
        <f t="shared" si="0"/>
        <v>0.22837351719412444</v>
      </c>
    </row>
    <row r="6" spans="1:9" ht="14.4" x14ac:dyDescent="0.3">
      <c r="A6" s="3" t="s">
        <v>16</v>
      </c>
      <c r="B6" s="3" t="s">
        <v>17</v>
      </c>
      <c r="C6" s="5">
        <v>1549728362305.0801</v>
      </c>
      <c r="D6" s="5">
        <v>319616000000</v>
      </c>
      <c r="E6" s="5">
        <v>222544000000</v>
      </c>
      <c r="F6" s="5">
        <v>40269000000</v>
      </c>
      <c r="G6" s="5">
        <v>6.95107528201099</v>
      </c>
      <c r="H6" s="7">
        <v>0.158410925341326</v>
      </c>
      <c r="I6">
        <f t="shared" si="0"/>
        <v>0.18094848659141563</v>
      </c>
    </row>
    <row r="7" spans="1:9" ht="14.4" x14ac:dyDescent="0.3">
      <c r="A7" s="3" t="s">
        <v>18</v>
      </c>
      <c r="B7" s="3" t="s">
        <v>19</v>
      </c>
      <c r="C7" s="5">
        <v>862647101554.41003</v>
      </c>
      <c r="D7" s="5">
        <v>159316000000</v>
      </c>
      <c r="E7" s="5">
        <v>128290000000</v>
      </c>
      <c r="F7" s="5">
        <v>29146000000</v>
      </c>
      <c r="G7" s="5">
        <v>6.7415303609063297</v>
      </c>
      <c r="H7" s="7">
        <v>0.19448776391554698</v>
      </c>
      <c r="I7">
        <f t="shared" si="0"/>
        <v>0.22718840127835374</v>
      </c>
    </row>
    <row r="8" spans="1:9" ht="14.4" x14ac:dyDescent="0.3">
      <c r="A8" s="3" t="s">
        <v>20</v>
      </c>
      <c r="B8" s="3" t="s">
        <v>21</v>
      </c>
      <c r="C8" s="5">
        <v>676447158408.95996</v>
      </c>
      <c r="D8" s="5">
        <v>52148000000</v>
      </c>
      <c r="E8" s="5">
        <v>23075000000</v>
      </c>
      <c r="F8" s="5">
        <v>690000000</v>
      </c>
      <c r="G8" s="5">
        <v>29.389023573403101</v>
      </c>
      <c r="H8" s="7">
        <v>0.51995103325657999</v>
      </c>
      <c r="I8">
        <f t="shared" si="0"/>
        <v>2.990249187432286E-2</v>
      </c>
    </row>
    <row r="9" spans="1:9" ht="14.4" x14ac:dyDescent="0.3">
      <c r="A9" s="3" t="s">
        <v>22</v>
      </c>
      <c r="B9" s="3" t="s">
        <v>23</v>
      </c>
      <c r="C9" s="5">
        <v>638313786672</v>
      </c>
      <c r="D9" s="5">
        <v>185428906338.267</v>
      </c>
      <c r="E9" s="5">
        <v>122149602211.34</v>
      </c>
      <c r="F9" s="5">
        <v>21433154617.813099</v>
      </c>
      <c r="G9" s="5">
        <v>4.3457441409561</v>
      </c>
      <c r="H9" s="7">
        <v>0.289484430467007</v>
      </c>
      <c r="I9">
        <f t="shared" si="0"/>
        <v>0.17546642993343542</v>
      </c>
    </row>
    <row r="10" spans="1:9" ht="14.4" x14ac:dyDescent="0.3">
      <c r="A10" s="3" t="s">
        <v>24</v>
      </c>
      <c r="B10" s="3" t="s">
        <v>25</v>
      </c>
      <c r="C10" s="5">
        <v>628535013045.75</v>
      </c>
      <c r="D10" s="5">
        <v>873729000000</v>
      </c>
      <c r="E10" s="5">
        <v>451336000000</v>
      </c>
      <c r="F10" s="5">
        <v>42521000000</v>
      </c>
      <c r="G10" s="5">
        <v>1.43747335974944</v>
      </c>
      <c r="H10" s="7">
        <v>6.8482345618169294E-2</v>
      </c>
      <c r="I10">
        <f t="shared" si="0"/>
        <v>9.421140790896361E-2</v>
      </c>
    </row>
    <row r="11" spans="1:9" ht="14.4" x14ac:dyDescent="0.3">
      <c r="A11" s="3" t="s">
        <v>26</v>
      </c>
      <c r="B11" s="3" t="s">
        <v>27</v>
      </c>
      <c r="C11" s="5">
        <v>559100610161.74805</v>
      </c>
      <c r="D11" s="5">
        <v>98333442742.653595</v>
      </c>
      <c r="E11" s="5">
        <v>65865000000</v>
      </c>
      <c r="F11" s="5">
        <v>17587769492.005699</v>
      </c>
      <c r="G11" s="5">
        <v>9.0561692242931695</v>
      </c>
      <c r="H11" s="7">
        <v>0.298590782621516</v>
      </c>
      <c r="I11">
        <f t="shared" si="0"/>
        <v>0.2670275486526334</v>
      </c>
    </row>
    <row r="12" spans="1:9" ht="14.4" x14ac:dyDescent="0.3">
      <c r="A12" s="3" t="s">
        <v>28</v>
      </c>
      <c r="B12" s="3" t="s">
        <v>29</v>
      </c>
      <c r="C12" s="5">
        <v>491381048829.88</v>
      </c>
      <c r="D12" s="5">
        <v>80919000000</v>
      </c>
      <c r="E12" s="5">
        <v>36210000000</v>
      </c>
      <c r="F12" s="5">
        <v>10866000000</v>
      </c>
      <c r="G12" s="5">
        <v>12.1120876350533</v>
      </c>
      <c r="H12" s="7">
        <v>0.114986083170281</v>
      </c>
      <c r="I12">
        <f t="shared" si="0"/>
        <v>0.30008285004142504</v>
      </c>
    </row>
    <row r="13" spans="1:9" ht="14.4" x14ac:dyDescent="0.3">
      <c r="A13" s="3" t="s">
        <v>30</v>
      </c>
      <c r="B13" s="3" t="s">
        <v>31</v>
      </c>
      <c r="C13" s="5">
        <v>458606360561.25</v>
      </c>
      <c r="D13" s="5">
        <v>3386071000000</v>
      </c>
      <c r="E13" s="5">
        <v>279354000000</v>
      </c>
      <c r="F13" s="5">
        <v>29131000000</v>
      </c>
      <c r="G13" s="5">
        <v>1.6310154641379799</v>
      </c>
      <c r="H13" s="7">
        <v>0.25999012420652201</v>
      </c>
      <c r="I13">
        <f t="shared" si="0"/>
        <v>0.10427987428137775</v>
      </c>
    </row>
    <row r="14" spans="1:9" ht="14.4" x14ac:dyDescent="0.3">
      <c r="A14" s="3" t="s">
        <v>32</v>
      </c>
      <c r="B14" s="3" t="s">
        <v>33</v>
      </c>
      <c r="C14" s="5">
        <v>429605058092.59998</v>
      </c>
      <c r="D14" s="5">
        <v>174894000000</v>
      </c>
      <c r="E14" s="5">
        <v>63278000000</v>
      </c>
      <c r="F14" s="5">
        <v>14714000000</v>
      </c>
      <c r="G14" s="5">
        <v>6.7886675963082199</v>
      </c>
      <c r="H14" s="7">
        <v>0.108832927571516</v>
      </c>
      <c r="I14">
        <f t="shared" si="0"/>
        <v>0.23252947311861943</v>
      </c>
    </row>
    <row r="15" spans="1:9" ht="14.4" x14ac:dyDescent="0.3">
      <c r="A15" s="3" t="s">
        <v>34</v>
      </c>
      <c r="B15" s="3" t="s">
        <v>35</v>
      </c>
      <c r="C15" s="5">
        <v>389329584499.90002</v>
      </c>
      <c r="D15" s="5">
        <v>252496000000</v>
      </c>
      <c r="E15" s="5">
        <v>87531000000</v>
      </c>
      <c r="F15" s="5">
        <v>13510000000</v>
      </c>
      <c r="G15" s="5">
        <v>4.8238489959840098</v>
      </c>
      <c r="H15" s="7">
        <v>6.7658935706885998E-2</v>
      </c>
      <c r="I15">
        <f t="shared" si="0"/>
        <v>0.15434531765888657</v>
      </c>
    </row>
    <row r="16" spans="1:9" ht="14.4" x14ac:dyDescent="0.3">
      <c r="A16" s="3" t="s">
        <v>36</v>
      </c>
      <c r="B16" s="3" t="s">
        <v>37</v>
      </c>
      <c r="C16" s="5">
        <v>386487484845.65997</v>
      </c>
      <c r="D16" s="5">
        <v>33584000000</v>
      </c>
      <c r="E16" s="5">
        <v>6488000000</v>
      </c>
      <c r="F16" s="5">
        <v>6411000000</v>
      </c>
      <c r="G16" s="5">
        <v>60.5734079172843</v>
      </c>
      <c r="H16" s="7">
        <v>0.14872075523327399</v>
      </c>
      <c r="I16">
        <f t="shared" si="0"/>
        <v>0.98813193588162762</v>
      </c>
    </row>
    <row r="17" spans="1:9" ht="14.4" x14ac:dyDescent="0.3">
      <c r="A17" s="3" t="s">
        <v>38</v>
      </c>
      <c r="B17" s="3" t="s">
        <v>39</v>
      </c>
      <c r="C17" s="5">
        <v>382933966801.04999</v>
      </c>
      <c r="D17" s="5">
        <v>28791000000</v>
      </c>
      <c r="E17" s="5">
        <v>16893000000</v>
      </c>
      <c r="F17" s="5">
        <v>4332000000</v>
      </c>
      <c r="G17" s="5">
        <v>22.581388740938699</v>
      </c>
      <c r="H17" s="7">
        <v>0.66277793820386899</v>
      </c>
      <c r="I17">
        <f t="shared" si="0"/>
        <v>0.25643757769490322</v>
      </c>
    </row>
    <row r="18" spans="1:9" ht="14.4" x14ac:dyDescent="0.3">
      <c r="A18" s="3" t="s">
        <v>40</v>
      </c>
      <c r="B18" s="3" t="s">
        <v>41</v>
      </c>
      <c r="C18" s="5">
        <v>372364048360.5</v>
      </c>
      <c r="D18" s="5">
        <v>197289000000</v>
      </c>
      <c r="E18" s="5">
        <v>70539000000</v>
      </c>
      <c r="F18" s="5">
        <v>15403000000</v>
      </c>
      <c r="G18" s="5">
        <v>5.3803543822916398</v>
      </c>
      <c r="H18" s="7">
        <v>0.13456860410951799</v>
      </c>
      <c r="I18">
        <f t="shared" si="0"/>
        <v>0.21836147379463844</v>
      </c>
    </row>
    <row r="19" spans="1:9" ht="14.4" x14ac:dyDescent="0.3">
      <c r="A19" s="3" t="s">
        <v>42</v>
      </c>
      <c r="B19" s="3" t="s">
        <v>43</v>
      </c>
      <c r="C19" s="5">
        <v>344705937450.48999</v>
      </c>
      <c r="D19" s="5">
        <v>70581000000</v>
      </c>
      <c r="E19" s="5">
        <v>3299000000</v>
      </c>
      <c r="F19" s="5">
        <v>12866000000</v>
      </c>
      <c r="G19" s="5">
        <v>104.66063352397499</v>
      </c>
      <c r="H19" s="7">
        <v>0.37756655476618001</v>
      </c>
      <c r="I19">
        <f t="shared" si="0"/>
        <v>3.8999696877841772</v>
      </c>
    </row>
    <row r="20" spans="1:9" ht="14.4" x14ac:dyDescent="0.3">
      <c r="A20" s="3" t="s">
        <v>44</v>
      </c>
      <c r="B20" s="3" t="s">
        <v>45</v>
      </c>
      <c r="C20" s="5">
        <v>344054831773.76001</v>
      </c>
      <c r="D20" s="5">
        <v>2819627000000</v>
      </c>
      <c r="E20" s="5">
        <v>272924000000</v>
      </c>
      <c r="F20" s="5">
        <v>17894000000</v>
      </c>
      <c r="G20" s="5">
        <v>1.2502134708896699</v>
      </c>
      <c r="H20" s="7">
        <v>0.158395844999279</v>
      </c>
      <c r="I20">
        <f t="shared" si="0"/>
        <v>6.5564039805953309E-2</v>
      </c>
    </row>
    <row r="21" spans="1:9" ht="15.75" customHeight="1" x14ac:dyDescent="0.3">
      <c r="A21" s="3" t="s">
        <v>46</v>
      </c>
      <c r="B21" s="3" t="s">
        <v>47</v>
      </c>
      <c r="C21" s="5">
        <v>321159176867.47998</v>
      </c>
      <c r="D21" s="5">
        <v>120700000000</v>
      </c>
      <c r="E21" s="5">
        <v>46878000000</v>
      </c>
      <c r="F21" s="5">
        <v>13027000000</v>
      </c>
      <c r="G21" s="5">
        <v>6.8924200562298097</v>
      </c>
      <c r="H21" s="7">
        <v>4.8698900907945604E-2</v>
      </c>
      <c r="I21">
        <f t="shared" si="0"/>
        <v>0.27789154827424378</v>
      </c>
    </row>
    <row r="22" spans="1:9" ht="15.75" customHeight="1" x14ac:dyDescent="0.3">
      <c r="A22" s="3" t="s">
        <v>48</v>
      </c>
      <c r="B22" s="3" t="s">
        <v>49</v>
      </c>
      <c r="C22" s="5">
        <v>315664925354.20001</v>
      </c>
      <c r="D22" s="5">
        <v>70379000000</v>
      </c>
      <c r="E22" s="5">
        <v>20063000000</v>
      </c>
      <c r="F22" s="5">
        <v>4202000000</v>
      </c>
      <c r="G22" s="5">
        <v>15.737900994035201</v>
      </c>
      <c r="H22" s="7">
        <v>0.37102838330118998</v>
      </c>
      <c r="I22">
        <f t="shared" si="0"/>
        <v>0.2094402631710113</v>
      </c>
    </row>
    <row r="23" spans="1:9" ht="15.75" customHeight="1" x14ac:dyDescent="0.3">
      <c r="A23" s="3" t="s">
        <v>50</v>
      </c>
      <c r="B23" s="3" t="s">
        <v>51</v>
      </c>
      <c r="C23" s="5">
        <v>280151595096.24103</v>
      </c>
      <c r="D23" s="5">
        <v>33301660967.269199</v>
      </c>
      <c r="E23" s="8">
        <v>13742500000</v>
      </c>
      <c r="F23" s="5">
        <v>4050123405.0406699</v>
      </c>
      <c r="G23" s="5">
        <v>17.007320079569599</v>
      </c>
      <c r="H23" s="7">
        <v>0.31275319415553698</v>
      </c>
      <c r="I23">
        <f t="shared" si="0"/>
        <v>0.29471518319379081</v>
      </c>
    </row>
    <row r="24" spans="1:9" ht="15.75" customHeight="1" x14ac:dyDescent="0.3">
      <c r="A24" s="3" t="s">
        <v>52</v>
      </c>
      <c r="B24" s="3" t="s">
        <v>53</v>
      </c>
      <c r="C24" s="5">
        <v>249469903288.5</v>
      </c>
      <c r="D24" s="5">
        <v>273869000000</v>
      </c>
      <c r="E24" s="5">
        <v>91738000000</v>
      </c>
      <c r="F24" s="5">
        <v>10534000000</v>
      </c>
      <c r="G24" s="5">
        <v>2.75377954708607</v>
      </c>
      <c r="H24" s="7">
        <v>3.9690373328676504E-2</v>
      </c>
      <c r="I24">
        <f t="shared" si="0"/>
        <v>0.11482700734700996</v>
      </c>
    </row>
    <row r="25" spans="1:9" ht="15.75" customHeight="1" x14ac:dyDescent="0.3">
      <c r="A25" s="3" t="s">
        <v>54</v>
      </c>
      <c r="B25" s="3" t="s">
        <v>55</v>
      </c>
      <c r="C25" s="5">
        <v>249168349154.47198</v>
      </c>
      <c r="D25" s="5">
        <v>489913847298.42798</v>
      </c>
      <c r="E25" s="5">
        <v>192854852000</v>
      </c>
      <c r="F25" s="5">
        <v>19096194365.568901</v>
      </c>
      <c r="G25" s="5">
        <v>1.06478788074113</v>
      </c>
      <c r="H25" s="7">
        <v>4.5537943219533202E-2</v>
      </c>
      <c r="I25">
        <f t="shared" si="0"/>
        <v>9.9018480310616719E-2</v>
      </c>
    </row>
    <row r="26" spans="1:9" ht="15.75" customHeight="1" x14ac:dyDescent="0.3">
      <c r="A26" s="3" t="s">
        <v>56</v>
      </c>
      <c r="B26" s="3" t="s">
        <v>57</v>
      </c>
      <c r="C26" s="5">
        <v>247278960000</v>
      </c>
      <c r="D26" s="5">
        <v>24284000000</v>
      </c>
      <c r="E26" s="5">
        <v>13264000000</v>
      </c>
      <c r="F26" s="5">
        <v>5260000000</v>
      </c>
      <c r="G26" s="5">
        <v>18.292948471860299</v>
      </c>
      <c r="H26" s="7">
        <v>0.169614302778099</v>
      </c>
      <c r="I26">
        <f t="shared" si="0"/>
        <v>0.39656212303980698</v>
      </c>
    </row>
    <row r="27" spans="1:9" ht="15.75" customHeight="1" x14ac:dyDescent="0.3">
      <c r="A27" s="3" t="s">
        <v>58</v>
      </c>
      <c r="B27" s="3" t="s">
        <v>59</v>
      </c>
      <c r="C27" s="5">
        <v>234082860000</v>
      </c>
      <c r="D27" s="5">
        <v>153091000000</v>
      </c>
      <c r="E27" s="5">
        <v>81038000000</v>
      </c>
      <c r="F27" s="5">
        <v>20899000000</v>
      </c>
      <c r="G27" s="5">
        <v>2.9331118824140701</v>
      </c>
      <c r="H27" s="7">
        <v>0.121348627347573</v>
      </c>
      <c r="I27">
        <f t="shared" si="0"/>
        <v>0.25789135960907228</v>
      </c>
    </row>
    <row r="28" spans="1:9" ht="15.75" customHeight="1" x14ac:dyDescent="0.3">
      <c r="A28" s="3" t="s">
        <v>60</v>
      </c>
      <c r="B28" s="3" t="s">
        <v>61</v>
      </c>
      <c r="C28" s="5">
        <v>233060528476.16</v>
      </c>
      <c r="D28" s="5">
        <v>316481000000</v>
      </c>
      <c r="E28" s="5">
        <v>69272000000</v>
      </c>
      <c r="F28" s="5">
        <v>17801000000</v>
      </c>
      <c r="G28" s="5">
        <v>3.43532703663739</v>
      </c>
      <c r="H28" s="7">
        <v>8.4853304630699192E-2</v>
      </c>
      <c r="I28">
        <f t="shared" si="0"/>
        <v>0.25697251414713013</v>
      </c>
    </row>
    <row r="29" spans="1:9" ht="15.75" customHeight="1" x14ac:dyDescent="0.3">
      <c r="A29" s="3" t="s">
        <v>62</v>
      </c>
      <c r="B29" s="3" t="s">
        <v>63</v>
      </c>
      <c r="C29" s="5">
        <v>230892919600.07999</v>
      </c>
      <c r="D29" s="5">
        <v>87296000000</v>
      </c>
      <c r="E29" s="5">
        <v>21284000000</v>
      </c>
      <c r="F29" s="5">
        <v>7747000000</v>
      </c>
      <c r="G29" s="5">
        <v>11.943684128725399</v>
      </c>
      <c r="H29" s="7">
        <v>1.0592607170558299E-2</v>
      </c>
      <c r="I29">
        <f t="shared" si="0"/>
        <v>0.36398233414771658</v>
      </c>
    </row>
    <row r="30" spans="1:9" ht="15.75" customHeight="1" x14ac:dyDescent="0.3">
      <c r="A30" s="3" t="s">
        <v>64</v>
      </c>
      <c r="B30" s="3" t="s">
        <v>65</v>
      </c>
      <c r="C30" s="5">
        <v>224162253184.79999</v>
      </c>
      <c r="D30" s="5">
        <v>39280359000</v>
      </c>
      <c r="E30" s="5">
        <v>11065240000</v>
      </c>
      <c r="F30" s="5">
        <v>2761395000</v>
      </c>
      <c r="G30" s="5">
        <v>17.397644589384299</v>
      </c>
      <c r="H30" s="7">
        <v>0.15613056173775</v>
      </c>
      <c r="I30">
        <f t="shared" si="0"/>
        <v>0.24955581623173109</v>
      </c>
    </row>
    <row r="31" spans="1:9" ht="15.75" customHeight="1" x14ac:dyDescent="0.3">
      <c r="A31" s="3" t="s">
        <v>66</v>
      </c>
      <c r="B31" s="3" t="s">
        <v>67</v>
      </c>
      <c r="C31" s="5">
        <v>217064674779.37</v>
      </c>
      <c r="D31" s="5">
        <v>94853000000</v>
      </c>
      <c r="E31" s="5">
        <v>37920000000</v>
      </c>
      <c r="F31" s="5">
        <v>11214000000</v>
      </c>
      <c r="G31" s="5">
        <v>5.5426182868826501</v>
      </c>
      <c r="H31" s="6">
        <v>-3.0063501477610898E-2</v>
      </c>
      <c r="I31">
        <f t="shared" si="0"/>
        <v>0.29572784810126584</v>
      </c>
    </row>
    <row r="32" spans="1:9" ht="15.75" customHeight="1" x14ac:dyDescent="0.3">
      <c r="A32" s="3" t="s">
        <v>68</v>
      </c>
      <c r="B32" s="3" t="s">
        <v>69</v>
      </c>
      <c r="C32" s="5">
        <v>216899502700</v>
      </c>
      <c r="D32" s="5">
        <v>115438000000</v>
      </c>
      <c r="E32" s="5">
        <v>12717000000</v>
      </c>
      <c r="F32" s="5">
        <v>10299000000</v>
      </c>
      <c r="G32" s="5">
        <v>24.467629213645399</v>
      </c>
      <c r="H32" s="7">
        <v>6.1899198778390001E-2</v>
      </c>
      <c r="I32">
        <f t="shared" si="0"/>
        <v>0.80986081623024297</v>
      </c>
    </row>
    <row r="33" spans="1:9" ht="15.75" customHeight="1" x14ac:dyDescent="0.3">
      <c r="A33" s="3" t="s">
        <v>70</v>
      </c>
      <c r="B33" s="3" t="s">
        <v>71</v>
      </c>
      <c r="C33" s="5">
        <v>215707410000</v>
      </c>
      <c r="D33" s="5">
        <v>66301000000</v>
      </c>
      <c r="E33" s="5">
        <v>41493000000</v>
      </c>
      <c r="F33" s="5">
        <v>4072000000</v>
      </c>
      <c r="G33" s="5">
        <v>5.1873566625687104</v>
      </c>
      <c r="H33" s="7">
        <v>0.20271741102202198</v>
      </c>
      <c r="I33">
        <f t="shared" si="0"/>
        <v>9.8137035162557534E-2</v>
      </c>
    </row>
    <row r="34" spans="1:9" ht="15.75" customHeight="1" x14ac:dyDescent="0.3">
      <c r="A34" s="3" t="s">
        <v>72</v>
      </c>
      <c r="B34" s="3" t="s">
        <v>73</v>
      </c>
      <c r="C34" s="5">
        <v>215595122868.60001</v>
      </c>
      <c r="D34" s="5">
        <v>72548000000</v>
      </c>
      <c r="E34" s="5">
        <v>33003000000</v>
      </c>
      <c r="F34" s="5">
        <v>4495000000</v>
      </c>
      <c r="G34" s="5">
        <v>6.5751196882143903</v>
      </c>
      <c r="H34" s="7">
        <v>6.8658211439598202E-2</v>
      </c>
      <c r="I34">
        <f t="shared" si="0"/>
        <v>0.1361997394176287</v>
      </c>
    </row>
    <row r="35" spans="1:9" ht="15.75" customHeight="1" x14ac:dyDescent="0.3">
      <c r="A35" s="3" t="s">
        <v>74</v>
      </c>
      <c r="B35" s="3" t="s">
        <v>75</v>
      </c>
      <c r="C35" s="5">
        <v>214480407876.29999</v>
      </c>
      <c r="D35" s="5">
        <v>154229000000</v>
      </c>
      <c r="E35" s="5">
        <v>63473000000</v>
      </c>
      <c r="F35" s="5">
        <v>9615000000</v>
      </c>
      <c r="G35" s="5">
        <v>3.38485009014095</v>
      </c>
      <c r="H35" s="6">
        <v>-7.9746291633351993E-2</v>
      </c>
      <c r="I35">
        <f t="shared" si="0"/>
        <v>0.15148173239015014</v>
      </c>
    </row>
    <row r="36" spans="1:9" ht="15.75" customHeight="1" x14ac:dyDescent="0.3">
      <c r="A36" s="3" t="s">
        <v>76</v>
      </c>
      <c r="B36" s="3" t="s">
        <v>77</v>
      </c>
      <c r="C36" s="5">
        <v>213700306536.457</v>
      </c>
      <c r="D36" s="5">
        <v>132059000000</v>
      </c>
      <c r="E36" s="5">
        <v>56666000000</v>
      </c>
      <c r="F36" s="5">
        <v>8072000000</v>
      </c>
      <c r="G36" s="5">
        <v>3.4547344855359499</v>
      </c>
      <c r="H36" s="7">
        <v>0.115645856213568</v>
      </c>
      <c r="I36">
        <f t="shared" si="0"/>
        <v>0.14244873469099636</v>
      </c>
    </row>
    <row r="37" spans="1:9" ht="15.75" customHeight="1" x14ac:dyDescent="0.3">
      <c r="A37" s="3" t="s">
        <v>78</v>
      </c>
      <c r="B37" s="3" t="s">
        <v>79</v>
      </c>
      <c r="C37" s="5">
        <v>208729450146.14001</v>
      </c>
      <c r="D37" s="5">
        <v>31342000000</v>
      </c>
      <c r="E37" s="5">
        <v>8055000000</v>
      </c>
      <c r="F37" s="5">
        <v>2539000000</v>
      </c>
      <c r="G37" s="5">
        <v>17.484007208180302</v>
      </c>
      <c r="H37" s="7">
        <v>0.321499346460345</v>
      </c>
      <c r="I37">
        <f t="shared" si="0"/>
        <v>0.31520794537554314</v>
      </c>
    </row>
    <row r="38" spans="1:9" ht="15.75" customHeight="1" x14ac:dyDescent="0.3">
      <c r="A38" s="3" t="s">
        <v>80</v>
      </c>
      <c r="B38" s="3" t="s">
        <v>81</v>
      </c>
      <c r="C38" s="5">
        <v>197421291312.95999</v>
      </c>
      <c r="D38" s="5">
        <v>92918000000</v>
      </c>
      <c r="E38" s="5">
        <v>13552000000</v>
      </c>
      <c r="F38" s="5">
        <v>7120000000</v>
      </c>
      <c r="G38" s="5">
        <v>14.1588857818658</v>
      </c>
      <c r="H38" s="7">
        <v>0.18296052045272301</v>
      </c>
      <c r="I38">
        <f t="shared" si="0"/>
        <v>0.52538370720188898</v>
      </c>
    </row>
    <row r="39" spans="1:9" ht="15.75" customHeight="1" x14ac:dyDescent="0.3">
      <c r="A39" s="3" t="s">
        <v>82</v>
      </c>
      <c r="B39" s="3" t="s">
        <v>83</v>
      </c>
      <c r="C39" s="5">
        <v>196672187709.20001</v>
      </c>
      <c r="D39" s="5">
        <v>150565000000</v>
      </c>
      <c r="E39" s="5">
        <v>13097000000</v>
      </c>
      <c r="F39" s="5">
        <v>4616000000</v>
      </c>
      <c r="G39" s="5">
        <v>15.043316110413</v>
      </c>
      <c r="H39" s="7">
        <v>0.68955843572911402</v>
      </c>
      <c r="I39">
        <f t="shared" si="0"/>
        <v>0.3524471252958693</v>
      </c>
    </row>
    <row r="40" spans="1:9" ht="15.75" customHeight="1" x14ac:dyDescent="0.3">
      <c r="A40" s="3" t="s">
        <v>84</v>
      </c>
      <c r="B40" s="3" t="s">
        <v>85</v>
      </c>
      <c r="C40" s="5">
        <v>195821387107.92001</v>
      </c>
      <c r="D40" s="5">
        <v>91588000000</v>
      </c>
      <c r="E40" s="5">
        <v>25404000000</v>
      </c>
      <c r="F40" s="5">
        <v>7067000000</v>
      </c>
      <c r="G40" s="5">
        <v>7.7314954461249696</v>
      </c>
      <c r="H40" s="7">
        <v>8.52044503951562E-2</v>
      </c>
      <c r="I40">
        <f t="shared" si="0"/>
        <v>0.27818453786805225</v>
      </c>
    </row>
    <row r="41" spans="1:9" ht="15.75" customHeight="1" x14ac:dyDescent="0.3">
      <c r="A41" s="3" t="s">
        <v>86</v>
      </c>
      <c r="B41" s="3" t="s">
        <v>87</v>
      </c>
      <c r="C41" s="5">
        <v>193049549802</v>
      </c>
      <c r="D41" s="5">
        <v>37078593000</v>
      </c>
      <c r="E41" s="5">
        <v>17499173000</v>
      </c>
      <c r="F41" s="5">
        <v>5107839000</v>
      </c>
      <c r="G41" s="5">
        <v>10.085621392061199</v>
      </c>
      <c r="H41" s="7">
        <v>0.24467077410180899</v>
      </c>
      <c r="I41">
        <f t="shared" si="0"/>
        <v>0.29189030818770695</v>
      </c>
    </row>
    <row r="42" spans="1:9" ht="15.75" customHeight="1" x14ac:dyDescent="0.3">
      <c r="A42" s="3" t="s">
        <v>88</v>
      </c>
      <c r="B42" s="3" t="s">
        <v>89</v>
      </c>
      <c r="C42" s="5">
        <v>192664821192.32001</v>
      </c>
      <c r="D42" s="5">
        <v>69052000000</v>
      </c>
      <c r="E42" s="5">
        <v>34507000000</v>
      </c>
      <c r="F42" s="5">
        <v>6375000000</v>
      </c>
      <c r="G42" s="5">
        <v>5.6352571191961101</v>
      </c>
      <c r="H42" s="7">
        <v>0.18278206950891601</v>
      </c>
      <c r="I42">
        <f t="shared" si="0"/>
        <v>0.18474512417770309</v>
      </c>
    </row>
    <row r="43" spans="1:9" ht="15.75" customHeight="1" x14ac:dyDescent="0.3">
      <c r="A43" s="3" t="s">
        <v>90</v>
      </c>
      <c r="B43" s="3" t="s">
        <v>91</v>
      </c>
      <c r="C43" s="5">
        <v>190411789730.10001</v>
      </c>
      <c r="D43" s="5">
        <v>75933000000</v>
      </c>
      <c r="E43" s="5">
        <v>23874000000</v>
      </c>
      <c r="F43" s="5">
        <v>2960000000</v>
      </c>
      <c r="G43" s="5">
        <v>7.9368789888592897</v>
      </c>
      <c r="H43" s="7">
        <v>0.12505000518572301</v>
      </c>
      <c r="I43">
        <f t="shared" si="0"/>
        <v>0.12398425064924186</v>
      </c>
    </row>
    <row r="44" spans="1:9" ht="15.75" customHeight="1" x14ac:dyDescent="0.3">
      <c r="A44" s="3" t="s">
        <v>92</v>
      </c>
      <c r="B44" s="3" t="s">
        <v>93</v>
      </c>
      <c r="C44" s="5">
        <v>186408570770.54999</v>
      </c>
      <c r="D44" s="5">
        <v>1955163000000</v>
      </c>
      <c r="E44" s="5">
        <v>185920000000</v>
      </c>
      <c r="F44" s="5">
        <v>3301000000</v>
      </c>
      <c r="G44" s="5">
        <v>0.99735664857125494</v>
      </c>
      <c r="H44" s="7">
        <v>1.4322807909501901E-2</v>
      </c>
      <c r="I44">
        <f t="shared" si="0"/>
        <v>1.7754948364888123E-2</v>
      </c>
    </row>
    <row r="45" spans="1:9" ht="15.75" customHeight="1" x14ac:dyDescent="0.3">
      <c r="A45" s="3" t="s">
        <v>94</v>
      </c>
      <c r="B45" s="3" t="s">
        <v>95</v>
      </c>
      <c r="C45" s="5">
        <v>184040213005.32001</v>
      </c>
      <c r="D45" s="5">
        <v>76161000000</v>
      </c>
      <c r="E45" s="5">
        <v>39777000000</v>
      </c>
      <c r="F45" s="5">
        <v>3646000000</v>
      </c>
      <c r="G45" s="5">
        <v>4.55216759444889</v>
      </c>
      <c r="H45" s="7">
        <v>0.226788613695523</v>
      </c>
      <c r="I45">
        <f t="shared" si="0"/>
        <v>9.166101013148302E-2</v>
      </c>
    </row>
    <row r="46" spans="1:9" ht="15.75" customHeight="1" x14ac:dyDescent="0.3">
      <c r="A46" s="3" t="s">
        <v>96</v>
      </c>
      <c r="B46" s="3" t="s">
        <v>97</v>
      </c>
      <c r="C46" s="5">
        <v>175565408172.37</v>
      </c>
      <c r="D46" s="5">
        <v>19351000000</v>
      </c>
      <c r="E46" s="5">
        <v>9187000000</v>
      </c>
      <c r="F46" s="5">
        <v>5595000000</v>
      </c>
      <c r="G46" s="5">
        <v>19.034543689033999</v>
      </c>
      <c r="H46" s="7">
        <v>7.3981573981573998E-2</v>
      </c>
      <c r="I46">
        <f t="shared" si="0"/>
        <v>0.60901273538695988</v>
      </c>
    </row>
    <row r="47" spans="1:9" ht="15.75" customHeight="1" x14ac:dyDescent="0.3">
      <c r="A47" s="3" t="s">
        <v>98</v>
      </c>
      <c r="B47" s="3" t="s">
        <v>99</v>
      </c>
      <c r="C47" s="5">
        <v>175317971046.66</v>
      </c>
      <c r="D47" s="5">
        <v>52626800000</v>
      </c>
      <c r="E47" s="5">
        <v>-7824900000</v>
      </c>
      <c r="F47" s="5">
        <v>4730500000</v>
      </c>
      <c r="G47" s="5">
        <v>-22.384195580689301</v>
      </c>
      <c r="H47" s="7">
        <v>0.10768077994898001</v>
      </c>
      <c r="I47">
        <f t="shared" si="0"/>
        <v>-0.60454446702194276</v>
      </c>
    </row>
    <row r="48" spans="1:9" ht="15.75" customHeight="1" x14ac:dyDescent="0.3">
      <c r="A48" s="3" t="s">
        <v>100</v>
      </c>
      <c r="B48" s="3" t="s">
        <v>101</v>
      </c>
      <c r="C48" s="5">
        <v>175209027924.59</v>
      </c>
      <c r="D48" s="5">
        <v>90689000000</v>
      </c>
      <c r="E48" s="5">
        <v>50872000000</v>
      </c>
      <c r="F48" s="5">
        <v>4789000000</v>
      </c>
      <c r="G48" s="5">
        <v>3.4503091448292502</v>
      </c>
      <c r="H48" s="7">
        <v>1.1093272682676701E-2</v>
      </c>
      <c r="I48">
        <f t="shared" si="0"/>
        <v>9.4138229281333544E-2</v>
      </c>
    </row>
    <row r="49" spans="1:9" ht="15.75" customHeight="1" x14ac:dyDescent="0.3">
      <c r="A49" s="3" t="s">
        <v>102</v>
      </c>
      <c r="B49" s="3" t="s">
        <v>103</v>
      </c>
      <c r="C49" s="5">
        <v>175194170739.228</v>
      </c>
      <c r="D49" s="5">
        <v>105733000000</v>
      </c>
      <c r="E49" s="5">
        <v>52246000000</v>
      </c>
      <c r="F49" s="5">
        <v>7956000000</v>
      </c>
      <c r="G49" s="5">
        <v>3.85443840120548</v>
      </c>
      <c r="H49" s="7">
        <v>4.8304101684496503E-2</v>
      </c>
      <c r="I49">
        <f t="shared" si="0"/>
        <v>0.15227960035218008</v>
      </c>
    </row>
    <row r="50" spans="1:9" ht="15.75" customHeight="1" x14ac:dyDescent="0.3">
      <c r="A50" s="3" t="s">
        <v>104</v>
      </c>
      <c r="B50" s="3" t="s">
        <v>105</v>
      </c>
      <c r="C50" s="5">
        <v>174737961291.39001</v>
      </c>
      <c r="D50" s="5">
        <v>46633100000</v>
      </c>
      <c r="E50" s="5">
        <v>5825200000</v>
      </c>
      <c r="F50" s="5">
        <v>6193700000</v>
      </c>
      <c r="G50" s="5">
        <v>30.895537418720799</v>
      </c>
      <c r="H50" s="7">
        <v>0.18701270932976299</v>
      </c>
      <c r="I50">
        <f t="shared" si="0"/>
        <v>1.0632596305706241</v>
      </c>
    </row>
    <row r="51" spans="1:9" ht="15.75" customHeight="1" x14ac:dyDescent="0.3">
      <c r="A51" s="3" t="s">
        <v>106</v>
      </c>
      <c r="B51" s="3" t="s">
        <v>107</v>
      </c>
      <c r="C51" s="5">
        <v>168779195969.67001</v>
      </c>
      <c r="D51" s="5">
        <v>62408000000</v>
      </c>
      <c r="E51" s="5">
        <v>753000000</v>
      </c>
      <c r="F51" s="5">
        <v>1343000000</v>
      </c>
      <c r="G51" s="5">
        <v>23.685652721511715</v>
      </c>
      <c r="H51" s="7">
        <v>7.8659453480131994E-2</v>
      </c>
      <c r="I51">
        <f t="shared" si="0"/>
        <v>1.7835325365205843</v>
      </c>
    </row>
    <row r="52" spans="1:9" ht="15.75" customHeight="1" x14ac:dyDescent="0.3">
      <c r="A52" s="3" t="s">
        <v>108</v>
      </c>
      <c r="B52" s="3" t="s">
        <v>109</v>
      </c>
      <c r="C52" s="5">
        <v>133317487680.40601</v>
      </c>
      <c r="D52" s="5">
        <v>23787341605.935299</v>
      </c>
      <c r="E52" s="5">
        <v>10247427017.93</v>
      </c>
      <c r="F52" s="5">
        <v>6443684388.48909</v>
      </c>
      <c r="G52" s="5">
        <v>16.546919431494299</v>
      </c>
      <c r="H52" s="7">
        <v>0.26159339695841699</v>
      </c>
      <c r="I52">
        <f t="shared" si="0"/>
        <v>0.62880998100445373</v>
      </c>
    </row>
    <row r="53" spans="1:9" ht="15.75" customHeight="1" x14ac:dyDescent="0.25"/>
    <row r="54" spans="1:9" ht="15.75" customHeight="1" x14ac:dyDescent="0.25"/>
    <row r="55" spans="1:9" ht="15.75" customHeight="1" x14ac:dyDescent="0.25"/>
    <row r="56" spans="1:9" ht="15.75" customHeight="1" x14ac:dyDescent="0.25"/>
    <row r="57" spans="1:9" ht="15.75" customHeight="1" x14ac:dyDescent="0.25"/>
    <row r="58" spans="1:9" ht="15.75" customHeight="1" x14ac:dyDescent="0.25"/>
    <row r="59" spans="1:9" ht="15.75" customHeight="1" x14ac:dyDescent="0.25"/>
    <row r="60" spans="1:9" ht="15.75" customHeight="1" x14ac:dyDescent="0.25"/>
    <row r="61" spans="1:9" ht="15.75" customHeight="1" x14ac:dyDescent="0.25"/>
    <row r="62" spans="1:9" ht="15.75" customHeight="1" x14ac:dyDescent="0.25"/>
    <row r="63" spans="1:9" ht="15.75" customHeight="1" x14ac:dyDescent="0.25"/>
    <row r="64" spans="1: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7" type="noConversion"/>
  <conditionalFormatting sqref="E3:F52">
    <cfRule type="containsBlanks" dxfId="0" priority="1">
      <formula>LEN(TRIM(E3))=0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Refinitiv</dc:creator>
  <cp:lastModifiedBy>York YU</cp:lastModifiedBy>
  <dcterms:created xsi:type="dcterms:W3CDTF">2021-04-28T14:21:05Z</dcterms:created>
  <dcterms:modified xsi:type="dcterms:W3CDTF">2021-05-01T16:04:46Z</dcterms:modified>
</cp:coreProperties>
</file>